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28373\Desktop\"/>
    </mc:Choice>
  </mc:AlternateContent>
  <xr:revisionPtr revIDLastSave="0" documentId="8_{763F7071-F6AB-4C99-BEFD-9903FA80BEC8}" xr6:coauthVersionLast="47" xr6:coauthVersionMax="47" xr10:uidLastSave="{00000000-0000-0000-0000-000000000000}"/>
  <bookViews>
    <workbookView xWindow="-110" yWindow="-110" windowWidth="19420" windowHeight="10420" xr2:uid="{18EB6110-946D-4767-ACF9-B6E43D5241EA}"/>
  </bookViews>
  <sheets>
    <sheet name="Appendix C 2021" sheetId="1" r:id="rId1"/>
  </sheets>
  <definedNames>
    <definedName name="UAR_Re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<sst xmlns="http://schemas.openxmlformats.org/spreadsheetml/2006/main" count="155" uniqueCount="132">
  <si>
    <t>Summary</t>
  </si>
  <si>
    <t>Occupancy Rate</t>
  </si>
  <si>
    <t>Total Revenue, Gains, and Other Support</t>
  </si>
  <si>
    <t>Total Expenses</t>
  </si>
  <si>
    <t>Net Operating Profit(Loss)</t>
  </si>
  <si>
    <t>Net Operating Margin</t>
  </si>
  <si>
    <t>Total Income Margin</t>
  </si>
  <si>
    <t>Days in Accounts Receivable</t>
  </si>
  <si>
    <t>Cost to Charge Ratio</t>
  </si>
  <si>
    <t>Cost of Bad Debts</t>
  </si>
  <si>
    <t>Charity Cost</t>
  </si>
  <si>
    <t>Uncompensated Care Cost</t>
  </si>
  <si>
    <t>Uncompensated Care Cost as a % of Total Expenses</t>
  </si>
  <si>
    <t>Hospital Name</t>
  </si>
  <si>
    <t>Abrazo Arizona Heart Hospital</t>
  </si>
  <si>
    <t>Abrazo Arrowhead Campus</t>
  </si>
  <si>
    <t>Abrazo Cave Creek Campus</t>
  </si>
  <si>
    <t>Abrazo Central Campus</t>
  </si>
  <si>
    <t>Abrazo Mesa Hospital</t>
  </si>
  <si>
    <t>Abrazo Scottsdale Campus</t>
  </si>
  <si>
    <t>Abrazo Surprise</t>
  </si>
  <si>
    <t>Abrazo West Campus</t>
  </si>
  <si>
    <t>Arizona General Hospital</t>
  </si>
  <si>
    <t>Arizona Orthopedic Surgical And Specialty Hospital</t>
  </si>
  <si>
    <t>Arizona Spine &amp; Joint Hospital</t>
  </si>
  <si>
    <t>Aurora Behavioral Health System</t>
  </si>
  <si>
    <t>Aurora Behavioral Healthcare-Tempe</t>
  </si>
  <si>
    <t>Avenir Behavioral Center</t>
  </si>
  <si>
    <t>Banner Baywood Medical Center</t>
  </si>
  <si>
    <t>Banner Behavioral Health Hospital</t>
  </si>
  <si>
    <t>Banner Boswell Medical Center</t>
  </si>
  <si>
    <t>Banner Casa Grande Medical Center</t>
  </si>
  <si>
    <t>Banner Del E. Webb Medical Center</t>
  </si>
  <si>
    <t>Banner Desert Medical Center</t>
  </si>
  <si>
    <t>Banner Estrella Medical Center</t>
  </si>
  <si>
    <t>Banner Gateway Medical Center</t>
  </si>
  <si>
    <t>Banner Goldfield Medical Center</t>
  </si>
  <si>
    <t>Banner Heart Hospital</t>
  </si>
  <si>
    <t>Banner Ironwood Medical Center</t>
  </si>
  <si>
    <t>Banner Ocotillo Medical Center</t>
  </si>
  <si>
    <t>Banner Payson Medical Center</t>
  </si>
  <si>
    <t>Banner Rehabilitation Hospital Phoenix</t>
  </si>
  <si>
    <t>Banner Rehabilitation Hospital West</t>
  </si>
  <si>
    <t>Banner Thunderbird Medical Center</t>
  </si>
  <si>
    <t>Banner--University Medical Center Phoenix</t>
  </si>
  <si>
    <t>Banner--University Medical Center South</t>
  </si>
  <si>
    <t>Banner--University Medical Center Tucson</t>
  </si>
  <si>
    <t>Benson Hospital</t>
  </si>
  <si>
    <t>Canyon Vista Medical Center</t>
  </si>
  <si>
    <t>Carondelet Marana</t>
  </si>
  <si>
    <t>Chandler Regional Medical Center</t>
  </si>
  <si>
    <t>Changepoint Psychiatric</t>
  </si>
  <si>
    <t>Cobalt Rehabilitation Hospital</t>
  </si>
  <si>
    <t>Cobre Valley Regional Medical Center</t>
  </si>
  <si>
    <t>Copper Queen Community Hospital</t>
  </si>
  <si>
    <t>Copper Springs Hospital</t>
  </si>
  <si>
    <t>The CORE Institute Specialty Hospital (formerly Surgical Specialty Hospital of Arizona)</t>
  </si>
  <si>
    <t>Cornerstone Behavioral Health El Dorado</t>
  </si>
  <si>
    <t>Cornerstone Hospital of Southeast Arizona</t>
  </si>
  <si>
    <t>Curahealth Phoenix (formerly Kindred Hospital Arizona - Northwest Phoenix)</t>
  </si>
  <si>
    <t>Select Specialty Hospital Tucson Northwest (formerly Curahealth Tucson)</t>
  </si>
  <si>
    <t>Dignity Health East Valley Rehabilitation Hospital</t>
  </si>
  <si>
    <t>Dignity Health Arizona General Hospital - Mesa</t>
  </si>
  <si>
    <t>Destiny Springs Healthcare, LLC</t>
  </si>
  <si>
    <t>Flagstaff Medical Center</t>
  </si>
  <si>
    <t>FLORENCE HOSPITAL, a campus of MOUNTAIN VISTA MEDICAL CENTER, LP</t>
  </si>
  <si>
    <t>Santa Cruz Valley Regional Hospital (formerly Green Valley Hospital)</t>
  </si>
  <si>
    <t>The Guidance Center</t>
  </si>
  <si>
    <t>Havasu Regional Medical Center</t>
  </si>
  <si>
    <t>Haven Senior Horizons</t>
  </si>
  <si>
    <t>HealthSouth East Valley Rehabilitation Hospital</t>
  </si>
  <si>
    <t>HealthSouth Rehabilitation Institute of Tucson</t>
  </si>
  <si>
    <t>HealthSouth Rehabilitation Hospital of Southern Arizona</t>
  </si>
  <si>
    <t>HealthSouth Scottsdale Rehabilitation Hospital</t>
  </si>
  <si>
    <t>HealthSouth Valley of the Sun Rehabilitation Hospital</t>
  </si>
  <si>
    <t>Holy Cross Hospital</t>
  </si>
  <si>
    <t>HonorHealth Deer Valley Medical Center</t>
  </si>
  <si>
    <t>HonorHealth John C. Lincoln Hospital</t>
  </si>
  <si>
    <t>HonorHealth Rehabilitation Hospital</t>
  </si>
  <si>
    <t>HonorHealth Scottsdale Osborn Medical Center</t>
  </si>
  <si>
    <t>HonorHealth Scottsdale Shea Medical Center</t>
  </si>
  <si>
    <t>HonorHealth Scottsdale Thompson Peak Medical Center</t>
  </si>
  <si>
    <t>Kingman Regional Medical Center</t>
  </si>
  <si>
    <t>La Paz Regional Hospital, Inc.</t>
  </si>
  <si>
    <t>Little Colorado Medical Center</t>
  </si>
  <si>
    <t>Valleywise (formerly Maricopa Medical Center)</t>
  </si>
  <si>
    <t>Mayo Clinic Arizona</t>
  </si>
  <si>
    <t>Mercy Gilbert Medical Center</t>
  </si>
  <si>
    <t>Medical Behavioral Hospital of Northern Arizona</t>
  </si>
  <si>
    <t>Mountain Valley Regional Rehabilitation Hospital</t>
  </si>
  <si>
    <t>Mountain Vista Medical Center</t>
  </si>
  <si>
    <t>Mt. Graham Regional Medical Center</t>
  </si>
  <si>
    <t>Northern Cochise Community Hospital</t>
  </si>
  <si>
    <t>Northwest Medical Center</t>
  </si>
  <si>
    <t>Northwest Medical Center Sahuarita</t>
  </si>
  <si>
    <t>Oasis Behavioral Health Hospital</t>
  </si>
  <si>
    <t>OASIS Hospital</t>
  </si>
  <si>
    <t>Oro Valley Hospital</t>
  </si>
  <si>
    <t>Page Hospital</t>
  </si>
  <si>
    <t>Palo Verde Behavioral Health</t>
  </si>
  <si>
    <t>Phoenix Children's Hospital</t>
  </si>
  <si>
    <t>Phoenix Medical Psychiatric Hospital, LLC</t>
  </si>
  <si>
    <t>Promise Hospital</t>
  </si>
  <si>
    <t>Quail Run Behavioral Health</t>
  </si>
  <si>
    <t>Rehabilitation Hospital of Northern Arizona</t>
  </si>
  <si>
    <t>Select Specialty Hospital - Phoenix</t>
  </si>
  <si>
    <t>Select Specialty Hospital - Phoenix Downtown</t>
  </si>
  <si>
    <t>Sonora Behavioral Health Hospital</t>
  </si>
  <si>
    <t>Sonoran Health and Emergency Center</t>
  </si>
  <si>
    <t>St. Joseph's Hospital (Tucson)</t>
  </si>
  <si>
    <t>St. Joseph's Hospital  Medical Center</t>
  </si>
  <si>
    <t>St. Joseph's Westgate Medical Center</t>
  </si>
  <si>
    <t>St. Luke's Behavioral Hospital</t>
  </si>
  <si>
    <t>St. Mary's Hospital &amp; Health Care Center</t>
  </si>
  <si>
    <t>Summit Healthcare Association</t>
  </si>
  <si>
    <t>Tempe St. Luke's Hospital</t>
  </si>
  <si>
    <t>TMC Geropsychaiatric Center at Handmaker</t>
  </si>
  <si>
    <t>Tucson Medical Center</t>
  </si>
  <si>
    <t>Valley Hospital</t>
  </si>
  <si>
    <t>Valley View Medical Center</t>
  </si>
  <si>
    <t>Verde Valley Medical Center</t>
  </si>
  <si>
    <t>Western Arizona Regional Medical Center</t>
  </si>
  <si>
    <t>White Mountain Communities Hospital</t>
  </si>
  <si>
    <t>Wickenburg Community Hospital</t>
  </si>
  <si>
    <t>Windhaven Psychiatric Hospital</t>
  </si>
  <si>
    <t>Yavapai Regional Medical Center</t>
  </si>
  <si>
    <t>Yuma Regional Medical Center</t>
  </si>
  <si>
    <t>Yuma Rehabilitation Hospital</t>
  </si>
  <si>
    <t>2020 Uniform Accounting Report</t>
  </si>
  <si>
    <t>2021 Uniform Accounting Report</t>
  </si>
  <si>
    <t>CHANGE:  2020 to 2021</t>
  </si>
  <si>
    <t xml:space="preserve">Average Occupancy Rate Percentage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</si>
</sst>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textRotation="90" wrapText="1"/>
    </xf>
    <xf numFmtId="0" fontId="2" fillId="0" borderId="2" xfId="0" applyFont="1" applyBorder="1" applyAlignment="1" applyProtection="1">
      <alignment horizontal="left" textRotation="90" wrapText="1"/>
      <protection locked="0"/>
    </xf>
    <xf numFmtId="10" fontId="5" fillId="0" borderId="3" xfId="4" applyNumberFormat="1" applyFont="1" applyFill="1" applyBorder="1" applyAlignment="1" applyProtection="1">
      <alignment horizontal="left" textRotation="90" wrapText="1"/>
      <protection locked="0"/>
    </xf>
    <xf numFmtId="0" fontId="3" fillId="0" borderId="4" xfId="5" applyFont="1" applyBorder="1" applyAlignment="1">
      <alignment horizontal="center" vertical="center" wrapText="1"/>
    </xf>
    <xf numFmtId="0" fontId="5" fillId="0" borderId="0" xfId="0" applyFont="1" applyAlignment="1">
      <alignment horizontal="left" textRotation="90" wrapText="1"/>
    </xf>
    <xf numFmtId="41" fontId="3" fillId="2" borderId="5" xfId="0" applyNumberFormat="1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right"/>
    </xf>
    <xf numFmtId="10" fontId="5" fillId="2" borderId="6" xfId="4" applyNumberFormat="1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/>
    <xf numFmtId="10" fontId="5" fillId="0" borderId="0" xfId="4" applyNumberFormat="1" applyFont="1" applyFill="1" applyBorder="1" applyAlignment="1" applyProtection="1">
      <alignment horizontal="right" vertical="center"/>
      <protection locked="0"/>
    </xf>
    <xf numFmtId="10" fontId="5" fillId="2" borderId="7" xfId="4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164" fontId="7" fillId="0" borderId="6" xfId="0" applyNumberFormat="1" applyFont="1" applyBorder="1" applyAlignment="1">
      <alignment horizontal="left"/>
    </xf>
    <xf numFmtId="1" fontId="8" fillId="0" borderId="6" xfId="0" applyNumberFormat="1" applyFont="1" applyBorder="1"/>
    <xf numFmtId="164" fontId="5" fillId="0" borderId="6" xfId="3" applyNumberFormat="1" applyFont="1" applyFill="1" applyBorder="1"/>
    <xf numFmtId="10" fontId="5" fillId="0" borderId="7" xfId="3" applyNumberFormat="1" applyFont="1" applyFill="1" applyBorder="1"/>
    <xf numFmtId="42" fontId="5" fillId="0" borderId="6" xfId="0" applyNumberFormat="1" applyFont="1" applyBorder="1"/>
    <xf numFmtId="42" fontId="5" fillId="0" borderId="7" xfId="0" applyNumberFormat="1" applyFont="1" applyBorder="1"/>
    <xf numFmtId="42" fontId="5" fillId="0" borderId="0" xfId="0" applyNumberFormat="1" applyFont="1"/>
    <xf numFmtId="0" fontId="7" fillId="0" borderId="6" xfId="3" applyNumberFormat="1" applyFont="1" applyFill="1" applyBorder="1" applyAlignment="1">
      <alignment horizontal="left"/>
    </xf>
    <xf numFmtId="10" fontId="5" fillId="0" borderId="6" xfId="0" applyNumberFormat="1" applyFont="1" applyBorder="1"/>
    <xf numFmtId="10" fontId="5" fillId="0" borderId="7" xfId="0" applyNumberFormat="1" applyFont="1" applyBorder="1"/>
    <xf numFmtId="10" fontId="5" fillId="0" borderId="6" xfId="3" applyNumberFormat="1" applyFont="1" applyFill="1" applyBorder="1"/>
    <xf numFmtId="3" fontId="7" fillId="0" borderId="6" xfId="0" applyNumberFormat="1" applyFont="1" applyBorder="1" applyAlignment="1">
      <alignment horizontal="left"/>
    </xf>
    <xf numFmtId="1" fontId="8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10" fontId="5" fillId="0" borderId="6" xfId="4" applyNumberFormat="1" applyFont="1" applyFill="1" applyBorder="1" applyAlignment="1" applyProtection="1">
      <alignment horizontal="right" vertical="center"/>
      <protection locked="0"/>
    </xf>
    <xf numFmtId="10" fontId="5" fillId="0" borderId="7" xfId="4" applyNumberFormat="1" applyFont="1" applyFill="1" applyBorder="1" applyAlignment="1" applyProtection="1">
      <alignment horizontal="right" vertical="center"/>
      <protection locked="0"/>
    </xf>
    <xf numFmtId="42" fontId="5" fillId="0" borderId="6" xfId="0" applyNumberFormat="1" applyFont="1" applyBorder="1" applyAlignment="1">
      <alignment horizontal="right"/>
    </xf>
    <xf numFmtId="42" fontId="5" fillId="0" borderId="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64" fontId="5" fillId="0" borderId="7" xfId="3" applyNumberFormat="1" applyFont="1" applyFill="1" applyBorder="1"/>
    <xf numFmtId="41" fontId="3" fillId="3" borderId="5" xfId="0" applyNumberFormat="1" applyFont="1" applyFill="1" applyBorder="1" applyAlignment="1">
      <alignment horizontal="left"/>
    </xf>
    <xf numFmtId="0" fontId="5" fillId="3" borderId="6" xfId="0" applyFont="1" applyFill="1" applyBorder="1"/>
    <xf numFmtId="0" fontId="5" fillId="3" borderId="7" xfId="0" applyFont="1" applyFill="1" applyBorder="1"/>
    <xf numFmtId="164" fontId="7" fillId="0" borderId="5" xfId="3" applyNumberFormat="1" applyFont="1" applyBorder="1" applyAlignment="1">
      <alignment horizontal="left"/>
    </xf>
    <xf numFmtId="164" fontId="5" fillId="0" borderId="6" xfId="3" applyNumberFormat="1" applyFont="1" applyBorder="1"/>
    <xf numFmtId="164" fontId="5" fillId="0" borderId="6" xfId="3" applyNumberFormat="1" applyFont="1" applyBorder="1" applyAlignment="1">
      <alignment horizontal="right"/>
    </xf>
    <xf numFmtId="164" fontId="5" fillId="0" borderId="0" xfId="3" applyNumberFormat="1" applyFont="1" applyAlignment="1">
      <alignment horizontal="right"/>
    </xf>
    <xf numFmtId="164" fontId="5" fillId="0" borderId="8" xfId="3" applyNumberFormat="1" applyFont="1" applyBorder="1" applyAlignment="1">
      <alignment horizontal="right"/>
    </xf>
    <xf numFmtId="164" fontId="5" fillId="0" borderId="0" xfId="3" applyNumberFormat="1" applyFont="1"/>
    <xf numFmtId="164" fontId="5" fillId="0" borderId="0" xfId="3" applyNumberFormat="1" applyFont="1" applyFill="1"/>
    <xf numFmtId="165" fontId="7" fillId="0" borderId="5" xfId="2" applyNumberFormat="1" applyFont="1" applyFill="1" applyBorder="1" applyAlignment="1">
      <alignment horizontal="left"/>
    </xf>
    <xf numFmtId="165" fontId="5" fillId="0" borderId="6" xfId="2" applyNumberFormat="1" applyFont="1" applyFill="1" applyBorder="1"/>
    <xf numFmtId="165" fontId="5" fillId="0" borderId="6" xfId="2" applyNumberFormat="1" applyFont="1" applyFill="1" applyBorder="1" applyAlignment="1">
      <alignment horizontal="right"/>
    </xf>
    <xf numFmtId="165" fontId="5" fillId="0" borderId="0" xfId="2" applyNumberFormat="1" applyFont="1" applyFill="1" applyBorder="1"/>
    <xf numFmtId="165" fontId="5" fillId="0" borderId="8" xfId="2" applyNumberFormat="1" applyFont="1" applyFill="1" applyBorder="1"/>
    <xf numFmtId="165" fontId="5" fillId="0" borderId="0" xfId="2" applyNumberFormat="1" applyFont="1"/>
    <xf numFmtId="165" fontId="5" fillId="0" borderId="0" xfId="2" applyNumberFormat="1" applyFont="1" applyFill="1"/>
    <xf numFmtId="164" fontId="5" fillId="0" borderId="8" xfId="3" applyNumberFormat="1" applyFont="1" applyBorder="1"/>
    <xf numFmtId="164" fontId="7" fillId="0" borderId="5" xfId="3" applyNumberFormat="1" applyFont="1" applyFill="1" applyBorder="1" applyAlignment="1">
      <alignment horizontal="left"/>
    </xf>
    <xf numFmtId="164" fontId="5" fillId="0" borderId="0" xfId="3" applyNumberFormat="1" applyFont="1" applyFill="1" applyBorder="1"/>
    <xf numFmtId="164" fontId="5" fillId="0" borderId="8" xfId="3" applyNumberFormat="1" applyFont="1" applyFill="1" applyBorder="1"/>
    <xf numFmtId="43" fontId="7" fillId="0" borderId="5" xfId="1" applyFont="1" applyFill="1" applyBorder="1" applyAlignment="1">
      <alignment horizontal="left"/>
    </xf>
    <xf numFmtId="43" fontId="5" fillId="0" borderId="6" xfId="1" applyFont="1" applyFill="1" applyBorder="1"/>
    <xf numFmtId="43" fontId="5" fillId="0" borderId="6" xfId="0" applyNumberFormat="1" applyFont="1" applyBorder="1" applyAlignment="1">
      <alignment horizontal="right"/>
    </xf>
    <xf numFmtId="43" fontId="5" fillId="0" borderId="0" xfId="1" applyFont="1" applyFill="1" applyBorder="1"/>
    <xf numFmtId="43" fontId="5" fillId="0" borderId="8" xfId="1" applyFont="1" applyFill="1" applyBorder="1"/>
    <xf numFmtId="43" fontId="5" fillId="0" borderId="0" xfId="0" applyNumberFormat="1" applyFont="1"/>
    <xf numFmtId="164" fontId="7" fillId="0" borderId="9" xfId="3" applyNumberFormat="1" applyFont="1" applyBorder="1" applyAlignment="1">
      <alignment horizontal="left"/>
    </xf>
    <xf numFmtId="164" fontId="5" fillId="0" borderId="10" xfId="3" applyNumberFormat="1" applyFont="1" applyBorder="1"/>
    <xf numFmtId="164" fontId="5" fillId="0" borderId="10" xfId="3" applyNumberFormat="1" applyFont="1" applyBorder="1" applyAlignment="1">
      <alignment horizontal="right"/>
    </xf>
    <xf numFmtId="164" fontId="5" fillId="0" borderId="11" xfId="3" applyNumberFormat="1" applyFont="1" applyBorder="1"/>
    <xf numFmtId="0" fontId="5" fillId="0" borderId="0" xfId="0" applyFont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12" xfId="5" xr:uid="{19DD1500-0A22-4124-AA1C-165ADCA01810}"/>
    <cellStyle name="Percent" xfId="3" builtinId="5"/>
    <cellStyle name="Percent 2" xfId="4" xr:uid="{23F66888-8832-477D-8155-748055DEF51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4F34-0DF3-45C7-8533-07EF4603AF83}">
  <dimension ref="A1:DO4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7" sqref="A47"/>
    </sheetView>
  </sheetViews>
  <sheetFormatPr defaultColWidth="9.1796875" defaultRowHeight="13" x14ac:dyDescent="0.3"/>
  <cols>
    <col min="1" max="1" width="51.81640625" style="66" customWidth="1"/>
    <col min="2" max="2" width="0.1796875" style="13" customWidth="1"/>
    <col min="3" max="4" width="14.7265625" style="13" bestFit="1" customWidth="1"/>
    <col min="5" max="5" width="14.7265625" style="13" customWidth="1"/>
    <col min="6" max="6" width="15.26953125" style="13" bestFit="1" customWidth="1"/>
    <col min="7" max="7" width="13.1796875" style="13" bestFit="1" customWidth="1"/>
    <col min="8" max="8" width="14.7265625" style="13" bestFit="1" customWidth="1"/>
    <col min="9" max="9" width="14.7265625" style="13" customWidth="1"/>
    <col min="10" max="10" width="14.7265625" style="13" bestFit="1" customWidth="1"/>
    <col min="11" max="11" width="13.1796875" style="13" bestFit="1" customWidth="1"/>
    <col min="12" max="12" width="14.453125" style="13" bestFit="1" customWidth="1"/>
    <col min="13" max="13" width="14" style="13" bestFit="1" customWidth="1"/>
    <col min="14" max="14" width="15.26953125" style="13" bestFit="1" customWidth="1"/>
    <col min="15" max="15" width="13.81640625" style="13" bestFit="1" customWidth="1"/>
    <col min="16" max="16" width="13.81640625" style="13" customWidth="1"/>
    <col min="17" max="17" width="14.26953125" style="13" bestFit="1" customWidth="1"/>
    <col min="18" max="23" width="14.7265625" style="13" bestFit="1" customWidth="1"/>
    <col min="24" max="24" width="14.26953125" style="13" bestFit="1" customWidth="1"/>
    <col min="25" max="27" width="14.7265625" style="13" bestFit="1" customWidth="1"/>
    <col min="28" max="28" width="14.7265625" style="13" customWidth="1"/>
    <col min="29" max="29" width="14.7265625" style="13" bestFit="1" customWidth="1"/>
    <col min="30" max="31" width="14.7265625" style="13" customWidth="1"/>
    <col min="32" max="33" width="14.7265625" style="13" bestFit="1" customWidth="1"/>
    <col min="34" max="34" width="15.26953125" style="13" bestFit="1" customWidth="1"/>
    <col min="35" max="36" width="14.26953125" style="13" bestFit="1" customWidth="1"/>
    <col min="37" max="37" width="15.26953125" style="13" bestFit="1" customWidth="1"/>
    <col min="38" max="38" width="15.26953125" style="13" customWidth="1"/>
    <col min="39" max="39" width="14" style="13" bestFit="1" customWidth="1"/>
    <col min="40" max="40" width="15.26953125" style="13" bestFit="1" customWidth="1"/>
    <col min="41" max="45" width="13.81640625" style="13" bestFit="1" customWidth="1"/>
    <col min="46" max="46" width="13.1796875" style="13" bestFit="1" customWidth="1"/>
    <col min="47" max="47" width="14.453125" style="13" bestFit="1" customWidth="1"/>
    <col min="48" max="48" width="14.26953125" style="13" bestFit="1" customWidth="1"/>
    <col min="49" max="49" width="14.26953125" style="13" customWidth="1"/>
    <col min="50" max="50" width="14.453125" style="13" bestFit="1" customWidth="1"/>
    <col min="51" max="51" width="13.1796875" style="13" bestFit="1" customWidth="1"/>
    <col min="52" max="52" width="13.1796875" style="13" customWidth="1"/>
    <col min="53" max="56" width="13.1796875" style="13" bestFit="1" customWidth="1"/>
    <col min="57" max="57" width="14.26953125" style="13" bestFit="1" customWidth="1"/>
    <col min="58" max="58" width="13.81640625" style="13" bestFit="1" customWidth="1"/>
    <col min="59" max="62" width="14.26953125" style="13" bestFit="1" customWidth="1"/>
    <col min="63" max="63" width="14.7265625" style="13" bestFit="1" customWidth="1"/>
    <col min="64" max="64" width="13.81640625" style="13" bestFit="1" customWidth="1"/>
    <col min="65" max="65" width="14.26953125" style="13" bestFit="1" customWidth="1"/>
    <col min="66" max="66" width="15.81640625" style="13" bestFit="1" customWidth="1"/>
    <col min="67" max="67" width="15.26953125" style="13" bestFit="1" customWidth="1"/>
    <col min="68" max="68" width="14.453125" style="13" bestFit="1" customWidth="1"/>
    <col min="69" max="69" width="14.7265625" style="13" bestFit="1" customWidth="1"/>
    <col min="70" max="71" width="13.81640625" style="13" bestFit="1" customWidth="1"/>
    <col min="72" max="72" width="14.26953125" style="13" bestFit="1" customWidth="1"/>
    <col min="73" max="73" width="15.26953125" style="13" bestFit="1" customWidth="1"/>
    <col min="74" max="74" width="14.7265625" style="13" bestFit="1" customWidth="1"/>
    <col min="75" max="75" width="13.1796875" style="13" bestFit="1" customWidth="1"/>
    <col min="76" max="76" width="15.26953125" style="13" bestFit="1" customWidth="1"/>
    <col min="77" max="77" width="15.26953125" style="13" customWidth="1"/>
    <col min="78" max="78" width="14.81640625" style="13" bestFit="1" customWidth="1"/>
    <col min="79" max="79" width="14" style="13" bestFit="1" customWidth="1"/>
    <col min="80" max="80" width="14.7265625" style="13" bestFit="1" customWidth="1"/>
    <col min="81" max="81" width="13.81640625" style="13" bestFit="1" customWidth="1"/>
    <col min="82" max="83" width="15.26953125" style="13" bestFit="1" customWidth="1"/>
    <col min="84" max="84" width="13.81640625" style="13" bestFit="1" customWidth="1"/>
    <col min="85" max="85" width="14.453125" style="13" bestFit="1" customWidth="1"/>
    <col min="86" max="86" width="13.81640625" style="13" bestFit="1" customWidth="1"/>
    <col min="87" max="87" width="15.54296875" style="13" bestFit="1" customWidth="1"/>
    <col min="88" max="88" width="15.81640625" style="13" bestFit="1" customWidth="1"/>
    <col min="89" max="89" width="13.1796875" style="13" bestFit="1" customWidth="1"/>
    <col min="90" max="90" width="13.1796875" style="13" customWidth="1"/>
    <col min="91" max="91" width="13.81640625" style="13" bestFit="1" customWidth="1"/>
    <col min="92" max="92" width="15.26953125" style="13" bestFit="1" customWidth="1"/>
    <col min="93" max="93" width="14.453125" style="13" bestFit="1" customWidth="1"/>
    <col min="94" max="94" width="13.1796875" style="13" bestFit="1" customWidth="1"/>
    <col min="95" max="95" width="13.81640625" style="13" bestFit="1" customWidth="1"/>
    <col min="96" max="96" width="15.26953125" style="13" bestFit="1" customWidth="1"/>
    <col min="97" max="97" width="15.26953125" style="13" customWidth="1"/>
    <col min="98" max="98" width="14.7265625" style="13" bestFit="1" customWidth="1"/>
    <col min="99" max="99" width="14.453125" style="13" bestFit="1" customWidth="1"/>
    <col min="100" max="100" width="15.26953125" style="13" bestFit="1" customWidth="1"/>
    <col min="101" max="102" width="14.453125" style="13" bestFit="1" customWidth="1"/>
    <col min="103" max="103" width="15" style="13" bestFit="1" customWidth="1"/>
    <col min="104" max="106" width="14.453125" style="13" customWidth="1"/>
    <col min="107" max="108" width="13.81640625" style="13" bestFit="1" customWidth="1"/>
    <col min="109" max="109" width="12.453125" style="13" bestFit="1" customWidth="1"/>
    <col min="110" max="110" width="14.453125" style="13" bestFit="1" customWidth="1"/>
    <col min="111" max="111" width="13.1796875" style="13" bestFit="1" customWidth="1"/>
    <col min="112" max="112" width="16.1796875" style="13" bestFit="1" customWidth="1"/>
    <col min="113" max="113" width="9.81640625" style="13" bestFit="1" customWidth="1"/>
    <col min="114" max="114" width="15.26953125" style="13" bestFit="1" customWidth="1"/>
    <col min="115" max="115" width="12.54296875" style="13" customWidth="1"/>
    <col min="116" max="116" width="15.26953125" style="13" bestFit="1" customWidth="1"/>
    <col min="117" max="117" width="5.26953125" style="13" bestFit="1" customWidth="1"/>
    <col min="118" max="118" width="16.81640625" style="13" bestFit="1" customWidth="1"/>
    <col min="119" max="119" width="12.26953125" style="13" bestFit="1" customWidth="1"/>
    <col min="120" max="16384" width="9.1796875" style="13"/>
  </cols>
  <sheetData>
    <row r="1" spans="1:118" s="6" customFormat="1" ht="131.25" customHeight="1" x14ac:dyDescent="0.35">
      <c r="A1" s="1" t="s">
        <v>13</v>
      </c>
      <c r="B1" s="2">
        <v>0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  <c r="Y1" s="3" t="s">
        <v>36</v>
      </c>
      <c r="Z1" s="3" t="s">
        <v>37</v>
      </c>
      <c r="AA1" s="3" t="s">
        <v>38</v>
      </c>
      <c r="AB1" s="3" t="s">
        <v>39</v>
      </c>
      <c r="AC1" s="3" t="s">
        <v>40</v>
      </c>
      <c r="AD1" s="3" t="s">
        <v>41</v>
      </c>
      <c r="AE1" s="3" t="s">
        <v>42</v>
      </c>
      <c r="AF1" s="3" t="s">
        <v>43</v>
      </c>
      <c r="AG1" s="3" t="s">
        <v>44</v>
      </c>
      <c r="AH1" s="3" t="s">
        <v>45</v>
      </c>
      <c r="AI1" s="3" t="s">
        <v>46</v>
      </c>
      <c r="AJ1" s="3" t="s">
        <v>47</v>
      </c>
      <c r="AK1" s="3" t="s">
        <v>48</v>
      </c>
      <c r="AL1" s="3" t="s">
        <v>49</v>
      </c>
      <c r="AM1" s="3" t="s">
        <v>50</v>
      </c>
      <c r="AN1" s="3" t="s">
        <v>51</v>
      </c>
      <c r="AO1" s="3" t="s">
        <v>52</v>
      </c>
      <c r="AP1" s="3" t="s">
        <v>53</v>
      </c>
      <c r="AQ1" s="3" t="s">
        <v>54</v>
      </c>
      <c r="AR1" s="3" t="s">
        <v>55</v>
      </c>
      <c r="AS1" s="3" t="s">
        <v>56</v>
      </c>
      <c r="AT1" s="3" t="s">
        <v>57</v>
      </c>
      <c r="AU1" s="3" t="s">
        <v>58</v>
      </c>
      <c r="AV1" s="3" t="s">
        <v>59</v>
      </c>
      <c r="AW1" s="3" t="s">
        <v>60</v>
      </c>
      <c r="AX1" s="3" t="s">
        <v>61</v>
      </c>
      <c r="AY1" s="3" t="s">
        <v>62</v>
      </c>
      <c r="AZ1" s="3" t="s">
        <v>63</v>
      </c>
      <c r="BA1" s="3" t="s">
        <v>64</v>
      </c>
      <c r="BB1" s="3" t="s">
        <v>65</v>
      </c>
      <c r="BC1" s="3" t="s">
        <v>66</v>
      </c>
      <c r="BD1" s="3" t="s">
        <v>67</v>
      </c>
      <c r="BE1" s="3" t="s">
        <v>68</v>
      </c>
      <c r="BF1" s="3" t="s">
        <v>69</v>
      </c>
      <c r="BG1" s="3" t="s">
        <v>70</v>
      </c>
      <c r="BH1" s="3" t="s">
        <v>71</v>
      </c>
      <c r="BI1" s="3" t="s">
        <v>72</v>
      </c>
      <c r="BJ1" s="3" t="s">
        <v>73</v>
      </c>
      <c r="BK1" s="3" t="s">
        <v>74</v>
      </c>
      <c r="BL1" s="3" t="s">
        <v>75</v>
      </c>
      <c r="BM1" s="3" t="s">
        <v>76</v>
      </c>
      <c r="BN1" s="3" t="s">
        <v>77</v>
      </c>
      <c r="BO1" s="3" t="s">
        <v>78</v>
      </c>
      <c r="BP1" s="3" t="s">
        <v>79</v>
      </c>
      <c r="BQ1" s="3" t="s">
        <v>80</v>
      </c>
      <c r="BR1" s="3" t="s">
        <v>81</v>
      </c>
      <c r="BS1" s="3" t="s">
        <v>82</v>
      </c>
      <c r="BT1" s="3" t="s">
        <v>83</v>
      </c>
      <c r="BU1" s="3" t="s">
        <v>84</v>
      </c>
      <c r="BV1" s="3" t="s">
        <v>85</v>
      </c>
      <c r="BW1" s="3" t="s">
        <v>86</v>
      </c>
      <c r="BX1" s="3" t="s">
        <v>87</v>
      </c>
      <c r="BY1" s="3" t="s">
        <v>88</v>
      </c>
      <c r="BZ1" s="3" t="s">
        <v>89</v>
      </c>
      <c r="CA1" s="3" t="s">
        <v>90</v>
      </c>
      <c r="CB1" s="3" t="s">
        <v>91</v>
      </c>
      <c r="CC1" s="3" t="s">
        <v>92</v>
      </c>
      <c r="CD1" s="3" t="s">
        <v>93</v>
      </c>
      <c r="CE1" s="3" t="s">
        <v>94</v>
      </c>
      <c r="CF1" s="3" t="s">
        <v>95</v>
      </c>
      <c r="CG1" s="3" t="s">
        <v>96</v>
      </c>
      <c r="CH1" s="3" t="s">
        <v>97</v>
      </c>
      <c r="CI1" s="3" t="s">
        <v>98</v>
      </c>
      <c r="CJ1" s="3" t="s">
        <v>99</v>
      </c>
      <c r="CK1" s="3" t="s">
        <v>100</v>
      </c>
      <c r="CL1" s="3" t="s">
        <v>101</v>
      </c>
      <c r="CM1" s="3" t="s">
        <v>102</v>
      </c>
      <c r="CN1" s="3" t="s">
        <v>103</v>
      </c>
      <c r="CO1" s="3" t="s">
        <v>104</v>
      </c>
      <c r="CP1" s="3" t="s">
        <v>105</v>
      </c>
      <c r="CQ1" s="3" t="s">
        <v>106</v>
      </c>
      <c r="CR1" s="3" t="s">
        <v>107</v>
      </c>
      <c r="CS1" s="3" t="s">
        <v>108</v>
      </c>
      <c r="CT1" s="3" t="s">
        <v>109</v>
      </c>
      <c r="CU1" s="3" t="s">
        <v>110</v>
      </c>
      <c r="CV1" s="3" t="s">
        <v>111</v>
      </c>
      <c r="CW1" s="3" t="s">
        <v>112</v>
      </c>
      <c r="CX1" s="3" t="s">
        <v>113</v>
      </c>
      <c r="CY1" s="3" t="s">
        <v>114</v>
      </c>
      <c r="CZ1" s="3" t="s">
        <v>115</v>
      </c>
      <c r="DA1" s="3" t="s">
        <v>116</v>
      </c>
      <c r="DB1" s="3" t="s">
        <v>117</v>
      </c>
      <c r="DC1" s="3" t="s">
        <v>118</v>
      </c>
      <c r="DD1" s="3" t="s">
        <v>119</v>
      </c>
      <c r="DE1" s="3" t="s">
        <v>120</v>
      </c>
      <c r="DF1" s="3" t="s">
        <v>121</v>
      </c>
      <c r="DG1" s="3" t="s">
        <v>122</v>
      </c>
      <c r="DH1" s="3" t="s">
        <v>123</v>
      </c>
      <c r="DI1" s="3" t="s">
        <v>124</v>
      </c>
      <c r="DJ1" s="3" t="s">
        <v>125</v>
      </c>
      <c r="DK1" s="3" t="s">
        <v>126</v>
      </c>
      <c r="DL1" s="3" t="s">
        <v>127</v>
      </c>
      <c r="DM1" s="4"/>
      <c r="DN1" s="5" t="s">
        <v>0</v>
      </c>
    </row>
    <row r="2" spans="1:118" x14ac:dyDescent="0.3">
      <c r="A2" s="7" t="s">
        <v>128</v>
      </c>
      <c r="B2" s="8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10"/>
      <c r="BK2" s="10"/>
      <c r="BL2" s="10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11"/>
      <c r="DN2" s="12"/>
    </row>
    <row r="3" spans="1:118" x14ac:dyDescent="0.3">
      <c r="A3" s="14" t="s">
        <v>1</v>
      </c>
      <c r="B3" s="15">
        <v>91</v>
      </c>
      <c r="C3" s="16">
        <v>0.63436266500000005</v>
      </c>
      <c r="D3" s="16">
        <v>0.59957073400000005</v>
      </c>
      <c r="E3" s="16"/>
      <c r="F3" s="16">
        <v>0.54346925800000001</v>
      </c>
      <c r="G3" s="16">
        <v>0.27876712300000001</v>
      </c>
      <c r="H3" s="16">
        <v>0.44170996699999998</v>
      </c>
      <c r="I3" s="16">
        <v>8.2876712328767102E-2</v>
      </c>
      <c r="J3" s="16">
        <v>0.75016438399999996</v>
      </c>
      <c r="K3" s="16">
        <v>0.163869863</v>
      </c>
      <c r="L3" s="16">
        <v>0.18264840199999999</v>
      </c>
      <c r="M3" s="16">
        <v>0.22084574200000001</v>
      </c>
      <c r="N3" s="16">
        <v>0.84520547945205482</v>
      </c>
      <c r="O3" s="16">
        <v>0.73994441099999997</v>
      </c>
      <c r="P3" s="16">
        <v>0.41866438356164382</v>
      </c>
      <c r="Q3" s="16">
        <v>0.62349753900000005</v>
      </c>
      <c r="R3" s="16">
        <v>0.89465753400000003</v>
      </c>
      <c r="S3" s="16">
        <v>0.64436767900000003</v>
      </c>
      <c r="T3" s="16">
        <v>0.59948769400000002</v>
      </c>
      <c r="U3" s="16">
        <v>0.69889285000000001</v>
      </c>
      <c r="V3" s="16">
        <v>0.81558650899999996</v>
      </c>
      <c r="W3" s="16">
        <v>0.52582769100000004</v>
      </c>
      <c r="X3" s="16">
        <v>0.80699636299999999</v>
      </c>
      <c r="Y3" s="16">
        <v>0.36150684900000002</v>
      </c>
      <c r="Z3" s="16">
        <v>0.49922251000000001</v>
      </c>
      <c r="AA3" s="16">
        <v>0.462613514</v>
      </c>
      <c r="AB3" s="16">
        <v>4.9486301369863012E-2</v>
      </c>
      <c r="AC3" s="16">
        <v>0.41243414099999998</v>
      </c>
      <c r="AD3" s="16">
        <v>6.5313111545988206E-2</v>
      </c>
      <c r="AE3" s="16">
        <v>0.193737769</v>
      </c>
      <c r="AF3" s="16">
        <v>0.65345919200000002</v>
      </c>
      <c r="AG3" s="16">
        <v>0.79972916699999996</v>
      </c>
      <c r="AH3" s="16">
        <v>0.71720312600000002</v>
      </c>
      <c r="AI3" s="16">
        <v>0.80464712999999999</v>
      </c>
      <c r="AJ3" s="16">
        <v>0.197758406</v>
      </c>
      <c r="AK3" s="16">
        <v>0.47895890400000002</v>
      </c>
      <c r="AL3" s="16">
        <v>0.125684932</v>
      </c>
      <c r="AM3" s="16">
        <v>0.820029181</v>
      </c>
      <c r="AN3" s="16"/>
      <c r="AO3" s="16"/>
      <c r="AP3" s="16">
        <v>0.66432876712328759</v>
      </c>
      <c r="AQ3" s="16">
        <v>0.223393182</v>
      </c>
      <c r="AR3" s="16">
        <v>0.57049086800000004</v>
      </c>
      <c r="AS3" s="16">
        <v>0.18111546000000001</v>
      </c>
      <c r="AT3" s="16">
        <v>1.00129376</v>
      </c>
      <c r="AU3" s="16">
        <v>0.92876712299999997</v>
      </c>
      <c r="AV3" s="16">
        <v>0.17926310817194141</v>
      </c>
      <c r="AW3" s="16">
        <v>0.29100188020413642</v>
      </c>
      <c r="AX3" s="16">
        <v>0.87972602700000002</v>
      </c>
      <c r="AY3" s="16">
        <v>0.16213698600000001</v>
      </c>
      <c r="AZ3" s="16">
        <v>0.67522070000000001</v>
      </c>
      <c r="BA3" s="16">
        <v>0.55692195899999997</v>
      </c>
      <c r="BB3" s="16">
        <v>0.19219178082191782</v>
      </c>
      <c r="BC3" s="16">
        <v>0.22376292982946602</v>
      </c>
      <c r="BD3" s="16">
        <v>0.59366438399999999</v>
      </c>
      <c r="BE3" s="16">
        <v>0.55526315800000003</v>
      </c>
      <c r="BF3" s="16">
        <v>0.89497651199999995</v>
      </c>
      <c r="BG3" s="16">
        <v>0.77726027399999997</v>
      </c>
      <c r="BH3" s="16">
        <v>0.70047945199999995</v>
      </c>
      <c r="BI3" s="16">
        <v>0.57625570800000003</v>
      </c>
      <c r="BJ3" s="16">
        <v>0.624931507</v>
      </c>
      <c r="BK3" s="16">
        <v>0.52383561599999995</v>
      </c>
      <c r="BL3" s="16">
        <v>0.23704109600000001</v>
      </c>
      <c r="BM3" s="16">
        <v>0.74392962664517859</v>
      </c>
      <c r="BN3" s="16">
        <v>0.57108647899999998</v>
      </c>
      <c r="BO3" s="16">
        <v>0.92586301400000004</v>
      </c>
      <c r="BP3" s="16">
        <v>0.55886508215275343</v>
      </c>
      <c r="BQ3" s="16">
        <v>0.60961149800000003</v>
      </c>
      <c r="BR3" s="16">
        <v>0.55351598199999996</v>
      </c>
      <c r="BS3" s="16">
        <v>0.49425888871786977</v>
      </c>
      <c r="BT3" s="16">
        <v>0.30772602700000001</v>
      </c>
      <c r="BU3" s="16">
        <v>0.34367123300000002</v>
      </c>
      <c r="BV3" s="16">
        <v>0.61759603900000004</v>
      </c>
      <c r="BW3" s="16">
        <v>0.74511475999999999</v>
      </c>
      <c r="BX3" s="16">
        <v>0.75734649899999995</v>
      </c>
      <c r="BY3" s="16">
        <v>0.31825795600000001</v>
      </c>
      <c r="BZ3" s="16">
        <v>0.72733499400000001</v>
      </c>
      <c r="CA3" s="16">
        <v>0.57377251038941057</v>
      </c>
      <c r="CB3" s="16">
        <v>0.42904109600000001</v>
      </c>
      <c r="CC3" s="16">
        <v>7.8767123287671201E-2</v>
      </c>
      <c r="CD3" s="16">
        <v>0.52363267400000002</v>
      </c>
      <c r="CE3" s="16">
        <v>1.5829528158295199E-2</v>
      </c>
      <c r="CF3" s="16">
        <v>0.87977062800000005</v>
      </c>
      <c r="CG3" s="16">
        <v>0.25689212299999997</v>
      </c>
      <c r="CH3" s="16">
        <v>0.41685119199999998</v>
      </c>
      <c r="CI3" s="16">
        <v>0.134794521</v>
      </c>
      <c r="CJ3" s="16">
        <v>0.76718851899999996</v>
      </c>
      <c r="CK3" s="16">
        <v>0.52856418100000002</v>
      </c>
      <c r="CL3" s="16">
        <v>0.225490196</v>
      </c>
      <c r="CM3" s="16"/>
      <c r="CN3" s="16">
        <v>0.82108514638732211</v>
      </c>
      <c r="CO3" s="16">
        <v>0.67467426710097722</v>
      </c>
      <c r="CP3" s="16">
        <v>0.89863013700000005</v>
      </c>
      <c r="CQ3" s="16">
        <v>0.48109589000000003</v>
      </c>
      <c r="CR3" s="16">
        <v>0.793091977</v>
      </c>
      <c r="CS3" s="16">
        <v>3.5929549902152642E-2</v>
      </c>
      <c r="CT3" s="16">
        <v>0.51451600696283961</v>
      </c>
      <c r="CU3" s="16">
        <v>0.75144783199999998</v>
      </c>
      <c r="CV3" s="16">
        <v>0.61000595599999996</v>
      </c>
      <c r="CW3" s="16">
        <v>0.91722575773918669</v>
      </c>
      <c r="CX3" s="16">
        <v>0.51557552037004095</v>
      </c>
      <c r="CY3" s="16">
        <v>0.50926352900000005</v>
      </c>
      <c r="CZ3" s="16">
        <v>0.41688263606071824</v>
      </c>
      <c r="DA3" s="16">
        <v>0.50873287700000003</v>
      </c>
      <c r="DB3" s="16">
        <v>0.73037166399999998</v>
      </c>
      <c r="DC3" s="16">
        <v>0.91765102200000004</v>
      </c>
      <c r="DD3" s="16">
        <v>0.24504240099999999</v>
      </c>
      <c r="DE3" s="16">
        <v>0.48231774500000002</v>
      </c>
      <c r="DF3" s="16">
        <v>0.39205676554646696</v>
      </c>
      <c r="DG3" s="16">
        <v>0.26875407699999998</v>
      </c>
      <c r="DH3" s="16">
        <v>0.166690699</v>
      </c>
      <c r="DI3" s="16">
        <v>0.70702054800000003</v>
      </c>
      <c r="DJ3" s="16">
        <v>0.55240668593691089</v>
      </c>
      <c r="DK3" s="16">
        <v>0.42463729</v>
      </c>
      <c r="DL3" s="16">
        <v>0.61939296300000002</v>
      </c>
      <c r="DM3" s="11"/>
      <c r="DN3" s="17">
        <v>0.6191343749653202</v>
      </c>
    </row>
    <row r="4" spans="1:118" x14ac:dyDescent="0.3">
      <c r="A4" s="14" t="s">
        <v>2</v>
      </c>
      <c r="B4" s="15">
        <v>156</v>
      </c>
      <c r="C4" s="18">
        <v>125607845</v>
      </c>
      <c r="D4" s="18">
        <v>228373513</v>
      </c>
      <c r="E4" s="18"/>
      <c r="F4" s="18">
        <v>138877309</v>
      </c>
      <c r="G4" s="18">
        <v>7026063</v>
      </c>
      <c r="H4" s="18">
        <v>115705796</v>
      </c>
      <c r="I4" s="18">
        <v>2691414</v>
      </c>
      <c r="J4" s="18">
        <v>243860336</v>
      </c>
      <c r="K4" s="18">
        <v>90319029.239999995</v>
      </c>
      <c r="L4" s="18">
        <v>26985281</v>
      </c>
      <c r="M4" s="18">
        <v>39592032.399999902</v>
      </c>
      <c r="N4" s="18">
        <v>31259111.460000001</v>
      </c>
      <c r="O4" s="18">
        <v>41121087</v>
      </c>
      <c r="P4" s="18">
        <v>4149814</v>
      </c>
      <c r="Q4" s="18">
        <v>300404494.93999898</v>
      </c>
      <c r="R4" s="18">
        <v>50635106.420000002</v>
      </c>
      <c r="S4" s="18">
        <v>352020478.85000002</v>
      </c>
      <c r="T4" s="18">
        <v>138078823.91</v>
      </c>
      <c r="U4" s="18">
        <v>355256630.83999997</v>
      </c>
      <c r="V4" s="18">
        <v>802762437.96000004</v>
      </c>
      <c r="W4" s="18">
        <v>385326671.53999901</v>
      </c>
      <c r="X4" s="18">
        <v>511797499.61999899</v>
      </c>
      <c r="Y4" s="18">
        <v>20337548.699999899</v>
      </c>
      <c r="Z4" s="18">
        <v>165948475.06</v>
      </c>
      <c r="AA4" s="18">
        <v>106769386.409999</v>
      </c>
      <c r="AB4" s="18">
        <v>5372816.7999999961</v>
      </c>
      <c r="AC4" s="18">
        <v>45192016.170000002</v>
      </c>
      <c r="AD4" s="18">
        <v>1555447</v>
      </c>
      <c r="AE4" s="18">
        <v>4444547</v>
      </c>
      <c r="AF4" s="18">
        <v>604436953.67999899</v>
      </c>
      <c r="AG4" s="18">
        <v>1016292916.75999</v>
      </c>
      <c r="AH4" s="18">
        <v>203833107.22999999</v>
      </c>
      <c r="AI4" s="18">
        <v>866515051.72999895</v>
      </c>
      <c r="AJ4" s="18">
        <v>25568550</v>
      </c>
      <c r="AK4" s="18">
        <v>111313976</v>
      </c>
      <c r="AL4" s="18">
        <v>4622063</v>
      </c>
      <c r="AM4" s="18">
        <v>566150254.13999903</v>
      </c>
      <c r="AN4" s="18"/>
      <c r="AO4" s="18"/>
      <c r="AP4" s="18">
        <v>69686092.850000009</v>
      </c>
      <c r="AQ4" s="18">
        <v>42589113</v>
      </c>
      <c r="AR4" s="18">
        <v>26543251.82</v>
      </c>
      <c r="AS4" s="18">
        <v>62522292</v>
      </c>
      <c r="AT4" s="18">
        <v>10645142</v>
      </c>
      <c r="AU4" s="18">
        <v>17332993</v>
      </c>
      <c r="AV4" s="18">
        <v>6343110</v>
      </c>
      <c r="AW4" s="18">
        <v>7137733</v>
      </c>
      <c r="AX4" s="18">
        <v>27110030</v>
      </c>
      <c r="AY4" s="18">
        <v>30723473.440000001</v>
      </c>
      <c r="AZ4" s="18">
        <v>16132165</v>
      </c>
      <c r="BA4" s="18">
        <v>438327000</v>
      </c>
      <c r="BB4" s="18">
        <v>10778342</v>
      </c>
      <c r="BC4" s="18">
        <v>37733784</v>
      </c>
      <c r="BD4" s="18">
        <v>4392364.8499999996</v>
      </c>
      <c r="BE4" s="18">
        <v>238138000</v>
      </c>
      <c r="BF4" s="18">
        <v>14943400</v>
      </c>
      <c r="BG4" s="18">
        <v>27134957.890000001</v>
      </c>
      <c r="BH4" s="18">
        <v>28712031.920000002</v>
      </c>
      <c r="BI4" s="18">
        <v>17140030.280000001</v>
      </c>
      <c r="BJ4" s="18">
        <v>20505206</v>
      </c>
      <c r="BK4" s="18">
        <v>20238773.719999898</v>
      </c>
      <c r="BL4" s="18">
        <v>35619217</v>
      </c>
      <c r="BM4" s="18">
        <v>321171698.86999995</v>
      </c>
      <c r="BN4" s="18">
        <v>491236667.24999899</v>
      </c>
      <c r="BO4" s="18">
        <v>28772691</v>
      </c>
      <c r="BP4" s="18">
        <v>388330601.42999989</v>
      </c>
      <c r="BQ4" s="18">
        <v>552674752.75999999</v>
      </c>
      <c r="BR4" s="18">
        <v>173606974.78999999</v>
      </c>
      <c r="BS4" s="18">
        <v>317509958.80000001</v>
      </c>
      <c r="BT4" s="18">
        <v>32910749</v>
      </c>
      <c r="BU4" s="18">
        <v>36938479.520000003</v>
      </c>
      <c r="BV4" s="18">
        <v>554785289</v>
      </c>
      <c r="BW4" s="18">
        <v>1890584930</v>
      </c>
      <c r="BX4" s="18">
        <v>304077056.51999998</v>
      </c>
      <c r="BY4" s="18">
        <v>1336596</v>
      </c>
      <c r="BZ4" s="18">
        <v>21803245.089999899</v>
      </c>
      <c r="CA4" s="18">
        <v>178454451</v>
      </c>
      <c r="CB4" s="18">
        <v>58161076.6599999</v>
      </c>
      <c r="CC4" s="18">
        <v>17047262</v>
      </c>
      <c r="CD4" s="18">
        <v>277939318</v>
      </c>
      <c r="CE4" s="18">
        <v>742803</v>
      </c>
      <c r="CF4" s="18">
        <v>34699718.350000001</v>
      </c>
      <c r="CG4" s="18">
        <v>60268202</v>
      </c>
      <c r="CH4" s="18">
        <v>109959147</v>
      </c>
      <c r="CI4" s="18">
        <v>19156818.489999902</v>
      </c>
      <c r="CJ4" s="18">
        <v>24796541</v>
      </c>
      <c r="CK4" s="18">
        <v>1159791575.9199901</v>
      </c>
      <c r="CL4" s="18">
        <v>191763</v>
      </c>
      <c r="CM4" s="18"/>
      <c r="CN4" s="18">
        <v>30082408</v>
      </c>
      <c r="CO4" s="18">
        <v>13407937.1399999</v>
      </c>
      <c r="CP4" s="18">
        <v>30462349</v>
      </c>
      <c r="CQ4" s="18">
        <v>22617157</v>
      </c>
      <c r="CR4" s="18">
        <v>34794921</v>
      </c>
      <c r="CS4" s="18">
        <v>8763449.8500000071</v>
      </c>
      <c r="CT4" s="18">
        <v>263329932</v>
      </c>
      <c r="CU4" s="18">
        <v>1293170299.4819</v>
      </c>
      <c r="CV4" s="18">
        <v>56370347.758100003</v>
      </c>
      <c r="CW4" s="18">
        <v>42238756</v>
      </c>
      <c r="CX4" s="18">
        <v>183214789</v>
      </c>
      <c r="CY4" s="18">
        <v>215402860.199999</v>
      </c>
      <c r="CZ4" s="18">
        <v>75309360</v>
      </c>
      <c r="DA4" s="18">
        <v>2674396</v>
      </c>
      <c r="DB4" s="18">
        <v>613189686</v>
      </c>
      <c r="DC4" s="18">
        <v>39029252</v>
      </c>
      <c r="DD4" s="18">
        <v>45944000</v>
      </c>
      <c r="DE4" s="18">
        <v>163224000</v>
      </c>
      <c r="DF4" s="18">
        <v>102642102</v>
      </c>
      <c r="DG4" s="18">
        <v>16609393</v>
      </c>
      <c r="DH4" s="18">
        <v>36069714.359999999</v>
      </c>
      <c r="DI4" s="18">
        <v>4158354</v>
      </c>
      <c r="DJ4" s="18">
        <v>372675960</v>
      </c>
      <c r="DK4" s="18">
        <v>533988885</v>
      </c>
      <c r="DL4" s="18">
        <v>19518567</v>
      </c>
      <c r="DM4" s="11"/>
      <c r="DN4" s="19">
        <v>20226469630.869972</v>
      </c>
    </row>
    <row r="5" spans="1:118" x14ac:dyDescent="0.3">
      <c r="A5" s="21" t="s">
        <v>3</v>
      </c>
      <c r="B5" s="15">
        <v>166</v>
      </c>
      <c r="C5" s="18">
        <v>113307845</v>
      </c>
      <c r="D5" s="18">
        <v>203073513</v>
      </c>
      <c r="E5" s="18"/>
      <c r="F5" s="18">
        <v>131277309</v>
      </c>
      <c r="G5" s="18">
        <v>6526063</v>
      </c>
      <c r="H5" s="18">
        <v>105605796</v>
      </c>
      <c r="I5" s="18">
        <v>3091414</v>
      </c>
      <c r="J5" s="18">
        <v>209260336</v>
      </c>
      <c r="K5" s="18">
        <v>97275468.489999905</v>
      </c>
      <c r="L5" s="18">
        <v>24334506</v>
      </c>
      <c r="M5" s="18">
        <v>31596391.800000001</v>
      </c>
      <c r="N5" s="18">
        <v>28556638</v>
      </c>
      <c r="O5" s="18">
        <v>37786250</v>
      </c>
      <c r="P5" s="18">
        <v>1581158.0299999998</v>
      </c>
      <c r="Q5" s="18">
        <v>271222585.58999997</v>
      </c>
      <c r="R5" s="18">
        <v>49208857.340000004</v>
      </c>
      <c r="S5" s="18">
        <v>334554636.81999898</v>
      </c>
      <c r="T5" s="18">
        <v>125456717.78</v>
      </c>
      <c r="U5" s="18">
        <v>303352256.69999897</v>
      </c>
      <c r="V5" s="18">
        <v>649592627.89999998</v>
      </c>
      <c r="W5" s="18">
        <v>315872885.90999901</v>
      </c>
      <c r="X5" s="18">
        <v>415133069.06</v>
      </c>
      <c r="Y5" s="18">
        <v>22660630.260000002</v>
      </c>
      <c r="Z5" s="18">
        <v>124721546.739999</v>
      </c>
      <c r="AA5" s="18">
        <v>91197447.049999893</v>
      </c>
      <c r="AB5" s="18">
        <v>13381993.850000001</v>
      </c>
      <c r="AC5" s="18">
        <v>43370901.989999898</v>
      </c>
      <c r="AD5" s="18">
        <v>4513962</v>
      </c>
      <c r="AE5" s="18">
        <v>7728087</v>
      </c>
      <c r="AF5" s="18">
        <v>507692667.95999902</v>
      </c>
      <c r="AG5" s="18">
        <v>975482788.62</v>
      </c>
      <c r="AH5" s="18">
        <v>180648295.34999901</v>
      </c>
      <c r="AI5" s="18">
        <v>872001277.14999998</v>
      </c>
      <c r="AJ5" s="18">
        <v>19004068</v>
      </c>
      <c r="AK5" s="18">
        <v>113939315</v>
      </c>
      <c r="AL5" s="18">
        <v>6475063</v>
      </c>
      <c r="AM5" s="18">
        <v>519156549.75999999</v>
      </c>
      <c r="AN5" s="18"/>
      <c r="AO5" s="18"/>
      <c r="AP5" s="18">
        <v>65747787.169999994</v>
      </c>
      <c r="AQ5" s="18">
        <v>41932185</v>
      </c>
      <c r="AR5" s="18">
        <v>21938960</v>
      </c>
      <c r="AS5" s="18">
        <v>53565316</v>
      </c>
      <c r="AT5" s="18">
        <v>9490006</v>
      </c>
      <c r="AU5" s="18">
        <v>15331158</v>
      </c>
      <c r="AV5" s="18">
        <v>6433379</v>
      </c>
      <c r="AW5" s="18">
        <v>6577026</v>
      </c>
      <c r="AX5" s="18">
        <v>19253721</v>
      </c>
      <c r="AY5" s="18">
        <v>49878596.609999903</v>
      </c>
      <c r="AZ5" s="18">
        <v>14287974</v>
      </c>
      <c r="BA5" s="18">
        <v>399031999.99999899</v>
      </c>
      <c r="BB5" s="18">
        <v>16214919</v>
      </c>
      <c r="BC5" s="18">
        <v>42857365</v>
      </c>
      <c r="BD5" s="18">
        <v>4142059.68</v>
      </c>
      <c r="BE5" s="18">
        <v>168577000</v>
      </c>
      <c r="BF5" s="18">
        <v>13790859</v>
      </c>
      <c r="BG5" s="18">
        <v>23333872.989999902</v>
      </c>
      <c r="BH5" s="18">
        <v>23227098.59</v>
      </c>
      <c r="BI5" s="18">
        <v>17543114.530000001</v>
      </c>
      <c r="BJ5" s="18">
        <v>20791479</v>
      </c>
      <c r="BK5" s="18">
        <v>19679110.920000002</v>
      </c>
      <c r="BL5" s="18">
        <v>26819217</v>
      </c>
      <c r="BM5" s="18">
        <v>302289044.94</v>
      </c>
      <c r="BN5" s="18">
        <v>458946428.01999903</v>
      </c>
      <c r="BO5" s="18">
        <v>24659242</v>
      </c>
      <c r="BP5" s="18">
        <v>371825625.0399999</v>
      </c>
      <c r="BQ5" s="18">
        <v>505390641</v>
      </c>
      <c r="BR5" s="18">
        <v>160638612.62999901</v>
      </c>
      <c r="BS5" s="18">
        <v>318152940</v>
      </c>
      <c r="BT5" s="18">
        <v>31384327</v>
      </c>
      <c r="BU5" s="18">
        <v>35248865</v>
      </c>
      <c r="BV5" s="18">
        <v>683967184</v>
      </c>
      <c r="BW5" s="18">
        <v>1785097611</v>
      </c>
      <c r="BX5" s="18">
        <v>278956589.73000002</v>
      </c>
      <c r="BY5" s="18">
        <v>4399869</v>
      </c>
      <c r="BZ5" s="18">
        <v>20686664.679999899</v>
      </c>
      <c r="CA5" s="18">
        <v>176379854</v>
      </c>
      <c r="CB5" s="18">
        <v>63516301</v>
      </c>
      <c r="CC5" s="18">
        <v>18517051</v>
      </c>
      <c r="CD5" s="18">
        <v>248845249</v>
      </c>
      <c r="CE5" s="18">
        <v>2231650</v>
      </c>
      <c r="CF5" s="18">
        <v>26018776</v>
      </c>
      <c r="CG5" s="18">
        <v>56592338</v>
      </c>
      <c r="CH5" s="18">
        <v>94311902</v>
      </c>
      <c r="CI5" s="18">
        <v>18155586.280000001</v>
      </c>
      <c r="CJ5" s="18">
        <v>22804541</v>
      </c>
      <c r="CK5" s="18">
        <v>963409811.32000005</v>
      </c>
      <c r="CL5" s="18">
        <v>5998258</v>
      </c>
      <c r="CM5" s="18"/>
      <c r="CN5" s="18">
        <v>21776581</v>
      </c>
      <c r="CO5" s="18">
        <v>13422223.810000001</v>
      </c>
      <c r="CP5" s="18">
        <v>26365536</v>
      </c>
      <c r="CQ5" s="18">
        <v>22037465</v>
      </c>
      <c r="CR5" s="18">
        <v>32016454</v>
      </c>
      <c r="CS5" s="18">
        <v>15672452.760000002</v>
      </c>
      <c r="CT5" s="18">
        <v>250629932</v>
      </c>
      <c r="CU5" s="18">
        <v>1271355269.67097</v>
      </c>
      <c r="CV5" s="18">
        <v>41610140.199029803</v>
      </c>
      <c r="CW5" s="18">
        <v>41743135</v>
      </c>
      <c r="CX5" s="18">
        <v>187014789</v>
      </c>
      <c r="CY5" s="18">
        <v>215618443.09999901</v>
      </c>
      <c r="CZ5" s="18">
        <v>69996621</v>
      </c>
      <c r="DA5" s="18">
        <v>2158788.62</v>
      </c>
      <c r="DB5" s="18">
        <v>579023404</v>
      </c>
      <c r="DC5" s="18">
        <v>29396566.109999899</v>
      </c>
      <c r="DD5" s="18">
        <v>44260000</v>
      </c>
      <c r="DE5" s="18">
        <v>136717000</v>
      </c>
      <c r="DF5" s="18">
        <v>84995749</v>
      </c>
      <c r="DG5" s="18">
        <v>17607997</v>
      </c>
      <c r="DH5" s="18">
        <v>43355330.4799999</v>
      </c>
      <c r="DI5" s="18">
        <v>4440741</v>
      </c>
      <c r="DJ5" s="18">
        <v>322198310</v>
      </c>
      <c r="DK5" s="18">
        <v>520492915</v>
      </c>
      <c r="DL5" s="18">
        <v>12860616</v>
      </c>
      <c r="DM5" s="11"/>
      <c r="DN5" s="19">
        <v>18725276545.029987</v>
      </c>
    </row>
    <row r="6" spans="1:118" x14ac:dyDescent="0.3">
      <c r="A6" s="14" t="s">
        <v>4</v>
      </c>
      <c r="B6" s="15">
        <v>0</v>
      </c>
      <c r="C6" s="18">
        <v>12300000</v>
      </c>
      <c r="D6" s="18">
        <v>25300000</v>
      </c>
      <c r="E6" s="18"/>
      <c r="F6" s="18">
        <v>7600000</v>
      </c>
      <c r="G6" s="18">
        <v>500000</v>
      </c>
      <c r="H6" s="18">
        <v>10100000</v>
      </c>
      <c r="I6" s="18">
        <v>-400000</v>
      </c>
      <c r="J6" s="18">
        <v>34600000</v>
      </c>
      <c r="K6" s="18">
        <v>-6956439.2499999106</v>
      </c>
      <c r="L6" s="18">
        <v>2650775</v>
      </c>
      <c r="M6" s="18">
        <v>7995640.5999999009</v>
      </c>
      <c r="N6" s="18">
        <v>2702473.4600000009</v>
      </c>
      <c r="O6" s="18">
        <v>3334837</v>
      </c>
      <c r="P6" s="18">
        <v>2568655.9700000002</v>
      </c>
      <c r="Q6" s="18">
        <v>29181909.349999011</v>
      </c>
      <c r="R6" s="18">
        <v>1426249.0799999982</v>
      </c>
      <c r="S6" s="18">
        <v>17465842.030001044</v>
      </c>
      <c r="T6" s="18">
        <v>12622106.129999995</v>
      </c>
      <c r="U6" s="18">
        <v>51904374.140000999</v>
      </c>
      <c r="V6" s="18">
        <v>153169810.06000006</v>
      </c>
      <c r="W6" s="18">
        <v>69453785.629999995</v>
      </c>
      <c r="X6" s="18">
        <v>96664430.559998989</v>
      </c>
      <c r="Y6" s="18">
        <v>-2323081.560000103</v>
      </c>
      <c r="Z6" s="18">
        <v>41226928.320001006</v>
      </c>
      <c r="AA6" s="18">
        <v>15571939.359999105</v>
      </c>
      <c r="AB6" s="18">
        <v>-8009177.0500000054</v>
      </c>
      <c r="AC6" s="18">
        <v>1821114.180000104</v>
      </c>
      <c r="AD6" s="18">
        <v>-2958515</v>
      </c>
      <c r="AE6" s="18">
        <v>-3283540</v>
      </c>
      <c r="AF6" s="18">
        <v>96744285.719999969</v>
      </c>
      <c r="AG6" s="18">
        <v>40810128.139989972</v>
      </c>
      <c r="AH6" s="18">
        <v>23184811.880000979</v>
      </c>
      <c r="AI6" s="18">
        <v>-5486225.42000103</v>
      </c>
      <c r="AJ6" s="18">
        <v>6564482</v>
      </c>
      <c r="AK6" s="18">
        <v>-2625339</v>
      </c>
      <c r="AL6" s="18">
        <v>-1853000</v>
      </c>
      <c r="AM6" s="18">
        <v>46993704.379999042</v>
      </c>
      <c r="AN6" s="18"/>
      <c r="AO6" s="18"/>
      <c r="AP6" s="18">
        <v>3938305.6800000146</v>
      </c>
      <c r="AQ6" s="18">
        <v>656928</v>
      </c>
      <c r="AR6" s="18">
        <v>4604291.82</v>
      </c>
      <c r="AS6" s="18">
        <v>8956976</v>
      </c>
      <c r="AT6" s="18">
        <v>1155136</v>
      </c>
      <c r="AU6" s="18">
        <v>2001835</v>
      </c>
      <c r="AV6" s="18">
        <v>-90269</v>
      </c>
      <c r="AW6" s="18">
        <v>560707</v>
      </c>
      <c r="AX6" s="18">
        <v>7856309</v>
      </c>
      <c r="AY6" s="18">
        <v>-19155123.169999901</v>
      </c>
      <c r="AZ6" s="18">
        <v>1844191</v>
      </c>
      <c r="BA6" s="18">
        <v>39295000.000001013</v>
      </c>
      <c r="BB6" s="18">
        <v>-5436577</v>
      </c>
      <c r="BC6" s="18">
        <v>-5123581</v>
      </c>
      <c r="BD6" s="18">
        <v>250305.16999999946</v>
      </c>
      <c r="BE6" s="18">
        <v>69561000</v>
      </c>
      <c r="BF6" s="18">
        <v>1152541</v>
      </c>
      <c r="BG6" s="18">
        <v>3801084.9000000991</v>
      </c>
      <c r="BH6" s="18">
        <v>5484933.3300000019</v>
      </c>
      <c r="BI6" s="18">
        <v>-403084.25</v>
      </c>
      <c r="BJ6" s="18">
        <v>-286273</v>
      </c>
      <c r="BK6" s="18">
        <v>559662.79999989644</v>
      </c>
      <c r="BL6" s="18">
        <v>8800000</v>
      </c>
      <c r="BM6" s="18">
        <v>18882653.929999948</v>
      </c>
      <c r="BN6" s="18">
        <v>32290239.229999959</v>
      </c>
      <c r="BO6" s="18">
        <v>4113449</v>
      </c>
      <c r="BP6" s="18">
        <v>16504976.389999986</v>
      </c>
      <c r="BQ6" s="18">
        <v>47284111.75999999</v>
      </c>
      <c r="BR6" s="18">
        <v>12968362.16000098</v>
      </c>
      <c r="BS6" s="18">
        <v>-642981.19999998808</v>
      </c>
      <c r="BT6" s="18">
        <v>1526422</v>
      </c>
      <c r="BU6" s="18">
        <v>1689614.5200000033</v>
      </c>
      <c r="BV6" s="18">
        <v>-129181895</v>
      </c>
      <c r="BW6" s="18">
        <v>105487319</v>
      </c>
      <c r="BX6" s="18">
        <v>25120466.789999962</v>
      </c>
      <c r="BY6" s="18">
        <v>-3063273</v>
      </c>
      <c r="BZ6" s="18">
        <v>1116580.4100000001</v>
      </c>
      <c r="CA6" s="18">
        <v>2074597</v>
      </c>
      <c r="CB6" s="18">
        <v>-5355224.3400001004</v>
      </c>
      <c r="CC6" s="18">
        <v>-1469789</v>
      </c>
      <c r="CD6" s="18">
        <v>29094069</v>
      </c>
      <c r="CE6" s="18">
        <v>-1488847</v>
      </c>
      <c r="CF6" s="18">
        <v>8680942.3500000015</v>
      </c>
      <c r="CG6" s="18">
        <v>3675864</v>
      </c>
      <c r="CH6" s="18">
        <v>15647245</v>
      </c>
      <c r="CI6" s="18">
        <v>1001232.2099999003</v>
      </c>
      <c r="CJ6" s="18">
        <v>1992000</v>
      </c>
      <c r="CK6" s="18">
        <v>196381764.59999001</v>
      </c>
      <c r="CL6" s="18">
        <v>-5806495</v>
      </c>
      <c r="CM6" s="18"/>
      <c r="CN6" s="18">
        <v>8305827</v>
      </c>
      <c r="CO6" s="18">
        <v>-14286.670000100508</v>
      </c>
      <c r="CP6" s="18">
        <v>4096813</v>
      </c>
      <c r="CQ6" s="18">
        <v>579692</v>
      </c>
      <c r="CR6" s="18">
        <v>2778467</v>
      </c>
      <c r="CS6" s="18">
        <v>-6909002.9099999946</v>
      </c>
      <c r="CT6" s="18">
        <v>12700000</v>
      </c>
      <c r="CU6" s="18">
        <v>21815029.810930014</v>
      </c>
      <c r="CV6" s="18">
        <v>14760207.5590702</v>
      </c>
      <c r="CW6" s="18">
        <v>495621</v>
      </c>
      <c r="CX6" s="18">
        <v>-3800000</v>
      </c>
      <c r="CY6" s="18">
        <v>-215582.90000000596</v>
      </c>
      <c r="CZ6" s="18">
        <v>5312739</v>
      </c>
      <c r="DA6" s="18">
        <v>515607.37999999989</v>
      </c>
      <c r="DB6" s="18">
        <v>34166282</v>
      </c>
      <c r="DC6" s="18">
        <v>9632685.8900001012</v>
      </c>
      <c r="DD6" s="18">
        <v>1684000</v>
      </c>
      <c r="DE6" s="18">
        <v>26507000</v>
      </c>
      <c r="DF6" s="18">
        <v>17646353</v>
      </c>
      <c r="DG6" s="18">
        <v>-998604</v>
      </c>
      <c r="DH6" s="18">
        <v>-7285616.1199999005</v>
      </c>
      <c r="DI6" s="18">
        <v>-282387</v>
      </c>
      <c r="DJ6" s="18">
        <v>50477650</v>
      </c>
      <c r="DK6" s="18">
        <v>13495970</v>
      </c>
      <c r="DL6" s="18">
        <v>6657951</v>
      </c>
      <c r="DM6" s="11"/>
      <c r="DN6" s="19">
        <v>1501193085.8399808</v>
      </c>
    </row>
    <row r="7" spans="1:118" x14ac:dyDescent="0.3">
      <c r="A7" s="14" t="s">
        <v>5</v>
      </c>
      <c r="B7" s="15">
        <v>0</v>
      </c>
      <c r="C7" s="22">
        <v>9.7923819965225894E-2</v>
      </c>
      <c r="D7" s="22">
        <v>0.1107834252214704</v>
      </c>
      <c r="E7" s="22"/>
      <c r="F7" s="22">
        <v>5.4724562671357634E-2</v>
      </c>
      <c r="G7" s="22">
        <v>7.1163608979879625E-2</v>
      </c>
      <c r="H7" s="22">
        <v>8.7290354927423E-2</v>
      </c>
      <c r="I7" s="22">
        <v>-0.14862076217185466</v>
      </c>
      <c r="J7" s="22">
        <v>0.14188449244160806</v>
      </c>
      <c r="K7" s="22">
        <v>-7.7020748656575252E-2</v>
      </c>
      <c r="L7" s="22">
        <v>9.8230401973579601E-2</v>
      </c>
      <c r="M7" s="22">
        <v>0.20195074906030641</v>
      </c>
      <c r="N7" s="22">
        <v>8.6453943627225568E-2</v>
      </c>
      <c r="O7" s="22">
        <v>8.1097977784488046E-2</v>
      </c>
      <c r="P7" s="22">
        <v>0.6189809880635615</v>
      </c>
      <c r="Q7" s="22">
        <v>9.7142052937082821E-2</v>
      </c>
      <c r="R7" s="22">
        <v>2.8167198231396511E-2</v>
      </c>
      <c r="S7" s="22">
        <v>4.9615982817418532E-2</v>
      </c>
      <c r="T7" s="22">
        <v>9.1412323574157212E-2</v>
      </c>
      <c r="U7" s="22">
        <v>0.14610388556935233</v>
      </c>
      <c r="V7" s="22">
        <v>0.19080340934889656</v>
      </c>
      <c r="W7" s="22">
        <v>0.18024650448519577</v>
      </c>
      <c r="X7" s="22">
        <v>0.18887241659400583</v>
      </c>
      <c r="Y7" s="22">
        <v>-0.11422623219090876</v>
      </c>
      <c r="Z7" s="22">
        <v>0.24843210101867511</v>
      </c>
      <c r="AA7" s="22">
        <v>0.1458464816890695</v>
      </c>
      <c r="AB7" s="22">
        <v>-1.4906849327153704</v>
      </c>
      <c r="AC7" s="22">
        <v>4.0297254567036145E-2</v>
      </c>
      <c r="AD7" s="22">
        <v>-1.9020352348874632</v>
      </c>
      <c r="AE7" s="22">
        <v>-0.73877945266412981</v>
      </c>
      <c r="AF7" s="22">
        <v>0.16005686801740174</v>
      </c>
      <c r="AG7" s="22">
        <v>4.0155871862312488E-2</v>
      </c>
      <c r="AH7" s="22">
        <v>0.11374409287613832</v>
      </c>
      <c r="AI7" s="22">
        <v>-6.3313677114411005E-3</v>
      </c>
      <c r="AJ7" s="22">
        <v>0.25674048782586417</v>
      </c>
      <c r="AK7" s="22">
        <v>-2.3584989902795315E-2</v>
      </c>
      <c r="AL7" s="22">
        <v>-0.40090323303684955</v>
      </c>
      <c r="AM7" s="22">
        <v>8.300571100402318E-2</v>
      </c>
      <c r="AN7" s="22"/>
      <c r="AO7" s="22"/>
      <c r="AP7" s="22">
        <v>5.6514944645802652E-2</v>
      </c>
      <c r="AQ7" s="22">
        <v>1.5424787081149119E-2</v>
      </c>
      <c r="AR7" s="22">
        <v>0.17346374329805081</v>
      </c>
      <c r="AS7" s="22">
        <v>0.14326051898417289</v>
      </c>
      <c r="AT7" s="22">
        <v>0.10851297239623482</v>
      </c>
      <c r="AU7" s="22">
        <v>0.11549274842492581</v>
      </c>
      <c r="AV7" s="22">
        <v>-1.4231031780940264E-2</v>
      </c>
      <c r="AW7" s="22">
        <v>7.8555334025523227E-2</v>
      </c>
      <c r="AX7" s="22">
        <v>0.28979344545173868</v>
      </c>
      <c r="AY7" s="22">
        <v>-0.62346867151619501</v>
      </c>
      <c r="AZ7" s="22">
        <v>0.11431763808515472</v>
      </c>
      <c r="BA7" s="22">
        <v>8.9647683122420052E-2</v>
      </c>
      <c r="BB7" s="22">
        <v>-0.50439826459394221</v>
      </c>
      <c r="BC7" s="22">
        <v>-0.13578232705206561</v>
      </c>
      <c r="BD7" s="22">
        <v>5.6986424977879396E-2</v>
      </c>
      <c r="BE7" s="22">
        <v>0.29210373816862489</v>
      </c>
      <c r="BF7" s="22">
        <v>7.7127092897198768E-2</v>
      </c>
      <c r="BG7" s="22">
        <v>0.14008073701123769</v>
      </c>
      <c r="BH7" s="22">
        <v>0.19103257286988978</v>
      </c>
      <c r="BI7" s="22">
        <v>-2.3517125898566381E-2</v>
      </c>
      <c r="BJ7" s="22">
        <v>-1.3960991174631458E-2</v>
      </c>
      <c r="BK7" s="22">
        <v>2.7652999521746678E-2</v>
      </c>
      <c r="BL7" s="22">
        <v>0.24705764868441663</v>
      </c>
      <c r="BM7" s="22">
        <v>5.8793019423679184E-2</v>
      </c>
      <c r="BN7" s="22">
        <v>6.5732550891944894E-2</v>
      </c>
      <c r="BO7" s="22">
        <v>0.14296365258293012</v>
      </c>
      <c r="BP7" s="22">
        <v>4.2502384126364444E-2</v>
      </c>
      <c r="BQ7" s="22">
        <v>8.5555042136207737E-2</v>
      </c>
      <c r="BR7" s="22">
        <v>7.4699545773940737E-2</v>
      </c>
      <c r="BS7" s="22">
        <v>-2.0250741187145026E-3</v>
      </c>
      <c r="BT7" s="22">
        <v>4.6380652108525391E-2</v>
      </c>
      <c r="BU7" s="22">
        <v>4.5741312093941951E-2</v>
      </c>
      <c r="BV7" s="22">
        <v>-0.23285025317244848</v>
      </c>
      <c r="BW7" s="22">
        <v>5.5796128132683254E-2</v>
      </c>
      <c r="BX7" s="22">
        <v>8.2612174287301804E-2</v>
      </c>
      <c r="BY7" s="22">
        <v>-2.2918466013664562</v>
      </c>
      <c r="BZ7" s="22">
        <v>5.1211661630686432E-2</v>
      </c>
      <c r="CA7" s="22">
        <v>1.1625358674858718E-2</v>
      </c>
      <c r="CB7" s="22">
        <v>-9.2075742877076747E-2</v>
      </c>
      <c r="CC7" s="22">
        <v>-8.6218478955740807E-2</v>
      </c>
      <c r="CD7" s="22">
        <v>0.10467777358509602</v>
      </c>
      <c r="CE7" s="22">
        <v>-2.0043632026257296</v>
      </c>
      <c r="CF7" s="22">
        <v>0.25017327986467652</v>
      </c>
      <c r="CG7" s="22">
        <v>6.0991764778381807E-2</v>
      </c>
      <c r="CH7" s="22">
        <v>0.14230053094173239</v>
      </c>
      <c r="CI7" s="22">
        <v>5.2265056983368925E-2</v>
      </c>
      <c r="CJ7" s="22">
        <v>8.0333785264646393E-2</v>
      </c>
      <c r="CK7" s="22">
        <v>0.16932504829086437</v>
      </c>
      <c r="CL7" s="22">
        <v>-30.27953776275924</v>
      </c>
      <c r="CM7" s="22"/>
      <c r="CN7" s="22">
        <v>0.27610246493565277</v>
      </c>
      <c r="CO7" s="22">
        <v>-1.065538259235948E-3</v>
      </c>
      <c r="CP7" s="22">
        <v>0.13448775732954801</v>
      </c>
      <c r="CQ7" s="22">
        <v>2.5630630764069948E-2</v>
      </c>
      <c r="CR7" s="22">
        <v>7.9852660105191792E-2</v>
      </c>
      <c r="CS7" s="22">
        <v>-0.78838848036541098</v>
      </c>
      <c r="CT7" s="22">
        <v>4.8228471042175335E-2</v>
      </c>
      <c r="CU7" s="22">
        <v>1.6869417600814108E-2</v>
      </c>
      <c r="CV7" s="22">
        <v>0.26184347172045369</v>
      </c>
      <c r="CW7" s="22">
        <v>1.1733797273764408E-2</v>
      </c>
      <c r="CX7" s="22">
        <v>-2.0740683766527167E-2</v>
      </c>
      <c r="CY7" s="22">
        <v>-1.00083582827006E-3</v>
      </c>
      <c r="CZ7" s="22">
        <v>7.0545533782254949E-2</v>
      </c>
      <c r="DA7" s="22">
        <v>0.19279395422368262</v>
      </c>
      <c r="DB7" s="22">
        <v>0</v>
      </c>
      <c r="DC7" s="22">
        <v>0.24680682811958837</v>
      </c>
      <c r="DD7" s="22">
        <v>3.6653317081664638E-2</v>
      </c>
      <c r="DE7" s="22">
        <v>0.16239646130471008</v>
      </c>
      <c r="DF7" s="22">
        <v>0.17192119662553287</v>
      </c>
      <c r="DG7" s="22">
        <v>-6.012284735510804E-2</v>
      </c>
      <c r="DH7" s="22">
        <v>-0.20198707556385265</v>
      </c>
      <c r="DI7" s="22">
        <v>-6.7908359894323575E-2</v>
      </c>
      <c r="DJ7" s="22">
        <v>0.13544648815018817</v>
      </c>
      <c r="DK7" s="22">
        <v>2.5273878125759115E-2</v>
      </c>
      <c r="DL7" s="22">
        <v>0.34110859675303007</v>
      </c>
      <c r="DM7" s="11"/>
      <c r="DN7" s="23">
        <v>7.4219234163772962E-2</v>
      </c>
    </row>
    <row r="8" spans="1:118" x14ac:dyDescent="0.3">
      <c r="A8" s="14" t="s">
        <v>6</v>
      </c>
      <c r="B8" s="15">
        <v>0</v>
      </c>
      <c r="C8" s="24">
        <v>7.50972315283156E-2</v>
      </c>
      <c r="D8" s="24">
        <v>8.5557254187265452E-2</v>
      </c>
      <c r="E8" s="24"/>
      <c r="F8" s="24">
        <v>4.1612731638639509E-2</v>
      </c>
      <c r="G8" s="24">
        <v>5.7752867682549232E-2</v>
      </c>
      <c r="H8" s="24">
        <v>6.7134371812552773E-2</v>
      </c>
      <c r="I8" s="24">
        <v>-0.10747241362262996</v>
      </c>
      <c r="J8" s="24">
        <v>0.11013762116754247</v>
      </c>
      <c r="K8" s="24">
        <v>-6.3515790916486778E-2</v>
      </c>
      <c r="L8" s="24">
        <v>9.8622748349290454E-2</v>
      </c>
      <c r="M8" s="24">
        <v>0.20195074906030841</v>
      </c>
      <c r="N8" s="24">
        <v>8.6453943627225568E-2</v>
      </c>
      <c r="O8" s="24">
        <v>8.1097977784488046E-2</v>
      </c>
      <c r="P8" s="24">
        <v>0.6189809880635615</v>
      </c>
      <c r="Q8" s="24">
        <v>9.7142052937084777E-2</v>
      </c>
      <c r="R8" s="24">
        <v>2.8167198231396549E-2</v>
      </c>
      <c r="S8" s="24">
        <v>4.9615982817415569E-2</v>
      </c>
      <c r="T8" s="24">
        <v>9.1412323574157961E-2</v>
      </c>
      <c r="U8" s="24">
        <v>0.14610388556934953</v>
      </c>
      <c r="V8" s="24">
        <v>0.19080340934889523</v>
      </c>
      <c r="W8" s="24">
        <v>0.18024650448519555</v>
      </c>
      <c r="X8" s="24">
        <v>0.18887241659400683</v>
      </c>
      <c r="Y8" s="24">
        <v>-0.11422623219090516</v>
      </c>
      <c r="Z8" s="24">
        <v>0.24843210101866903</v>
      </c>
      <c r="AA8" s="24">
        <v>0.14584648168907696</v>
      </c>
      <c r="AB8" s="24">
        <v>-1.4906849327153704</v>
      </c>
      <c r="AC8" s="24">
        <v>4.0297254567034063E-2</v>
      </c>
      <c r="AD8" s="24">
        <v>-1.9020352348874632</v>
      </c>
      <c r="AE8" s="24">
        <v>-0.73877945266412981</v>
      </c>
      <c r="AF8" s="24">
        <v>0.16005686801740163</v>
      </c>
      <c r="AG8" s="24">
        <v>4.0155871862321869E-2</v>
      </c>
      <c r="AH8" s="24">
        <v>0.1137440928761335</v>
      </c>
      <c r="AI8" s="24">
        <v>-6.331367711440823E-3</v>
      </c>
      <c r="AJ8" s="24">
        <v>0.26798896055497673</v>
      </c>
      <c r="AK8" s="24">
        <v>-2.3584989902795315E-2</v>
      </c>
      <c r="AL8" s="24">
        <v>-0.53362538645207336</v>
      </c>
      <c r="AM8" s="24">
        <v>0.26104809955089664</v>
      </c>
      <c r="AN8" s="24"/>
      <c r="AO8" s="24"/>
      <c r="AP8" s="24">
        <v>6.2195175386585276E-2</v>
      </c>
      <c r="AQ8" s="24">
        <v>0.15225931337552892</v>
      </c>
      <c r="AR8" s="24">
        <v>0.17346374329805081</v>
      </c>
      <c r="AS8" s="24">
        <v>0.12428543813556574</v>
      </c>
      <c r="AT8" s="24">
        <v>0.10563002246384542</v>
      </c>
      <c r="AU8" s="24">
        <v>0.11242589779183843</v>
      </c>
      <c r="AV8" s="24">
        <v>-1.4231031780940264E-2</v>
      </c>
      <c r="AW8" s="24">
        <v>7.8555334025523227E-2</v>
      </c>
      <c r="AX8" s="24">
        <v>0.31803144057337479</v>
      </c>
      <c r="AY8" s="24">
        <v>-0.62202775359507101</v>
      </c>
      <c r="AZ8" s="24">
        <v>0.12592705246013319</v>
      </c>
      <c r="BA8" s="24">
        <v>0.12439601335902151</v>
      </c>
      <c r="BB8" s="24">
        <v>-0.50439826459394221</v>
      </c>
      <c r="BC8" s="24">
        <v>-0.13578232705206561</v>
      </c>
      <c r="BD8" s="24">
        <v>5.6986424977879521E-2</v>
      </c>
      <c r="BE8" s="24">
        <v>0.24482820409443176</v>
      </c>
      <c r="BF8" s="24">
        <v>7.7127092897198768E-2</v>
      </c>
      <c r="BG8" s="24">
        <v>7.2517746663025962E-2</v>
      </c>
      <c r="BH8" s="24">
        <v>0.19103257286988937</v>
      </c>
      <c r="BI8" s="24">
        <v>-2.1986491563604937E-2</v>
      </c>
      <c r="BJ8" s="24">
        <v>4.6317639777000062E-2</v>
      </c>
      <c r="BK8" s="24">
        <v>2.1000316312984917E-2</v>
      </c>
      <c r="BL8" s="24">
        <v>0.19749116204607667</v>
      </c>
      <c r="BM8" s="24">
        <v>5.8793019423679184E-2</v>
      </c>
      <c r="BN8" s="24">
        <v>6.5732550891943145E-2</v>
      </c>
      <c r="BO8" s="24">
        <v>0.15266212810396859</v>
      </c>
      <c r="BP8" s="24">
        <v>4.2502384126364277E-2</v>
      </c>
      <c r="BQ8" s="24">
        <v>8.5555042136208473E-2</v>
      </c>
      <c r="BR8" s="24">
        <v>7.4699545773935089E-2</v>
      </c>
      <c r="BS8" s="24">
        <v>2.5619602784572723E-3</v>
      </c>
      <c r="BT8" s="24">
        <v>5.0763193986455124E-2</v>
      </c>
      <c r="BU8" s="24">
        <v>4.6799733086244924E-2</v>
      </c>
      <c r="BV8" s="24">
        <v>2.7348694725783586E-2</v>
      </c>
      <c r="BW8" s="24">
        <v>6.308451010285418E-2</v>
      </c>
      <c r="BX8" s="24">
        <v>0.21199536159952356</v>
      </c>
      <c r="BY8" s="24">
        <v>-2.2918466013664562</v>
      </c>
      <c r="BZ8" s="24">
        <v>5.1211661630686418E-2</v>
      </c>
      <c r="CA8" s="24">
        <v>1.1625358674858718E-2</v>
      </c>
      <c r="CB8" s="24">
        <v>2.9300608720845073E-2</v>
      </c>
      <c r="CC8" s="24">
        <v>6.4214697271988933E-2</v>
      </c>
      <c r="CD8" s="24">
        <v>0.10467777358509602</v>
      </c>
      <c r="CE8" s="24">
        <v>-2.0043632026257296</v>
      </c>
      <c r="CF8" s="24">
        <v>0.25017327986467647</v>
      </c>
      <c r="CG8" s="24">
        <v>6.2088066673287076E-2</v>
      </c>
      <c r="CH8" s="24">
        <v>0.14230053094173239</v>
      </c>
      <c r="CI8" s="24">
        <v>5.2265056983374129E-2</v>
      </c>
      <c r="CJ8" s="24">
        <v>8.0333785264646393E-2</v>
      </c>
      <c r="CK8" s="24">
        <v>0.19382196982321773</v>
      </c>
      <c r="CL8" s="24">
        <v>-30.27953776275924</v>
      </c>
      <c r="CM8" s="24"/>
      <c r="CN8" s="24">
        <v>0.27610246493565277</v>
      </c>
      <c r="CO8" s="24">
        <v>-1.0655382592288992E-3</v>
      </c>
      <c r="CP8" s="24">
        <v>0.12529292884789967</v>
      </c>
      <c r="CQ8" s="24">
        <v>2.6123271092623589E-2</v>
      </c>
      <c r="CR8" s="24">
        <v>7.9852660105191792E-2</v>
      </c>
      <c r="CS8" s="24">
        <v>-0.78838848036541098</v>
      </c>
      <c r="CT8" s="24">
        <v>3.6520210984409128E-2</v>
      </c>
      <c r="CU8" s="24">
        <v>1.8462352764609495E-2</v>
      </c>
      <c r="CV8" s="24">
        <v>0.26184347172045191</v>
      </c>
      <c r="CW8" s="24">
        <v>1.1733797273764408E-2</v>
      </c>
      <c r="CX8" s="24">
        <v>-1.5751043225539042E-2</v>
      </c>
      <c r="CY8" s="24">
        <v>1.9954052655140785E-2</v>
      </c>
      <c r="CZ8" s="24">
        <v>7.0545533782254949E-2</v>
      </c>
      <c r="DA8" s="24">
        <v>0.19279395422368265</v>
      </c>
      <c r="DB8" s="24">
        <v>5.6517168300920233E-2</v>
      </c>
      <c r="DC8" s="24">
        <v>0.24680682811958582</v>
      </c>
      <c r="DD8" s="24">
        <v>2.8535784595523105E-2</v>
      </c>
      <c r="DE8" s="24">
        <v>0.19572084924141317</v>
      </c>
      <c r="DF8" s="24">
        <v>0.17192119662553287</v>
      </c>
      <c r="DG8" s="24">
        <v>8.1025746210039509E-2</v>
      </c>
      <c r="DH8" s="24">
        <v>4.1872532492926266E-2</v>
      </c>
      <c r="DI8" s="24">
        <v>-6.7908359894323575E-2</v>
      </c>
      <c r="DJ8" s="24">
        <v>0.13547039125649127</v>
      </c>
      <c r="DK8" s="24">
        <v>9.3962027847742477E-2</v>
      </c>
      <c r="DL8" s="24">
        <v>0.12477742000410266</v>
      </c>
      <c r="DM8" s="11"/>
      <c r="DN8" s="17">
        <v>9.3960824127431286E-2</v>
      </c>
    </row>
    <row r="9" spans="1:118" x14ac:dyDescent="0.3">
      <c r="A9" s="25" t="s">
        <v>7</v>
      </c>
      <c r="B9" s="26">
        <v>0</v>
      </c>
      <c r="C9" s="27">
        <v>49</v>
      </c>
      <c r="D9" s="27">
        <v>63</v>
      </c>
      <c r="E9" s="27"/>
      <c r="F9" s="27">
        <v>48</v>
      </c>
      <c r="G9" s="27">
        <v>68</v>
      </c>
      <c r="H9" s="27">
        <v>55</v>
      </c>
      <c r="I9" s="27">
        <v>164</v>
      </c>
      <c r="J9" s="27">
        <v>75</v>
      </c>
      <c r="K9" s="27">
        <v>45</v>
      </c>
      <c r="L9" s="27">
        <v>52</v>
      </c>
      <c r="M9" s="27">
        <v>49</v>
      </c>
      <c r="N9" s="27">
        <v>34</v>
      </c>
      <c r="O9" s="27">
        <v>35</v>
      </c>
      <c r="P9" s="27">
        <v>0</v>
      </c>
      <c r="Q9" s="27">
        <v>55</v>
      </c>
      <c r="R9" s="27">
        <v>43</v>
      </c>
      <c r="S9" s="27">
        <v>53</v>
      </c>
      <c r="T9" s="27">
        <v>58</v>
      </c>
      <c r="U9" s="27">
        <v>55</v>
      </c>
      <c r="V9" s="27">
        <v>54</v>
      </c>
      <c r="W9" s="27">
        <v>54</v>
      </c>
      <c r="X9" s="27">
        <v>53</v>
      </c>
      <c r="Y9" s="27">
        <v>60</v>
      </c>
      <c r="Z9" s="27">
        <v>52</v>
      </c>
      <c r="AA9" s="27">
        <v>59</v>
      </c>
      <c r="AB9" s="27">
        <v>307</v>
      </c>
      <c r="AC9" s="27">
        <v>32</v>
      </c>
      <c r="AD9" s="27">
        <v>365</v>
      </c>
      <c r="AE9" s="27">
        <v>353</v>
      </c>
      <c r="AF9" s="27">
        <v>57</v>
      </c>
      <c r="AG9" s="27">
        <v>56</v>
      </c>
      <c r="AH9" s="27">
        <v>46</v>
      </c>
      <c r="AI9" s="27">
        <v>49</v>
      </c>
      <c r="AJ9" s="27">
        <v>34</v>
      </c>
      <c r="AK9" s="27">
        <v>46</v>
      </c>
      <c r="AL9" s="27">
        <v>111</v>
      </c>
      <c r="AM9" s="27">
        <v>64</v>
      </c>
      <c r="AN9" s="27"/>
      <c r="AO9" s="27"/>
      <c r="AP9" s="27">
        <v>51</v>
      </c>
      <c r="AQ9" s="27">
        <v>59</v>
      </c>
      <c r="AR9" s="27">
        <v>75</v>
      </c>
      <c r="AS9" s="27">
        <v>50</v>
      </c>
      <c r="AT9" s="27">
        <v>69</v>
      </c>
      <c r="AU9" s="27">
        <v>62</v>
      </c>
      <c r="AV9" s="27">
        <v>65</v>
      </c>
      <c r="AW9" s="27">
        <v>84</v>
      </c>
      <c r="AX9" s="27">
        <v>42</v>
      </c>
      <c r="AY9" s="27">
        <v>82</v>
      </c>
      <c r="AZ9" s="27">
        <v>263</v>
      </c>
      <c r="BA9" s="27">
        <v>64</v>
      </c>
      <c r="BB9" s="27">
        <v>247</v>
      </c>
      <c r="BC9" s="27">
        <v>81</v>
      </c>
      <c r="BD9" s="27">
        <v>123</v>
      </c>
      <c r="BE9" s="27">
        <v>48</v>
      </c>
      <c r="BF9" s="27">
        <v>43</v>
      </c>
      <c r="BG9" s="27">
        <v>43</v>
      </c>
      <c r="BH9" s="27">
        <v>54</v>
      </c>
      <c r="BI9" s="27">
        <v>56</v>
      </c>
      <c r="BJ9" s="27">
        <v>48</v>
      </c>
      <c r="BK9" s="27">
        <v>46</v>
      </c>
      <c r="BL9" s="27">
        <v>77</v>
      </c>
      <c r="BM9" s="27">
        <v>54</v>
      </c>
      <c r="BN9" s="27">
        <v>60</v>
      </c>
      <c r="BO9" s="27">
        <v>54</v>
      </c>
      <c r="BP9" s="27">
        <v>62</v>
      </c>
      <c r="BQ9" s="27">
        <v>71</v>
      </c>
      <c r="BR9" s="27">
        <v>56</v>
      </c>
      <c r="BS9" s="27">
        <v>83</v>
      </c>
      <c r="BT9" s="27">
        <v>54</v>
      </c>
      <c r="BU9" s="27">
        <v>54</v>
      </c>
      <c r="BV9" s="27">
        <v>97</v>
      </c>
      <c r="BW9" s="27">
        <v>151</v>
      </c>
      <c r="BX9" s="27">
        <v>66</v>
      </c>
      <c r="BY9" s="27">
        <v>0</v>
      </c>
      <c r="BZ9" s="27">
        <v>52</v>
      </c>
      <c r="CA9" s="27">
        <v>54</v>
      </c>
      <c r="CB9" s="27">
        <v>61</v>
      </c>
      <c r="CC9" s="27">
        <v>36</v>
      </c>
      <c r="CD9" s="27">
        <v>55</v>
      </c>
      <c r="CE9" s="27">
        <v>362</v>
      </c>
      <c r="CF9" s="27">
        <v>53</v>
      </c>
      <c r="CG9" s="27">
        <v>50</v>
      </c>
      <c r="CH9" s="27">
        <v>51</v>
      </c>
      <c r="CI9" s="27">
        <v>53</v>
      </c>
      <c r="CJ9" s="27">
        <v>52</v>
      </c>
      <c r="CK9" s="27">
        <v>50</v>
      </c>
      <c r="CL9" s="27">
        <v>328</v>
      </c>
      <c r="CM9" s="27"/>
      <c r="CN9" s="27">
        <v>51</v>
      </c>
      <c r="CO9" s="27">
        <v>54</v>
      </c>
      <c r="CP9" s="27">
        <v>81</v>
      </c>
      <c r="CQ9" s="27">
        <v>83</v>
      </c>
      <c r="CR9" s="27">
        <v>96</v>
      </c>
      <c r="CS9" s="27">
        <v>356</v>
      </c>
      <c r="CT9" s="27">
        <v>68</v>
      </c>
      <c r="CU9" s="27">
        <v>59</v>
      </c>
      <c r="CV9" s="27">
        <v>60</v>
      </c>
      <c r="CW9" s="27">
        <v>72</v>
      </c>
      <c r="CX9" s="27">
        <v>63</v>
      </c>
      <c r="CY9" s="27">
        <v>99</v>
      </c>
      <c r="CZ9" s="27">
        <v>89</v>
      </c>
      <c r="DA9" s="27">
        <v>80</v>
      </c>
      <c r="DB9" s="27">
        <v>47</v>
      </c>
      <c r="DC9" s="27">
        <v>31</v>
      </c>
      <c r="DD9" s="27">
        <v>44</v>
      </c>
      <c r="DE9" s="27">
        <v>49</v>
      </c>
      <c r="DF9" s="27">
        <v>62</v>
      </c>
      <c r="DG9" s="27">
        <v>69</v>
      </c>
      <c r="DH9" s="27">
        <v>84</v>
      </c>
      <c r="DI9" s="27">
        <v>14</v>
      </c>
      <c r="DJ9" s="27">
        <v>40</v>
      </c>
      <c r="DK9" s="27">
        <v>44</v>
      </c>
      <c r="DL9" s="27">
        <v>38</v>
      </c>
      <c r="DM9" s="11"/>
      <c r="DN9" s="28">
        <v>67</v>
      </c>
    </row>
    <row r="10" spans="1:118" x14ac:dyDescent="0.3">
      <c r="A10" s="14" t="s">
        <v>8</v>
      </c>
      <c r="B10" s="26">
        <v>0</v>
      </c>
      <c r="C10" s="29">
        <v>0.11049498812028538</v>
      </c>
      <c r="D10" s="29">
        <v>0.10943781265155625</v>
      </c>
      <c r="E10" s="29"/>
      <c r="F10" s="29">
        <v>0.1141726599388178</v>
      </c>
      <c r="G10" s="29">
        <v>9.579008124860916E-2</v>
      </c>
      <c r="H10" s="29">
        <v>0.11011160126273141</v>
      </c>
      <c r="I10" s="29">
        <v>0.12097542520239245</v>
      </c>
      <c r="J10" s="29">
        <v>9.8792531304368075E-2</v>
      </c>
      <c r="K10" s="29">
        <v>0.13892791342209346</v>
      </c>
      <c r="L10" s="29">
        <v>0.18848770852006758</v>
      </c>
      <c r="M10" s="29">
        <v>0.17458133673218038</v>
      </c>
      <c r="N10" s="29">
        <v>0.51780576675790257</v>
      </c>
      <c r="O10" s="29">
        <v>0.53325506966824276</v>
      </c>
      <c r="P10" s="29">
        <v>0.22545399700964661</v>
      </c>
      <c r="Q10" s="29">
        <v>0.16350155574215447</v>
      </c>
      <c r="R10" s="29">
        <v>0.37592254394798508</v>
      </c>
      <c r="S10" s="29">
        <v>0.19278810738519642</v>
      </c>
      <c r="T10" s="29">
        <v>0.16503946156733504</v>
      </c>
      <c r="U10" s="29">
        <v>0.16307570517413292</v>
      </c>
      <c r="V10" s="29">
        <v>0.17784994961369666</v>
      </c>
      <c r="W10" s="29">
        <v>0.15692107860289015</v>
      </c>
      <c r="X10" s="29">
        <v>0.19581959870277835</v>
      </c>
      <c r="Y10" s="29">
        <v>0.15858248327271277</v>
      </c>
      <c r="Z10" s="29">
        <v>0.1363001337944974</v>
      </c>
      <c r="AA10" s="29">
        <v>0.17328551684358764</v>
      </c>
      <c r="AB10" s="29">
        <v>0.40657022630529521</v>
      </c>
      <c r="AC10" s="29">
        <v>0.43827459135812591</v>
      </c>
      <c r="AD10" s="29">
        <v>0.73510304557351547</v>
      </c>
      <c r="AE10" s="29">
        <v>0.48145716154169971</v>
      </c>
      <c r="AF10" s="29">
        <v>0.1870391868741125</v>
      </c>
      <c r="AG10" s="29">
        <v>0.22348915385327819</v>
      </c>
      <c r="AH10" s="29">
        <v>0.24195714262367643</v>
      </c>
      <c r="AI10" s="29">
        <v>0.2613567209977114</v>
      </c>
      <c r="AJ10" s="29">
        <v>0.38451484694648069</v>
      </c>
      <c r="AK10" s="29">
        <v>0.24338879775282904</v>
      </c>
      <c r="AL10" s="29">
        <v>0.20200434403385428</v>
      </c>
      <c r="AM10" s="29">
        <v>0.14820410591393363</v>
      </c>
      <c r="AN10" s="29"/>
      <c r="AO10" s="29"/>
      <c r="AP10" s="29">
        <v>0.37446856001938911</v>
      </c>
      <c r="AQ10" s="29">
        <v>0.25300812371398262</v>
      </c>
      <c r="AR10" s="29">
        <v>0.32326229818189517</v>
      </c>
      <c r="AS10" s="29">
        <v>0.22844868194311241</v>
      </c>
      <c r="AT10" s="29">
        <v>0.46694655231781002</v>
      </c>
      <c r="AU10" s="29">
        <v>0.19005804241638727</v>
      </c>
      <c r="AV10" s="29">
        <v>0.29845059776137661</v>
      </c>
      <c r="AW10" s="29">
        <v>0.29097176620579579</v>
      </c>
      <c r="AX10" s="29">
        <v>0.32038995087199695</v>
      </c>
      <c r="AY10" s="29">
        <v>0.26255071927795315</v>
      </c>
      <c r="AZ10" s="29">
        <v>0.37296347164887744</v>
      </c>
      <c r="BA10" s="29">
        <v>0.3172269476532909</v>
      </c>
      <c r="BB10" s="29">
        <v>0.23199771042941295</v>
      </c>
      <c r="BC10" s="29">
        <v>0.37252452619850707</v>
      </c>
      <c r="BD10" s="29">
        <v>0.60833978650841647</v>
      </c>
      <c r="BE10" s="29">
        <v>0.12270461566233139</v>
      </c>
      <c r="BF10" s="29">
        <v>0.62005254516839647</v>
      </c>
      <c r="BG10" s="29">
        <v>0.50683490529886821</v>
      </c>
      <c r="BH10" s="29">
        <v>0.48944959866074617</v>
      </c>
      <c r="BI10" s="29">
        <v>0.60601151058134273</v>
      </c>
      <c r="BJ10" s="29">
        <v>0.64303802502956486</v>
      </c>
      <c r="BK10" s="29">
        <v>0.59108980936915034</v>
      </c>
      <c r="BL10" s="29">
        <v>0.14927442828785137</v>
      </c>
      <c r="BM10" s="29">
        <v>0.14839293160515657</v>
      </c>
      <c r="BN10" s="29">
        <v>0.1738481782045033</v>
      </c>
      <c r="BO10" s="29">
        <v>0.34039828734918642</v>
      </c>
      <c r="BP10" s="29">
        <v>0.1586065937098553</v>
      </c>
      <c r="BQ10" s="29">
        <v>0.16515340875770657</v>
      </c>
      <c r="BR10" s="29">
        <v>0.16272547641735013</v>
      </c>
      <c r="BS10" s="29">
        <v>0.20590157277532445</v>
      </c>
      <c r="BT10" s="29">
        <v>0.34807927930949439</v>
      </c>
      <c r="BU10" s="29">
        <v>0.27691757078451168</v>
      </c>
      <c r="BV10" s="29">
        <v>0.28946002580176639</v>
      </c>
      <c r="BW10" s="29">
        <v>0.46723010955653282</v>
      </c>
      <c r="BX10" s="29">
        <v>0.15638187384399821</v>
      </c>
      <c r="BY10" s="29">
        <v>1.5418747091377019</v>
      </c>
      <c r="BZ10" s="29">
        <v>0.72346339663818882</v>
      </c>
      <c r="CA10" s="29">
        <v>0.19075726780762911</v>
      </c>
      <c r="CB10" s="29">
        <v>0.44514746221243967</v>
      </c>
      <c r="CC10" s="29">
        <v>0.69671445313728708</v>
      </c>
      <c r="CD10" s="29">
        <v>0.10189786953804318</v>
      </c>
      <c r="CE10" s="29">
        <v>0.19641737316572455</v>
      </c>
      <c r="CF10" s="29">
        <v>0.27769114966918723</v>
      </c>
      <c r="CG10" s="29">
        <v>0.2776769914800109</v>
      </c>
      <c r="CH10" s="29">
        <v>0.10023318172063998</v>
      </c>
      <c r="CI10" s="29">
        <v>0.43181727242681672</v>
      </c>
      <c r="CJ10" s="29">
        <v>0.36907167598748525</v>
      </c>
      <c r="CK10" s="29">
        <v>0.29282538423831123</v>
      </c>
      <c r="CL10" s="29">
        <v>10.866409420289855</v>
      </c>
      <c r="CM10" s="29"/>
      <c r="CN10" s="29">
        <v>0.29080262548130348</v>
      </c>
      <c r="CO10" s="29">
        <v>0.73262240579263505</v>
      </c>
      <c r="CP10" s="29">
        <v>0.17428437046631878</v>
      </c>
      <c r="CQ10" s="29">
        <v>0.23004260453215183</v>
      </c>
      <c r="CR10" s="29">
        <v>0.3144257234463454</v>
      </c>
      <c r="CS10" s="29">
        <v>0.27081380990921178</v>
      </c>
      <c r="CT10" s="29">
        <v>0.12780922384043666</v>
      </c>
      <c r="CU10" s="29">
        <v>0.2751331667538327</v>
      </c>
      <c r="CV10" s="29">
        <v>0.16199147096838079</v>
      </c>
      <c r="CW10" s="29">
        <v>0.32981368340660916</v>
      </c>
      <c r="CX10" s="29">
        <v>0.12962088942128042</v>
      </c>
      <c r="CY10" s="29">
        <v>0.29534249178538191</v>
      </c>
      <c r="CZ10" s="29">
        <v>0.1933081758398153</v>
      </c>
      <c r="DA10" s="29">
        <v>0.33598588752226377</v>
      </c>
      <c r="DB10" s="29">
        <v>0.23901535012428848</v>
      </c>
      <c r="DC10" s="29">
        <v>0.28713250752777858</v>
      </c>
      <c r="DD10" s="29">
        <v>9.9453075495355411E-2</v>
      </c>
      <c r="DE10" s="29">
        <v>0.22017788879547712</v>
      </c>
      <c r="DF10" s="29">
        <v>6.7222023591858554E-2</v>
      </c>
      <c r="DG10" s="29">
        <v>0.40994042848420614</v>
      </c>
      <c r="DH10" s="29">
        <v>0.37249239305386311</v>
      </c>
      <c r="DI10" s="29">
        <v>1.0501423131058594</v>
      </c>
      <c r="DJ10" s="29">
        <v>0.23903735108997556</v>
      </c>
      <c r="DK10" s="29">
        <v>0.24436980870003366</v>
      </c>
      <c r="DL10" s="29">
        <v>0.49973071788513523</v>
      </c>
      <c r="DM10" s="11"/>
      <c r="DN10" s="30">
        <v>0.20547549194281878</v>
      </c>
    </row>
    <row r="11" spans="1:118" x14ac:dyDescent="0.3">
      <c r="A11" s="14" t="s">
        <v>9</v>
      </c>
      <c r="B11" s="26">
        <v>236</v>
      </c>
      <c r="C11" s="31">
        <v>319799.56689219538</v>
      </c>
      <c r="D11" s="31">
        <v>1050247.0002503844</v>
      </c>
      <c r="E11" s="31"/>
      <c r="F11" s="31">
        <v>1182743.9266798177</v>
      </c>
      <c r="G11" s="31">
        <v>75360.547460393296</v>
      </c>
      <c r="H11" s="31">
        <v>717543.13052139932</v>
      </c>
      <c r="I11" s="31">
        <v>14979.661050261042</v>
      </c>
      <c r="J11" s="31">
        <v>2027434.6523452809</v>
      </c>
      <c r="K11" s="31">
        <v>1495111.4789512234</v>
      </c>
      <c r="L11" s="31">
        <v>-26038.822981213256</v>
      </c>
      <c r="M11" s="31">
        <v>29999.138606226661</v>
      </c>
      <c r="N11" s="31">
        <v>227713.37082405578</v>
      </c>
      <c r="O11" s="31">
        <v>380683.32866518316</v>
      </c>
      <c r="P11" s="31">
        <v>0</v>
      </c>
      <c r="Q11" s="31">
        <v>1518516.1274517595</v>
      </c>
      <c r="R11" s="31">
        <v>1050275.5789067114</v>
      </c>
      <c r="S11" s="31">
        <v>1635742.6825845954</v>
      </c>
      <c r="T11" s="31">
        <v>1050217.4619673183</v>
      </c>
      <c r="U11" s="31">
        <v>1824759.6583432141</v>
      </c>
      <c r="V11" s="31">
        <v>5369540.725924463</v>
      </c>
      <c r="W11" s="31">
        <v>3313080.9403406889</v>
      </c>
      <c r="X11" s="31">
        <v>2007280.0728091344</v>
      </c>
      <c r="Y11" s="31">
        <v>233237.78485441828</v>
      </c>
      <c r="Z11" s="31">
        <v>394084.05072151392</v>
      </c>
      <c r="AA11" s="31">
        <v>1283165.6995664942</v>
      </c>
      <c r="AB11" s="31">
        <v>677256.55157483462</v>
      </c>
      <c r="AC11" s="31">
        <v>466135.22502871143</v>
      </c>
      <c r="AD11" s="31">
        <v>23210.143560938177</v>
      </c>
      <c r="AE11" s="31">
        <v>43625.796321616494</v>
      </c>
      <c r="AF11" s="31">
        <v>4780391.3782435786</v>
      </c>
      <c r="AG11" s="31">
        <v>6816138.4052218441</v>
      </c>
      <c r="AH11" s="31">
        <v>1107526.1053346246</v>
      </c>
      <c r="AI11" s="31">
        <v>1990126.1898867281</v>
      </c>
      <c r="AJ11" s="31">
        <v>576358.14792955969</v>
      </c>
      <c r="AK11" s="31">
        <v>279989.36177010171</v>
      </c>
      <c r="AL11" s="31">
        <v>136297.98704127443</v>
      </c>
      <c r="AM11" s="31">
        <v>9018517.6180344895</v>
      </c>
      <c r="AN11" s="31"/>
      <c r="AO11" s="31"/>
      <c r="AP11" s="31">
        <v>843909.637762559</v>
      </c>
      <c r="AQ11" s="31">
        <v>998530.71633393387</v>
      </c>
      <c r="AR11" s="31">
        <v>0</v>
      </c>
      <c r="AS11" s="31">
        <v>120175.42913617428</v>
      </c>
      <c r="AT11" s="31">
        <v>293803.23766491836</v>
      </c>
      <c r="AU11" s="31">
        <v>121247.33810149184</v>
      </c>
      <c r="AV11" s="31">
        <v>0</v>
      </c>
      <c r="AW11" s="31">
        <v>0</v>
      </c>
      <c r="AX11" s="31">
        <v>0</v>
      </c>
      <c r="AY11" s="31">
        <v>1564812.6629010264</v>
      </c>
      <c r="AZ11" s="31">
        <v>0</v>
      </c>
      <c r="BA11" s="31">
        <v>16165005.264858915</v>
      </c>
      <c r="BB11" s="31">
        <v>288843.87741822156</v>
      </c>
      <c r="BC11" s="31">
        <v>619111.17592318961</v>
      </c>
      <c r="BD11" s="31">
        <v>0</v>
      </c>
      <c r="BE11" s="31">
        <v>2417771.7470105775</v>
      </c>
      <c r="BF11" s="31">
        <v>440551.05365741672</v>
      </c>
      <c r="BG11" s="31">
        <v>122575.0771357315</v>
      </c>
      <c r="BH11" s="31">
        <v>177315.82322643654</v>
      </c>
      <c r="BI11" s="31">
        <v>119523.77143426034</v>
      </c>
      <c r="BJ11" s="31">
        <v>171783.10712047305</v>
      </c>
      <c r="BK11" s="31">
        <v>151127.4662784707</v>
      </c>
      <c r="BL11" s="31">
        <v>482519.73732821253</v>
      </c>
      <c r="BM11" s="31">
        <v>2719775.6510582925</v>
      </c>
      <c r="BN11" s="31">
        <v>2312202.426387453</v>
      </c>
      <c r="BO11" s="31">
        <v>0</v>
      </c>
      <c r="BP11" s="31">
        <v>3260908.9230889999</v>
      </c>
      <c r="BQ11" s="31">
        <v>2127974.2464679908</v>
      </c>
      <c r="BR11" s="31">
        <v>720057.81830070436</v>
      </c>
      <c r="BS11" s="31">
        <v>12780815.351979</v>
      </c>
      <c r="BT11" s="31">
        <v>1627403.9451358619</v>
      </c>
      <c r="BU11" s="31">
        <v>1013928.1470760738</v>
      </c>
      <c r="BV11" s="31">
        <v>11328671.131570335</v>
      </c>
      <c r="BW11" s="31">
        <v>9364434.7075910028</v>
      </c>
      <c r="BX11" s="31">
        <v>5373723.8007163964</v>
      </c>
      <c r="BY11" s="31">
        <v>469701.29264461814</v>
      </c>
      <c r="BZ11" s="31">
        <v>0</v>
      </c>
      <c r="CA11" s="31">
        <v>883442.30744686862</v>
      </c>
      <c r="CB11" s="31">
        <v>2024896.7207062514</v>
      </c>
      <c r="CC11" s="31">
        <v>1070563.0681173177</v>
      </c>
      <c r="CD11" s="31">
        <v>1633102.583690874</v>
      </c>
      <c r="CE11" s="31">
        <v>43649.440003872638</v>
      </c>
      <c r="CF11" s="31">
        <v>253079.10538285749</v>
      </c>
      <c r="CG11" s="31">
        <v>316810.56524327182</v>
      </c>
      <c r="CH11" s="31">
        <v>449707.39590600401</v>
      </c>
      <c r="CI11" s="31">
        <v>534454.92241204751</v>
      </c>
      <c r="CJ11" s="31">
        <v>434712.91892023943</v>
      </c>
      <c r="CK11" s="31">
        <v>14216366.179696189</v>
      </c>
      <c r="CL11" s="31">
        <v>1315237.5970036231</v>
      </c>
      <c r="CM11" s="31"/>
      <c r="CN11" s="31">
        <v>256978.49970369664</v>
      </c>
      <c r="CO11" s="31">
        <v>0</v>
      </c>
      <c r="CP11" s="31">
        <v>76972.86650082015</v>
      </c>
      <c r="CQ11" s="31">
        <v>89311.740783562622</v>
      </c>
      <c r="CR11" s="31">
        <v>1202395.4090311695</v>
      </c>
      <c r="CS11" s="31">
        <v>0</v>
      </c>
      <c r="CT11" s="31">
        <v>1763654.9446902701</v>
      </c>
      <c r="CU11" s="31">
        <v>-212676.79023773418</v>
      </c>
      <c r="CV11" s="31">
        <v>125218.72972362078</v>
      </c>
      <c r="CW11" s="31">
        <v>413660.23725697096</v>
      </c>
      <c r="CX11" s="31">
        <v>1463086.0677759962</v>
      </c>
      <c r="CY11" s="31">
        <v>7355394.1964531075</v>
      </c>
      <c r="CZ11" s="31">
        <v>1007716.2938856605</v>
      </c>
      <c r="DA11" s="31">
        <v>0</v>
      </c>
      <c r="DB11" s="31">
        <v>6807739.6519479891</v>
      </c>
      <c r="DC11" s="31">
        <v>190483.41836142077</v>
      </c>
      <c r="DD11" s="31">
        <v>771059.69431549055</v>
      </c>
      <c r="DE11" s="31">
        <v>3763220.5869065425</v>
      </c>
      <c r="DF11" s="31">
        <v>694734.84105818311</v>
      </c>
      <c r="DG11" s="31">
        <v>520335.33617286047</v>
      </c>
      <c r="DH11" s="31">
        <v>740649.58926502778</v>
      </c>
      <c r="DI11" s="31">
        <v>0</v>
      </c>
      <c r="DJ11" s="31">
        <v>4650840.4757907204</v>
      </c>
      <c r="DK11" s="31">
        <v>7049927.7352465428</v>
      </c>
      <c r="DL11" s="31">
        <v>86259.518675588959</v>
      </c>
      <c r="DM11" s="11"/>
      <c r="DN11" s="32">
        <v>193282241.08582947</v>
      </c>
    </row>
    <row r="12" spans="1:118" x14ac:dyDescent="0.3">
      <c r="A12" s="14" t="s">
        <v>10</v>
      </c>
      <c r="B12" s="26">
        <v>0</v>
      </c>
      <c r="C12" s="31">
        <v>480360.49709971074</v>
      </c>
      <c r="D12" s="31">
        <v>975542.23226474121</v>
      </c>
      <c r="E12" s="31"/>
      <c r="F12" s="31">
        <v>2369682.100195148</v>
      </c>
      <c r="G12" s="31">
        <v>33969.365982625524</v>
      </c>
      <c r="H12" s="31">
        <v>1016217.4354869191</v>
      </c>
      <c r="I12" s="31">
        <v>15908.631340390213</v>
      </c>
      <c r="J12" s="31">
        <v>2523935.1902037989</v>
      </c>
      <c r="K12" s="31">
        <v>7770834.7124795476</v>
      </c>
      <c r="L12" s="31">
        <v>0</v>
      </c>
      <c r="M12" s="31">
        <v>0</v>
      </c>
      <c r="N12" s="31">
        <v>229828.36919060908</v>
      </c>
      <c r="O12" s="31">
        <v>110757.07797009402</v>
      </c>
      <c r="P12" s="31">
        <v>0</v>
      </c>
      <c r="Q12" s="31">
        <v>3138678.423647251</v>
      </c>
      <c r="R12" s="31">
        <v>920074.65920053457</v>
      </c>
      <c r="S12" s="31">
        <v>2990196.0186114451</v>
      </c>
      <c r="T12" s="31">
        <v>3279011.2313434938</v>
      </c>
      <c r="U12" s="31">
        <v>3961310.7125877119</v>
      </c>
      <c r="V12" s="31">
        <v>17542874.489771303</v>
      </c>
      <c r="W12" s="31">
        <v>9538590.2330931369</v>
      </c>
      <c r="X12" s="31">
        <v>4766285.7466421667</v>
      </c>
      <c r="Y12" s="31">
        <v>832516.42672395613</v>
      </c>
      <c r="Z12" s="31">
        <v>705887.46028797037</v>
      </c>
      <c r="AA12" s="31">
        <v>2205849.3333960921</v>
      </c>
      <c r="AB12" s="31">
        <v>263003.38396585733</v>
      </c>
      <c r="AC12" s="31">
        <v>880591.42871706106</v>
      </c>
      <c r="AD12" s="31">
        <v>58251.770640382085</v>
      </c>
      <c r="AE12" s="31">
        <v>953932.73973483895</v>
      </c>
      <c r="AF12" s="31">
        <v>9953802.4596330859</v>
      </c>
      <c r="AG12" s="31">
        <v>14671154.511755131</v>
      </c>
      <c r="AH12" s="31">
        <v>4117708.1588527653</v>
      </c>
      <c r="AI12" s="31">
        <v>9692167.4630187508</v>
      </c>
      <c r="AJ12" s="31">
        <v>201656.88890684707</v>
      </c>
      <c r="AK12" s="31">
        <v>90436.218969816444</v>
      </c>
      <c r="AL12" s="31">
        <v>51405.459456703138</v>
      </c>
      <c r="AM12" s="31">
        <v>6342689.7484285971</v>
      </c>
      <c r="AN12" s="31"/>
      <c r="AO12" s="31"/>
      <c r="AP12" s="31">
        <v>21196.800329268721</v>
      </c>
      <c r="AQ12" s="31">
        <v>114282.7574491111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1956657.6259830366</v>
      </c>
      <c r="AZ12" s="31">
        <v>0</v>
      </c>
      <c r="BA12" s="31">
        <v>5358571.5871496825</v>
      </c>
      <c r="BB12" s="31">
        <v>3123.153177800757</v>
      </c>
      <c r="BC12" s="31">
        <v>13669.787488854217</v>
      </c>
      <c r="BD12" s="31">
        <v>0</v>
      </c>
      <c r="BE12" s="31">
        <v>15951.60003610308</v>
      </c>
      <c r="BF12" s="31">
        <v>55257.84272031716</v>
      </c>
      <c r="BG12" s="31">
        <v>0</v>
      </c>
      <c r="BH12" s="31">
        <v>10889.406822395918</v>
      </c>
      <c r="BI12" s="31">
        <v>0</v>
      </c>
      <c r="BJ12" s="31">
        <v>71351.49925728052</v>
      </c>
      <c r="BK12" s="31">
        <v>26560.661960289428</v>
      </c>
      <c r="BL12" s="31">
        <v>249221.12174798225</v>
      </c>
      <c r="BM12" s="31">
        <v>6373048.1949587408</v>
      </c>
      <c r="BN12" s="31">
        <v>6389137.4541719966</v>
      </c>
      <c r="BO12" s="31">
        <v>335187.81076473242</v>
      </c>
      <c r="BP12" s="31">
        <v>6974593.7003321154</v>
      </c>
      <c r="BQ12" s="31">
        <v>3401329.3418669659</v>
      </c>
      <c r="BR12" s="31">
        <v>1017073.5697468717</v>
      </c>
      <c r="BS12" s="31">
        <v>639065.15338725829</v>
      </c>
      <c r="BT12" s="31">
        <v>106743.73218944609</v>
      </c>
      <c r="BU12" s="31">
        <v>412084.08317771048</v>
      </c>
      <c r="BV12" s="31">
        <v>51129402.68035125</v>
      </c>
      <c r="BW12" s="31">
        <v>9772740.5591109227</v>
      </c>
      <c r="BX12" s="31">
        <v>1980843.0899140441</v>
      </c>
      <c r="BY12" s="31">
        <v>0</v>
      </c>
      <c r="BZ12" s="31">
        <v>12254.023012257641</v>
      </c>
      <c r="CA12" s="31">
        <v>3546.7498803472481</v>
      </c>
      <c r="CB12" s="31">
        <v>477540.84303763893</v>
      </c>
      <c r="CC12" s="31">
        <v>54382.046639630942</v>
      </c>
      <c r="CD12" s="31">
        <v>8919.8338057516867</v>
      </c>
      <c r="CE12" s="31">
        <v>0</v>
      </c>
      <c r="CF12" s="31">
        <v>39779.437689358354</v>
      </c>
      <c r="CG12" s="31">
        <v>0</v>
      </c>
      <c r="CH12" s="31">
        <v>17768.13565725441</v>
      </c>
      <c r="CI12" s="31">
        <v>367457.04978527094</v>
      </c>
      <c r="CJ12" s="31">
        <v>18638.119637368007</v>
      </c>
      <c r="CK12" s="31">
        <v>1507414.9375682829</v>
      </c>
      <c r="CL12" s="31">
        <v>0</v>
      </c>
      <c r="CM12" s="31"/>
      <c r="CN12" s="31">
        <v>9219.315635633764</v>
      </c>
      <c r="CO12" s="31">
        <v>20745.771231966857</v>
      </c>
      <c r="CP12" s="31">
        <v>0</v>
      </c>
      <c r="CQ12" s="31">
        <v>0</v>
      </c>
      <c r="CR12" s="31">
        <v>47738.628739411732</v>
      </c>
      <c r="CS12" s="31">
        <v>283517.03036263288</v>
      </c>
      <c r="CT12" s="31">
        <v>1506855.4119718873</v>
      </c>
      <c r="CU12" s="31">
        <v>32288423.312537812</v>
      </c>
      <c r="CV12" s="31">
        <v>1379232.3078043037</v>
      </c>
      <c r="CW12" s="31">
        <v>5274.7102387219002</v>
      </c>
      <c r="CX12" s="31">
        <v>1437410.2435158712</v>
      </c>
      <c r="CY12" s="31">
        <v>93120.362405037216</v>
      </c>
      <c r="CZ12" s="31">
        <v>5188.9713640681621</v>
      </c>
      <c r="DA12" s="31">
        <v>0</v>
      </c>
      <c r="DB12" s="31">
        <v>3431656.9140257188</v>
      </c>
      <c r="DC12" s="31">
        <v>112838.76847080406</v>
      </c>
      <c r="DD12" s="31">
        <v>0</v>
      </c>
      <c r="DE12" s="31">
        <v>2551327.1392255845</v>
      </c>
      <c r="DF12" s="31">
        <v>9993.4276932364683</v>
      </c>
      <c r="DG12" s="31">
        <v>82610.375267280251</v>
      </c>
      <c r="DH12" s="31">
        <v>185194.00981442447</v>
      </c>
      <c r="DI12" s="31">
        <v>73877.511726997211</v>
      </c>
      <c r="DJ12" s="31">
        <v>2152842.0951216468</v>
      </c>
      <c r="DK12" s="31">
        <v>9466732.9247994404</v>
      </c>
      <c r="DL12" s="31">
        <v>0</v>
      </c>
      <c r="DM12" s="20"/>
      <c r="DN12" s="32">
        <v>266764594.20235828</v>
      </c>
    </row>
    <row r="13" spans="1:118" x14ac:dyDescent="0.3">
      <c r="A13" s="14" t="s">
        <v>11</v>
      </c>
      <c r="B13" s="26">
        <v>0</v>
      </c>
      <c r="C13" s="31">
        <v>800160.06399190612</v>
      </c>
      <c r="D13" s="31">
        <v>2025789.2325151255</v>
      </c>
      <c r="E13" s="31"/>
      <c r="F13" s="31">
        <v>3552426.026874966</v>
      </c>
      <c r="G13" s="31">
        <v>109329.91344301883</v>
      </c>
      <c r="H13" s="31">
        <v>1733760.5660083184</v>
      </c>
      <c r="I13" s="31">
        <v>30888.292390651255</v>
      </c>
      <c r="J13" s="31">
        <v>4551369.84254908</v>
      </c>
      <c r="K13" s="31">
        <v>9265946.1914307717</v>
      </c>
      <c r="L13" s="31">
        <v>-26038.822981213256</v>
      </c>
      <c r="M13" s="31">
        <v>29999.138606226661</v>
      </c>
      <c r="N13" s="31">
        <v>457541.74001466483</v>
      </c>
      <c r="O13" s="31">
        <v>491440.40663527721</v>
      </c>
      <c r="P13" s="31">
        <v>0</v>
      </c>
      <c r="Q13" s="31">
        <v>4657194.5510990107</v>
      </c>
      <c r="R13" s="31">
        <v>1970350.2381072459</v>
      </c>
      <c r="S13" s="31">
        <v>4625938.701196041</v>
      </c>
      <c r="T13" s="31">
        <v>4329228.6933108121</v>
      </c>
      <c r="U13" s="31">
        <v>5786070.3709309259</v>
      </c>
      <c r="V13" s="31">
        <v>22912415.215695765</v>
      </c>
      <c r="W13" s="31">
        <v>12851671.173433825</v>
      </c>
      <c r="X13" s="31">
        <v>6773565.8194513014</v>
      </c>
      <c r="Y13" s="31">
        <v>1065754.2115783745</v>
      </c>
      <c r="Z13" s="31">
        <v>1099971.5110094843</v>
      </c>
      <c r="AA13" s="31">
        <v>3489015.0329625863</v>
      </c>
      <c r="AB13" s="31">
        <v>940259.93554069195</v>
      </c>
      <c r="AC13" s="31">
        <v>1346726.6537457725</v>
      </c>
      <c r="AD13" s="31">
        <v>81461.914201320265</v>
      </c>
      <c r="AE13" s="31">
        <v>997558.53605645546</v>
      </c>
      <c r="AF13" s="31">
        <v>14734193.837876664</v>
      </c>
      <c r="AG13" s="31">
        <v>21487292.916976973</v>
      </c>
      <c r="AH13" s="31">
        <v>5225234.26418739</v>
      </c>
      <c r="AI13" s="31">
        <v>11682293.652905479</v>
      </c>
      <c r="AJ13" s="31">
        <v>778015.0368364068</v>
      </c>
      <c r="AK13" s="31">
        <v>370425.58073991816</v>
      </c>
      <c r="AL13" s="31">
        <v>187703.44649797757</v>
      </c>
      <c r="AM13" s="31">
        <v>15361207.366463087</v>
      </c>
      <c r="AN13" s="31"/>
      <c r="AO13" s="31"/>
      <c r="AP13" s="31">
        <v>865106.43809182767</v>
      </c>
      <c r="AQ13" s="31">
        <v>1112813.4737830451</v>
      </c>
      <c r="AR13" s="31">
        <v>0</v>
      </c>
      <c r="AS13" s="31">
        <v>120175.42913617428</v>
      </c>
      <c r="AT13" s="31">
        <v>293803.23766491836</v>
      </c>
      <c r="AU13" s="31">
        <v>121247.33810149184</v>
      </c>
      <c r="AV13" s="31">
        <v>0</v>
      </c>
      <c r="AW13" s="31">
        <v>0</v>
      </c>
      <c r="AX13" s="31">
        <v>0</v>
      </c>
      <c r="AY13" s="31">
        <v>3521470.2888840633</v>
      </c>
      <c r="AZ13" s="31">
        <v>0</v>
      </c>
      <c r="BA13" s="31">
        <v>21523576.852008596</v>
      </c>
      <c r="BB13" s="31">
        <v>291967.03059602232</v>
      </c>
      <c r="BC13" s="31">
        <v>632780.96341204387</v>
      </c>
      <c r="BD13" s="31">
        <v>0</v>
      </c>
      <c r="BE13" s="31">
        <v>2433723.3470466807</v>
      </c>
      <c r="BF13" s="31">
        <v>495808.89637773391</v>
      </c>
      <c r="BG13" s="31">
        <v>122575.0771357315</v>
      </c>
      <c r="BH13" s="31">
        <v>188205.23004883245</v>
      </c>
      <c r="BI13" s="31">
        <v>119523.77143426034</v>
      </c>
      <c r="BJ13" s="31">
        <v>243134.60637775357</v>
      </c>
      <c r="BK13" s="31">
        <v>177688.12823876014</v>
      </c>
      <c r="BL13" s="31">
        <v>731740.85907619481</v>
      </c>
      <c r="BM13" s="31">
        <v>9092823.8460170329</v>
      </c>
      <c r="BN13" s="31">
        <v>8701339.88055945</v>
      </c>
      <c r="BO13" s="31">
        <v>335187.81076473242</v>
      </c>
      <c r="BP13" s="31">
        <v>10235502.623421116</v>
      </c>
      <c r="BQ13" s="31">
        <v>5529303.5883349571</v>
      </c>
      <c r="BR13" s="31">
        <v>1737131.388047576</v>
      </c>
      <c r="BS13" s="31">
        <v>13419880.505366258</v>
      </c>
      <c r="BT13" s="31">
        <v>1734147.6773253079</v>
      </c>
      <c r="BU13" s="31">
        <v>1426012.2302537842</v>
      </c>
      <c r="BV13" s="31">
        <v>62458073.811921582</v>
      </c>
      <c r="BW13" s="31">
        <v>19137175.266701926</v>
      </c>
      <c r="BX13" s="31">
        <v>7354566.8906304408</v>
      </c>
      <c r="BY13" s="31">
        <v>469701.29264461814</v>
      </c>
      <c r="BZ13" s="31">
        <v>12254.023012257641</v>
      </c>
      <c r="CA13" s="31">
        <v>886989.05732721591</v>
      </c>
      <c r="CB13" s="31">
        <v>2502437.5637438903</v>
      </c>
      <c r="CC13" s="31">
        <v>1124945.1147569488</v>
      </c>
      <c r="CD13" s="31">
        <v>1642022.4174966258</v>
      </c>
      <c r="CE13" s="31">
        <v>43649.440003872638</v>
      </c>
      <c r="CF13" s="31">
        <v>292858.54307221586</v>
      </c>
      <c r="CG13" s="31">
        <v>316810.56524327182</v>
      </c>
      <c r="CH13" s="31">
        <v>467475.53156325844</v>
      </c>
      <c r="CI13" s="31">
        <v>901911.97219731845</v>
      </c>
      <c r="CJ13" s="31">
        <v>453351.03855760745</v>
      </c>
      <c r="CK13" s="31">
        <v>15723781.117264472</v>
      </c>
      <c r="CL13" s="31">
        <v>1315237.5970036231</v>
      </c>
      <c r="CM13" s="31"/>
      <c r="CN13" s="31">
        <v>266197.81533933041</v>
      </c>
      <c r="CO13" s="31">
        <v>20745.771231966857</v>
      </c>
      <c r="CP13" s="31">
        <v>76972.86650082015</v>
      </c>
      <c r="CQ13" s="31">
        <v>89311.740783562622</v>
      </c>
      <c r="CR13" s="31">
        <v>1250134.0377705812</v>
      </c>
      <c r="CS13" s="31">
        <v>283517.03036263288</v>
      </c>
      <c r="CT13" s="31">
        <v>3270510.3566621575</v>
      </c>
      <c r="CU13" s="31">
        <v>32075746.522300076</v>
      </c>
      <c r="CV13" s="31">
        <v>1504451.0375279244</v>
      </c>
      <c r="CW13" s="31">
        <v>418934.94749569288</v>
      </c>
      <c r="CX13" s="31">
        <v>2900496.3112918674</v>
      </c>
      <c r="CY13" s="31">
        <v>7448514.558858145</v>
      </c>
      <c r="CZ13" s="31">
        <v>1012905.2652497287</v>
      </c>
      <c r="DA13" s="31">
        <v>0</v>
      </c>
      <c r="DB13" s="31">
        <v>10239396.565973708</v>
      </c>
      <c r="DC13" s="31">
        <v>303322.18683222483</v>
      </c>
      <c r="DD13" s="31">
        <v>771059.69431549055</v>
      </c>
      <c r="DE13" s="31">
        <v>6314547.7261321265</v>
      </c>
      <c r="DF13" s="31">
        <v>704728.26875141962</v>
      </c>
      <c r="DG13" s="31">
        <v>602945.71144014073</v>
      </c>
      <c r="DH13" s="31">
        <v>925843.59907945222</v>
      </c>
      <c r="DI13" s="31">
        <v>73877.511726997211</v>
      </c>
      <c r="DJ13" s="31">
        <v>6803682.5709123667</v>
      </c>
      <c r="DK13" s="31">
        <v>16516660.660045983</v>
      </c>
      <c r="DL13" s="31">
        <v>86259.518675588959</v>
      </c>
      <c r="DM13" s="20"/>
      <c r="DN13" s="32">
        <v>460046835.28818774</v>
      </c>
    </row>
    <row r="14" spans="1:118" x14ac:dyDescent="0.3">
      <c r="A14" s="14" t="s">
        <v>12</v>
      </c>
      <c r="B14" s="33">
        <v>0</v>
      </c>
      <c r="C14" s="29">
        <v>7.061824042209135E-3</v>
      </c>
      <c r="D14" s="29">
        <v>9.9756447928052803E-3</v>
      </c>
      <c r="E14" s="29"/>
      <c r="F14" s="29">
        <v>2.7060472628022608E-2</v>
      </c>
      <c r="G14" s="29">
        <v>1.6752813057890927E-2</v>
      </c>
      <c r="H14" s="29">
        <v>1.6417286092974655E-2</v>
      </c>
      <c r="I14" s="29">
        <v>9.9916389039615052E-3</v>
      </c>
      <c r="J14" s="29">
        <v>2.1749797068800845E-2</v>
      </c>
      <c r="K14" s="29">
        <v>9.5254706405071984E-2</v>
      </c>
      <c r="L14" s="29">
        <v>-1.0700370486753771E-3</v>
      </c>
      <c r="M14" s="29">
        <v>9.4944824067622372E-4</v>
      </c>
      <c r="N14" s="29">
        <v>1.6022255141332282E-2</v>
      </c>
      <c r="O14" s="29">
        <v>1.3005799904337615E-2</v>
      </c>
      <c r="P14" s="29">
        <v>0</v>
      </c>
      <c r="Q14" s="29">
        <v>1.7171116265881959E-2</v>
      </c>
      <c r="R14" s="29">
        <v>4.0040560675763212E-2</v>
      </c>
      <c r="S14" s="29">
        <v>1.382715464704482E-2</v>
      </c>
      <c r="T14" s="29">
        <v>3.4507747133178765E-2</v>
      </c>
      <c r="U14" s="29">
        <v>1.9073767355068914E-2</v>
      </c>
      <c r="V14" s="29">
        <v>3.5271975437539856E-2</v>
      </c>
      <c r="W14" s="29">
        <v>4.0686211912141217E-2</v>
      </c>
      <c r="X14" s="29">
        <v>1.6316613453100516E-2</v>
      </c>
      <c r="Y14" s="29">
        <v>4.7031093105102999E-2</v>
      </c>
      <c r="Z14" s="29">
        <v>8.8194184546359251E-3</v>
      </c>
      <c r="AA14" s="29">
        <v>3.8257814728626119E-2</v>
      </c>
      <c r="AB14" s="29">
        <v>7.0263067378460331E-2</v>
      </c>
      <c r="AC14" s="29">
        <v>3.1051386804366889E-2</v>
      </c>
      <c r="AD14" s="29">
        <v>1.8046654845858309E-2</v>
      </c>
      <c r="AE14" s="29">
        <v>0.12908220832095388</v>
      </c>
      <c r="AF14" s="29">
        <v>2.902187635894235E-2</v>
      </c>
      <c r="AG14" s="29">
        <v>2.2027341914842707E-2</v>
      </c>
      <c r="AH14" s="29">
        <v>2.8924902136849413E-2</v>
      </c>
      <c r="AI14" s="29">
        <v>1.3397106127054345E-2</v>
      </c>
      <c r="AJ14" s="29">
        <v>4.0939394493663503E-2</v>
      </c>
      <c r="AK14" s="29">
        <v>3.2510778280518729E-3</v>
      </c>
      <c r="AL14" s="29">
        <v>2.8988667214199702E-2</v>
      </c>
      <c r="AM14" s="29">
        <v>2.9588776975970725E-2</v>
      </c>
      <c r="AN14" s="29"/>
      <c r="AO14" s="29"/>
      <c r="AP14" s="29">
        <v>1.3157955200149556E-2</v>
      </c>
      <c r="AQ14" s="29">
        <v>2.6538408952050677E-2</v>
      </c>
      <c r="AR14" s="29">
        <v>0</v>
      </c>
      <c r="AS14" s="29">
        <v>2.243530667049071E-3</v>
      </c>
      <c r="AT14" s="29">
        <v>3.0959225701745433E-2</v>
      </c>
      <c r="AU14" s="29">
        <v>7.9085570771295841E-3</v>
      </c>
      <c r="AV14" s="29">
        <v>0</v>
      </c>
      <c r="AW14" s="29">
        <v>0</v>
      </c>
      <c r="AX14" s="29">
        <v>0</v>
      </c>
      <c r="AY14" s="29">
        <v>7.0600829378147781E-2</v>
      </c>
      <c r="AZ14" s="29">
        <v>0</v>
      </c>
      <c r="BA14" s="29">
        <v>5.393947566112154E-2</v>
      </c>
      <c r="BB14" s="29">
        <v>1.800607394930695E-2</v>
      </c>
      <c r="BC14" s="29">
        <v>1.4764812615335634E-2</v>
      </c>
      <c r="BD14" s="29">
        <v>0</v>
      </c>
      <c r="BE14" s="29">
        <v>1.4436864738645727E-2</v>
      </c>
      <c r="BF14" s="29">
        <v>3.5951995185922347E-2</v>
      </c>
      <c r="BG14" s="29">
        <v>5.253096097174394E-3</v>
      </c>
      <c r="BH14" s="29">
        <v>8.1028299475105672E-3</v>
      </c>
      <c r="BI14" s="29">
        <v>6.8131443381884106E-3</v>
      </c>
      <c r="BJ14" s="29">
        <v>1.1693954353980953E-2</v>
      </c>
      <c r="BK14" s="29">
        <v>9.0292762188852044E-3</v>
      </c>
      <c r="BL14" s="29">
        <v>2.7284199202243481E-2</v>
      </c>
      <c r="BM14" s="29">
        <v>3.0079898687105339E-2</v>
      </c>
      <c r="BN14" s="29">
        <v>1.8959380331379942E-2</v>
      </c>
      <c r="BO14" s="29">
        <v>1.3592786459727044E-2</v>
      </c>
      <c r="BP14" s="29">
        <v>2.7527695602797712E-2</v>
      </c>
      <c r="BQ14" s="29">
        <v>1.0940652912357665E-2</v>
      </c>
      <c r="BR14" s="29">
        <v>1.0813909306156255E-2</v>
      </c>
      <c r="BS14" s="29">
        <v>4.2180595613437545E-2</v>
      </c>
      <c r="BT14" s="29">
        <v>5.5255213129958396E-2</v>
      </c>
      <c r="BU14" s="29">
        <v>4.0455550278109216E-2</v>
      </c>
      <c r="BV14" s="29">
        <v>9.1317354506179907E-2</v>
      </c>
      <c r="BW14" s="29">
        <v>1.0720520350694663E-2</v>
      </c>
      <c r="BX14" s="29">
        <v>2.6364556928907365E-2</v>
      </c>
      <c r="BY14" s="29">
        <v>0.10675347212487875</v>
      </c>
      <c r="BZ14" s="29">
        <v>5.923633994079756E-4</v>
      </c>
      <c r="CA14" s="29">
        <v>5.0288569653040753E-3</v>
      </c>
      <c r="CB14" s="29">
        <v>3.9398351672649989E-2</v>
      </c>
      <c r="CC14" s="29">
        <v>6.075185053802297E-2</v>
      </c>
      <c r="CD14" s="29">
        <v>6.5985684842093401E-3</v>
      </c>
      <c r="CE14" s="29">
        <v>1.9559267808066962E-2</v>
      </c>
      <c r="CF14" s="29">
        <v>1.1255661798703208E-2</v>
      </c>
      <c r="CG14" s="29">
        <v>5.598117632872348E-3</v>
      </c>
      <c r="CH14" s="29">
        <v>4.9566971044996888E-3</v>
      </c>
      <c r="CI14" s="29">
        <v>4.967682994577019E-2</v>
      </c>
      <c r="CJ14" s="29">
        <v>1.9879858075530107E-2</v>
      </c>
      <c r="CK14" s="29">
        <v>1.6320968431617684E-2</v>
      </c>
      <c r="CL14" s="29">
        <v>0.21926992753623187</v>
      </c>
      <c r="CM14" s="29"/>
      <c r="CN14" s="29">
        <v>1.2224040832641746E-2</v>
      </c>
      <c r="CO14" s="29">
        <v>1.5456284685486002E-3</v>
      </c>
      <c r="CP14" s="29">
        <v>2.9194500919996523E-3</v>
      </c>
      <c r="CQ14" s="29">
        <v>4.052722978054083E-3</v>
      </c>
      <c r="CR14" s="29">
        <v>3.9046611400830995E-2</v>
      </c>
      <c r="CS14" s="29">
        <v>1.8090150578487552E-2</v>
      </c>
      <c r="CT14" s="29">
        <v>1.3049161090073461E-2</v>
      </c>
      <c r="CU14" s="29">
        <v>2.5229569804356387E-2</v>
      </c>
      <c r="CV14" s="29">
        <v>3.6155875234542056E-2</v>
      </c>
      <c r="CW14" s="29">
        <v>1.0036020234122159E-2</v>
      </c>
      <c r="CX14" s="29">
        <v>1.5509448887980016E-2</v>
      </c>
      <c r="CY14" s="29">
        <v>3.4544886104217395E-2</v>
      </c>
      <c r="CZ14" s="29">
        <v>1.4470773742774364E-2</v>
      </c>
      <c r="DA14" s="29">
        <v>0</v>
      </c>
      <c r="DB14" s="29">
        <v>1.7683907930556998E-2</v>
      </c>
      <c r="DC14" s="29">
        <v>1.0318286350086414E-2</v>
      </c>
      <c r="DD14" s="29">
        <v>1.7421140856653649E-2</v>
      </c>
      <c r="DE14" s="29">
        <v>4.6186997418990516E-2</v>
      </c>
      <c r="DF14" s="29">
        <v>8.2913354731590123E-3</v>
      </c>
      <c r="DG14" s="29">
        <v>3.4242720023188372E-2</v>
      </c>
      <c r="DH14" s="29">
        <v>2.1354781265167613E-2</v>
      </c>
      <c r="DI14" s="29">
        <v>1.6636302753751504E-2</v>
      </c>
      <c r="DJ14" s="29">
        <v>2.1116444002801774E-2</v>
      </c>
      <c r="DK14" s="29">
        <v>3.1732729080560074E-2</v>
      </c>
      <c r="DL14" s="29">
        <v>6.7072618197751149E-3</v>
      </c>
      <c r="DM14" s="20"/>
      <c r="DN14" s="30">
        <v>2.4568226492243297E-2</v>
      </c>
    </row>
    <row r="15" spans="1:118" x14ac:dyDescent="0.3">
      <c r="A15" s="7" t="s">
        <v>129</v>
      </c>
      <c r="B15" s="8"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10"/>
      <c r="BK15" s="10"/>
      <c r="BL15" s="10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10"/>
      <c r="CS15" s="10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11"/>
      <c r="DN15" s="12"/>
    </row>
    <row r="16" spans="1:118" x14ac:dyDescent="0.3">
      <c r="A16" s="14" t="s">
        <v>1</v>
      </c>
      <c r="B16" s="15">
        <v>91</v>
      </c>
      <c r="C16" s="16">
        <v>0.66412816299999999</v>
      </c>
      <c r="D16" s="16">
        <v>0.63230856599999996</v>
      </c>
      <c r="E16" s="16">
        <v>9.9315068493150596E-2</v>
      </c>
      <c r="F16" s="16">
        <v>0.58877030900000005</v>
      </c>
      <c r="G16" s="16">
        <v>0.23869862999999999</v>
      </c>
      <c r="H16" s="16">
        <v>0.50380255100000004</v>
      </c>
      <c r="I16" s="16">
        <v>0.34931506800000001</v>
      </c>
      <c r="J16" s="16">
        <v>0.77005327199999996</v>
      </c>
      <c r="K16" s="16">
        <v>0.30102739699999997</v>
      </c>
      <c r="L16" s="16">
        <v>0.192123288</v>
      </c>
      <c r="M16" s="16">
        <v>0.240738535</v>
      </c>
      <c r="N16" s="16">
        <v>0.84528767100000002</v>
      </c>
      <c r="O16" s="16">
        <v>0.76644828300000001</v>
      </c>
      <c r="P16" s="16">
        <v>0.78724315068493156</v>
      </c>
      <c r="Q16" s="16">
        <v>0.66100660128973177</v>
      </c>
      <c r="R16" s="16">
        <v>0.88090753424657531</v>
      </c>
      <c r="S16" s="16">
        <v>0.66433632498819084</v>
      </c>
      <c r="T16" s="16">
        <v>0.62673661711842998</v>
      </c>
      <c r="U16" s="16">
        <v>0.74771251641959091</v>
      </c>
      <c r="V16" s="16">
        <v>0.82822050589771401</v>
      </c>
      <c r="W16" s="16">
        <v>0.8338706192472235</v>
      </c>
      <c r="X16" s="16">
        <v>0.88980729045739493</v>
      </c>
      <c r="Y16" s="16">
        <v>0.4138356164383562</v>
      </c>
      <c r="Z16" s="16">
        <v>0.56818462297914352</v>
      </c>
      <c r="AA16" s="16">
        <v>0.64632907495767278</v>
      </c>
      <c r="AB16" s="16">
        <v>0.63720034246575341</v>
      </c>
      <c r="AC16" s="16">
        <v>0.54564383561643837</v>
      </c>
      <c r="AD16" s="16">
        <v>0.59628179999999997</v>
      </c>
      <c r="AE16" s="16">
        <v>0.81071428599999995</v>
      </c>
      <c r="AF16" s="16">
        <v>0.68409807758719932</v>
      </c>
      <c r="AG16" s="16">
        <v>0.82355863314767419</v>
      </c>
      <c r="AH16" s="16">
        <v>0.74833427899813576</v>
      </c>
      <c r="AI16" s="16">
        <v>0.82155316842416481</v>
      </c>
      <c r="AJ16" s="16">
        <v>0.18991282700000001</v>
      </c>
      <c r="AK16" s="16">
        <v>0.55369862999999997</v>
      </c>
      <c r="AL16" s="16">
        <v>0.270890411</v>
      </c>
      <c r="AM16" s="16">
        <v>0.85112263899999996</v>
      </c>
      <c r="AN16" s="16">
        <v>0.75</v>
      </c>
      <c r="AO16" s="16"/>
      <c r="AP16" s="16">
        <v>0.68931506849315072</v>
      </c>
      <c r="AQ16" s="16">
        <v>0.47142857100000002</v>
      </c>
      <c r="AR16" s="16">
        <v>0.888337139</v>
      </c>
      <c r="AS16" s="16">
        <v>0.19354207436399218</v>
      </c>
      <c r="AT16" s="16">
        <v>0.93795027900000005</v>
      </c>
      <c r="AU16" s="16">
        <v>0.87268332000000004</v>
      </c>
      <c r="AV16" s="16"/>
      <c r="AW16" s="16">
        <v>0.21753424699999999</v>
      </c>
      <c r="AX16" s="16"/>
      <c r="AY16" s="16">
        <v>0.39830136999999999</v>
      </c>
      <c r="AZ16" s="16">
        <v>0.97339421599999998</v>
      </c>
      <c r="BA16" s="16">
        <v>0.58878552399999995</v>
      </c>
      <c r="BB16" s="16">
        <v>0.19406392694063929</v>
      </c>
      <c r="BC16" s="16">
        <v>0.21515236200000001</v>
      </c>
      <c r="BD16" s="16">
        <v>0.64606164399999999</v>
      </c>
      <c r="BE16" s="16">
        <v>0.53902307100000002</v>
      </c>
      <c r="BF16" s="16">
        <v>0.82734919490507086</v>
      </c>
      <c r="BG16" s="16">
        <v>0.806066536</v>
      </c>
      <c r="BH16" s="16">
        <v>0.73034246599999997</v>
      </c>
      <c r="BI16" s="16">
        <v>0.58255707800000001</v>
      </c>
      <c r="BJ16" s="16">
        <v>0.59662100500000004</v>
      </c>
      <c r="BK16" s="16">
        <v>0.51521461187214612</v>
      </c>
      <c r="BL16" s="16">
        <v>0.21841095899999999</v>
      </c>
      <c r="BM16" s="16">
        <v>0.80666129499999994</v>
      </c>
      <c r="BN16" s="16">
        <v>0.63676330000000003</v>
      </c>
      <c r="BO16" s="16">
        <v>0.90263013700000005</v>
      </c>
      <c r="BP16" s="16">
        <v>0.60581210007161168</v>
      </c>
      <c r="BQ16" s="16">
        <v>0.68656764299999995</v>
      </c>
      <c r="BR16" s="16">
        <v>0.6256621</v>
      </c>
      <c r="BS16" s="16">
        <v>0.47452054794520548</v>
      </c>
      <c r="BT16" s="16">
        <v>0.34432876699999998</v>
      </c>
      <c r="BU16" s="16">
        <v>0.31671232900000001</v>
      </c>
      <c r="BV16" s="16">
        <v>0.61507221599999995</v>
      </c>
      <c r="BW16" s="16">
        <v>0.83037872700000004</v>
      </c>
      <c r="BX16" s="16">
        <v>0.807134413</v>
      </c>
      <c r="BY16" s="16">
        <v>0.52431506849315068</v>
      </c>
      <c r="BZ16" s="16">
        <v>0.76554794500000001</v>
      </c>
      <c r="CA16" s="16">
        <v>0.55451746960135451</v>
      </c>
      <c r="CB16" s="16">
        <v>0.511342466</v>
      </c>
      <c r="CC16" s="16">
        <v>0.11917808219178082</v>
      </c>
      <c r="CD16" s="16">
        <v>0.62150205199999997</v>
      </c>
      <c r="CE16" s="16">
        <v>0.20380517503805173</v>
      </c>
      <c r="CF16" s="16">
        <v>0.96071997499999995</v>
      </c>
      <c r="CG16" s="16">
        <v>0.226070205</v>
      </c>
      <c r="CH16" s="16">
        <v>0.434263915</v>
      </c>
      <c r="CI16" s="16">
        <v>0.16339726027397261</v>
      </c>
      <c r="CJ16" s="16">
        <v>0.775799087</v>
      </c>
      <c r="CK16" s="16">
        <v>0.56607593300000003</v>
      </c>
      <c r="CL16" s="16">
        <v>0.36416032148900168</v>
      </c>
      <c r="CM16" s="16"/>
      <c r="CN16" s="16">
        <v>0.61528105799999999</v>
      </c>
      <c r="CO16" s="16">
        <v>0.58246575300000003</v>
      </c>
      <c r="CP16" s="16">
        <v>0.89748858399999998</v>
      </c>
      <c r="CQ16" s="16">
        <v>0.87342465800000002</v>
      </c>
      <c r="CR16" s="16">
        <v>0.85442270099999995</v>
      </c>
      <c r="CS16" s="16">
        <v>0.40125244599999998</v>
      </c>
      <c r="CT16" s="16">
        <v>0.50743207400000001</v>
      </c>
      <c r="CU16" s="16">
        <v>0.80453902099999997</v>
      </c>
      <c r="CV16" s="16">
        <v>0.77200714699999995</v>
      </c>
      <c r="CW16" s="16">
        <v>0.92868083270413115</v>
      </c>
      <c r="CX16" s="16">
        <v>0.477263832</v>
      </c>
      <c r="CY16" s="16">
        <v>0.43466702800000001</v>
      </c>
      <c r="CZ16" s="16">
        <v>0.39740836727138096</v>
      </c>
      <c r="DA16" s="16">
        <v>0.40222602699999999</v>
      </c>
      <c r="DB16" s="16">
        <v>0.76928996299999997</v>
      </c>
      <c r="DC16" s="16">
        <v>0.85793846799999995</v>
      </c>
      <c r="DD16" s="16">
        <v>0.25450097799999999</v>
      </c>
      <c r="DE16" s="16">
        <v>0.536513935</v>
      </c>
      <c r="DF16" s="16">
        <v>0.44629939899999999</v>
      </c>
      <c r="DG16" s="16">
        <v>0.42804957599478144</v>
      </c>
      <c r="DH16" s="16">
        <v>0.24830569574621486</v>
      </c>
      <c r="DI16" s="16">
        <v>0.73424657500000001</v>
      </c>
      <c r="DJ16" s="16">
        <v>0.61946713585522184</v>
      </c>
      <c r="DK16" s="16">
        <v>0.45066468700000001</v>
      </c>
      <c r="DL16" s="16">
        <v>0.61804996000000001</v>
      </c>
      <c r="DM16" s="11"/>
      <c r="DN16" s="34">
        <v>0.67102316970059517</v>
      </c>
    </row>
    <row r="17" spans="1:119" x14ac:dyDescent="0.3">
      <c r="A17" s="14" t="s">
        <v>2</v>
      </c>
      <c r="B17" s="15">
        <v>156</v>
      </c>
      <c r="C17" s="18">
        <v>133427682</v>
      </c>
      <c r="D17" s="18">
        <v>248541046</v>
      </c>
      <c r="E17" s="18">
        <v>3388624</v>
      </c>
      <c r="F17" s="18">
        <v>133748240</v>
      </c>
      <c r="G17" s="18">
        <v>7040770</v>
      </c>
      <c r="H17" s="18">
        <v>123018958</v>
      </c>
      <c r="I17" s="18">
        <v>15186826</v>
      </c>
      <c r="J17" s="18">
        <v>285779217</v>
      </c>
      <c r="K17" s="18">
        <v>81383514</v>
      </c>
      <c r="L17" s="18">
        <v>31511438</v>
      </c>
      <c r="M17" s="18">
        <v>42133027</v>
      </c>
      <c r="N17" s="18">
        <v>32919707.390000001</v>
      </c>
      <c r="O17" s="18">
        <v>44637884.75</v>
      </c>
      <c r="P17" s="18">
        <v>6492675</v>
      </c>
      <c r="Q17" s="18">
        <v>334290984.13999975</v>
      </c>
      <c r="R17" s="18">
        <v>53346371.419999987</v>
      </c>
      <c r="S17" s="18">
        <v>359685749.58999991</v>
      </c>
      <c r="T17" s="18">
        <v>136158223.71000001</v>
      </c>
      <c r="U17" s="18">
        <v>388330048.58000004</v>
      </c>
      <c r="V17" s="18">
        <v>923940971.7300005</v>
      </c>
      <c r="W17" s="18">
        <v>450387910.03999978</v>
      </c>
      <c r="X17" s="18">
        <v>566107701.24999988</v>
      </c>
      <c r="Y17" s="18">
        <v>23734588.600000069</v>
      </c>
      <c r="Z17" s="18">
        <v>169082984.38</v>
      </c>
      <c r="AA17" s="18">
        <v>129867344.81999999</v>
      </c>
      <c r="AB17" s="18">
        <v>81295639.930000037</v>
      </c>
      <c r="AC17" s="18">
        <v>55028292.309999987</v>
      </c>
      <c r="AD17" s="18">
        <v>21091805</v>
      </c>
      <c r="AE17" s="18">
        <v>28864802</v>
      </c>
      <c r="AF17" s="18">
        <v>693438276.11000073</v>
      </c>
      <c r="AG17" s="18">
        <v>1107874264.6999996</v>
      </c>
      <c r="AH17" s="18">
        <v>222327704.0099999</v>
      </c>
      <c r="AI17" s="18">
        <v>1032447513.4199994</v>
      </c>
      <c r="AJ17" s="18">
        <v>29555528</v>
      </c>
      <c r="AK17" s="18">
        <v>136414117</v>
      </c>
      <c r="AL17" s="18">
        <v>8604531</v>
      </c>
      <c r="AM17" s="18">
        <v>625328852.73000002</v>
      </c>
      <c r="AN17" s="18">
        <v>3799824</v>
      </c>
      <c r="AO17" s="18"/>
      <c r="AP17" s="18">
        <v>86955663.400000006</v>
      </c>
      <c r="AQ17" s="18">
        <v>50815759</v>
      </c>
      <c r="AR17" s="18">
        <v>43379665</v>
      </c>
      <c r="AS17" s="18">
        <v>67083597</v>
      </c>
      <c r="AT17" s="18">
        <v>15271848</v>
      </c>
      <c r="AU17" s="18">
        <v>19879153</v>
      </c>
      <c r="AV17" s="18"/>
      <c r="AW17" s="18">
        <v>3817762</v>
      </c>
      <c r="AX17" s="18"/>
      <c r="AY17" s="18">
        <v>82400522</v>
      </c>
      <c r="AZ17" s="18">
        <v>27622229</v>
      </c>
      <c r="BA17" s="18">
        <v>472309000</v>
      </c>
      <c r="BB17" s="18">
        <v>11351297</v>
      </c>
      <c r="BC17" s="18">
        <v>27801707</v>
      </c>
      <c r="BD17" s="18">
        <v>4090028.83</v>
      </c>
      <c r="BE17" s="18">
        <v>270491000</v>
      </c>
      <c r="BF17" s="18">
        <v>15294063</v>
      </c>
      <c r="BG17" s="18">
        <v>29969168.079999901</v>
      </c>
      <c r="BH17" s="18">
        <v>30147981.739999902</v>
      </c>
      <c r="BI17" s="18">
        <v>18289230.82</v>
      </c>
      <c r="BJ17" s="18">
        <v>21171898.350000001</v>
      </c>
      <c r="BK17" s="18">
        <v>20331024.980000004</v>
      </c>
      <c r="BL17" s="18">
        <v>36696831</v>
      </c>
      <c r="BM17" s="18">
        <v>363124078.89999902</v>
      </c>
      <c r="BN17" s="18">
        <v>599930204.51999903</v>
      </c>
      <c r="BO17" s="18">
        <v>29556834</v>
      </c>
      <c r="BP17" s="18">
        <v>854219251.77999902</v>
      </c>
      <c r="BQ17" s="18">
        <v>616851456.95000005</v>
      </c>
      <c r="BR17" s="18">
        <v>187139633.40999901</v>
      </c>
      <c r="BS17" s="18">
        <v>458590910.79000002</v>
      </c>
      <c r="BT17" s="18">
        <v>33602318.719999999</v>
      </c>
      <c r="BU17" s="18">
        <v>47251868.75</v>
      </c>
      <c r="BV17" s="18">
        <v>610646830</v>
      </c>
      <c r="BW17" s="18">
        <v>2183876067</v>
      </c>
      <c r="BX17" s="18">
        <v>331698637.07999998</v>
      </c>
      <c r="BY17" s="18">
        <v>3253419</v>
      </c>
      <c r="BZ17" s="18">
        <v>22226797.370000001</v>
      </c>
      <c r="CA17" s="18">
        <v>184038543</v>
      </c>
      <c r="CB17" s="18">
        <v>79029496.489999905</v>
      </c>
      <c r="CC17" s="18">
        <v>15406798</v>
      </c>
      <c r="CD17" s="18">
        <v>323222075</v>
      </c>
      <c r="CE17" s="18">
        <v>16145810</v>
      </c>
      <c r="CF17" s="18">
        <v>38139474</v>
      </c>
      <c r="CG17" s="18">
        <v>69324689</v>
      </c>
      <c r="CH17" s="18">
        <v>130332527</v>
      </c>
      <c r="CI17" s="18">
        <v>25360512.990000002</v>
      </c>
      <c r="CJ17" s="18">
        <v>27729475.899999902</v>
      </c>
      <c r="CK17" s="18">
        <v>1037918012.87</v>
      </c>
      <c r="CL17" s="18">
        <v>10091242</v>
      </c>
      <c r="CM17" s="18"/>
      <c r="CN17" s="18">
        <v>26332875</v>
      </c>
      <c r="CO17" s="18">
        <v>14289083</v>
      </c>
      <c r="CP17" s="18">
        <v>32186765</v>
      </c>
      <c r="CQ17" s="18">
        <v>25547433</v>
      </c>
      <c r="CR17" s="18">
        <v>41757611.950000003</v>
      </c>
      <c r="CS17" s="18">
        <v>78808571.790000007</v>
      </c>
      <c r="CT17" s="18">
        <v>282426113</v>
      </c>
      <c r="CU17" s="18">
        <v>1503774363.6066999</v>
      </c>
      <c r="CV17" s="18">
        <v>50305794.603299901</v>
      </c>
      <c r="CW17" s="18">
        <v>44964960</v>
      </c>
      <c r="CX17" s="18">
        <v>170257328</v>
      </c>
      <c r="CY17" s="18">
        <v>257153775</v>
      </c>
      <c r="CZ17" s="18">
        <v>76052634</v>
      </c>
      <c r="DA17" s="18">
        <v>2084826</v>
      </c>
      <c r="DB17" s="18">
        <v>696879529</v>
      </c>
      <c r="DC17" s="18">
        <v>37367347</v>
      </c>
      <c r="DD17" s="18">
        <v>57187000</v>
      </c>
      <c r="DE17" s="18">
        <v>185220000</v>
      </c>
      <c r="DF17" s="18">
        <v>117021418</v>
      </c>
      <c r="DG17" s="18">
        <v>21894682</v>
      </c>
      <c r="DH17" s="18">
        <v>45280865.559999987</v>
      </c>
      <c r="DI17" s="18">
        <v>4084937</v>
      </c>
      <c r="DJ17" s="18">
        <v>398703358</v>
      </c>
      <c r="DK17" s="18">
        <v>672624255</v>
      </c>
      <c r="DL17" s="18">
        <v>19594698.719999999</v>
      </c>
      <c r="DM17" s="11"/>
      <c r="DN17" s="19">
        <v>23285890255.560005</v>
      </c>
    </row>
    <row r="18" spans="1:119" x14ac:dyDescent="0.3">
      <c r="A18" s="21" t="s">
        <v>3</v>
      </c>
      <c r="B18" s="15">
        <v>166</v>
      </c>
      <c r="C18" s="18">
        <v>122027682</v>
      </c>
      <c r="D18" s="18">
        <v>215241046</v>
      </c>
      <c r="E18" s="18">
        <v>4788624</v>
      </c>
      <c r="F18" s="18">
        <v>137848240</v>
      </c>
      <c r="G18" s="18">
        <v>7040770</v>
      </c>
      <c r="H18" s="18">
        <v>111518958</v>
      </c>
      <c r="I18" s="18">
        <v>9386826</v>
      </c>
      <c r="J18" s="18">
        <v>233379217</v>
      </c>
      <c r="K18" s="18">
        <v>74124165</v>
      </c>
      <c r="L18" s="18">
        <v>28844942</v>
      </c>
      <c r="M18" s="18">
        <v>33656323</v>
      </c>
      <c r="N18" s="18">
        <v>31037578.519999899</v>
      </c>
      <c r="O18" s="18">
        <v>39914815.25</v>
      </c>
      <c r="P18" s="18">
        <v>2807702.7199999997</v>
      </c>
      <c r="Q18" s="18">
        <v>312111524.76999998</v>
      </c>
      <c r="R18" s="18">
        <v>52469969.939999998</v>
      </c>
      <c r="S18" s="18">
        <v>377280876.25999999</v>
      </c>
      <c r="T18" s="18">
        <v>156011351.17000002</v>
      </c>
      <c r="U18" s="18">
        <v>362077031.93000001</v>
      </c>
      <c r="V18" s="18">
        <v>776347875.5999999</v>
      </c>
      <c r="W18" s="18">
        <v>403565463.99000001</v>
      </c>
      <c r="X18" s="18">
        <v>498484449.09000003</v>
      </c>
      <c r="Y18" s="18">
        <v>26785310.049999997</v>
      </c>
      <c r="Z18" s="18">
        <v>137013807.72</v>
      </c>
      <c r="AA18" s="18">
        <v>121693207.48999999</v>
      </c>
      <c r="AB18" s="18">
        <v>94187005.800000012</v>
      </c>
      <c r="AC18" s="18">
        <v>50001076.879999995</v>
      </c>
      <c r="AD18" s="18">
        <v>22787485.510000002</v>
      </c>
      <c r="AE18" s="18">
        <v>23478900.489999902</v>
      </c>
      <c r="AF18" s="18">
        <v>619142800.11000001</v>
      </c>
      <c r="AG18" s="18">
        <v>1120905017.8499999</v>
      </c>
      <c r="AH18" s="18">
        <v>208305433.98000002</v>
      </c>
      <c r="AI18" s="18">
        <v>1024085989.89</v>
      </c>
      <c r="AJ18" s="18">
        <v>22199645</v>
      </c>
      <c r="AK18" s="18">
        <v>126505485</v>
      </c>
      <c r="AL18" s="18">
        <v>8204531</v>
      </c>
      <c r="AM18" s="18">
        <v>561137496.16999996</v>
      </c>
      <c r="AN18" s="18">
        <v>4167367</v>
      </c>
      <c r="AO18" s="18"/>
      <c r="AP18" s="18">
        <v>76267004.180000007</v>
      </c>
      <c r="AQ18" s="18">
        <v>45130660</v>
      </c>
      <c r="AR18" s="18">
        <v>37283031.140000001</v>
      </c>
      <c r="AS18" s="18">
        <v>53744250</v>
      </c>
      <c r="AT18" s="18">
        <v>11588002</v>
      </c>
      <c r="AU18" s="18">
        <v>16497578</v>
      </c>
      <c r="AV18" s="18"/>
      <c r="AW18" s="18">
        <v>7647236</v>
      </c>
      <c r="AX18" s="18"/>
      <c r="AY18" s="18">
        <v>100416523</v>
      </c>
      <c r="AZ18" s="18">
        <v>19060170</v>
      </c>
      <c r="BA18" s="18">
        <v>419153000</v>
      </c>
      <c r="BB18" s="18">
        <v>19580752</v>
      </c>
      <c r="BC18" s="18">
        <v>48013988</v>
      </c>
      <c r="BD18" s="18">
        <v>4175942.1</v>
      </c>
      <c r="BE18" s="18">
        <v>194436000</v>
      </c>
      <c r="BF18" s="18">
        <v>13952070.25</v>
      </c>
      <c r="BG18" s="18">
        <v>24247781.719999999</v>
      </c>
      <c r="BH18" s="18">
        <v>22755590.4099999</v>
      </c>
      <c r="BI18" s="18">
        <v>18028471.190000001</v>
      </c>
      <c r="BJ18" s="18">
        <v>17630498</v>
      </c>
      <c r="BK18" s="18">
        <v>19389329.289999999</v>
      </c>
      <c r="BL18" s="18">
        <v>25896831</v>
      </c>
      <c r="BM18" s="18">
        <v>336907361.489999</v>
      </c>
      <c r="BN18" s="18">
        <v>547782547.25999904</v>
      </c>
      <c r="BO18" s="18">
        <v>24732939</v>
      </c>
      <c r="BP18" s="18">
        <v>811274784.76999903</v>
      </c>
      <c r="BQ18" s="18">
        <v>578289691.24000001</v>
      </c>
      <c r="BR18" s="18">
        <v>179395146.74000001</v>
      </c>
      <c r="BS18" s="18">
        <v>435996570.46999991</v>
      </c>
      <c r="BT18" s="18">
        <v>31387280.66</v>
      </c>
      <c r="BU18" s="18">
        <v>38400782</v>
      </c>
      <c r="BV18" s="18">
        <v>770111428</v>
      </c>
      <c r="BW18" s="18">
        <v>2024736957</v>
      </c>
      <c r="BX18" s="18">
        <v>305185537.64999998</v>
      </c>
      <c r="BY18" s="18">
        <v>4267652</v>
      </c>
      <c r="BZ18" s="18">
        <v>17871993</v>
      </c>
      <c r="CA18" s="18">
        <v>203137473</v>
      </c>
      <c r="CB18" s="18">
        <v>73477767</v>
      </c>
      <c r="CC18" s="18">
        <v>17909615</v>
      </c>
      <c r="CD18" s="18">
        <v>293516181</v>
      </c>
      <c r="CE18" s="18">
        <v>15733176</v>
      </c>
      <c r="CF18" s="18">
        <v>28493742</v>
      </c>
      <c r="CG18" s="18">
        <v>65339605</v>
      </c>
      <c r="CH18" s="18">
        <v>110177822</v>
      </c>
      <c r="CI18" s="18">
        <v>23281768.07</v>
      </c>
      <c r="CJ18" s="18">
        <v>24759000</v>
      </c>
      <c r="CK18" s="18">
        <v>783635668</v>
      </c>
      <c r="CL18" s="18">
        <v>16783614</v>
      </c>
      <c r="CM18" s="18"/>
      <c r="CN18" s="18">
        <v>21789191</v>
      </c>
      <c r="CO18" s="18">
        <v>13728411</v>
      </c>
      <c r="CP18" s="18">
        <v>29095899</v>
      </c>
      <c r="CQ18" s="18">
        <v>25689972</v>
      </c>
      <c r="CR18" s="18">
        <v>34220077</v>
      </c>
      <c r="CS18" s="18">
        <v>81772082.469999894</v>
      </c>
      <c r="CT18" s="18">
        <v>274926113</v>
      </c>
      <c r="CU18" s="18">
        <v>1399763200.36847</v>
      </c>
      <c r="CV18" s="18">
        <v>43134968.571522497</v>
      </c>
      <c r="CW18" s="18">
        <v>42314818</v>
      </c>
      <c r="CX18" s="18">
        <v>182257328</v>
      </c>
      <c r="CY18" s="18">
        <v>252768801</v>
      </c>
      <c r="CZ18" s="18">
        <v>72918766</v>
      </c>
      <c r="DA18" s="18">
        <v>1946655.12</v>
      </c>
      <c r="DB18" s="18">
        <v>656737759</v>
      </c>
      <c r="DC18" s="18">
        <v>29910348.559999902</v>
      </c>
      <c r="DD18" s="18">
        <v>51181000</v>
      </c>
      <c r="DE18" s="18">
        <v>151861000</v>
      </c>
      <c r="DF18" s="18">
        <v>94804969</v>
      </c>
      <c r="DG18" s="18">
        <v>20210308</v>
      </c>
      <c r="DH18" s="18">
        <v>46613269.590000004</v>
      </c>
      <c r="DI18" s="18">
        <v>4478998</v>
      </c>
      <c r="DJ18" s="18">
        <v>347000993</v>
      </c>
      <c r="DK18" s="18">
        <v>587810854</v>
      </c>
      <c r="DL18" s="18">
        <v>13773877.9099999</v>
      </c>
      <c r="DM18" s="11"/>
      <c r="DN18" s="19">
        <v>21598756462.39999</v>
      </c>
    </row>
    <row r="19" spans="1:119" x14ac:dyDescent="0.3">
      <c r="A19" s="14" t="s">
        <v>4</v>
      </c>
      <c r="B19" s="15"/>
      <c r="C19" s="18">
        <v>11400000</v>
      </c>
      <c r="D19" s="18">
        <v>33300000</v>
      </c>
      <c r="E19" s="18">
        <v>-1400000</v>
      </c>
      <c r="F19" s="18">
        <v>-4100000</v>
      </c>
      <c r="G19" s="18">
        <v>0</v>
      </c>
      <c r="H19" s="18">
        <v>11500000</v>
      </c>
      <c r="I19" s="18">
        <v>5800000</v>
      </c>
      <c r="J19" s="18">
        <v>52400000</v>
      </c>
      <c r="K19" s="18">
        <v>7259349</v>
      </c>
      <c r="L19" s="18">
        <v>2666496</v>
      </c>
      <c r="M19" s="18">
        <v>8476704</v>
      </c>
      <c r="N19" s="18">
        <v>1882128.8700001016</v>
      </c>
      <c r="O19" s="18">
        <v>4723069.5</v>
      </c>
      <c r="P19" s="18">
        <v>3684972.2800000003</v>
      </c>
      <c r="Q19" s="18">
        <v>22179459.369999766</v>
      </c>
      <c r="R19" s="18">
        <v>876401.47999998927</v>
      </c>
      <c r="S19" s="18">
        <v>-17595126.670000076</v>
      </c>
      <c r="T19" s="18">
        <v>-19853127.460000008</v>
      </c>
      <c r="U19" s="18">
        <v>26253016.650000036</v>
      </c>
      <c r="V19" s="18">
        <v>147593096.13000059</v>
      </c>
      <c r="W19" s="18">
        <v>46822446.049999774</v>
      </c>
      <c r="X19" s="18">
        <v>67623252.159999847</v>
      </c>
      <c r="Y19" s="18">
        <v>-3050721.4499999285</v>
      </c>
      <c r="Z19" s="18">
        <v>32069176.659999996</v>
      </c>
      <c r="AA19" s="18">
        <v>8174137.3299999982</v>
      </c>
      <c r="AB19" s="18">
        <v>-12891365.869999975</v>
      </c>
      <c r="AC19" s="18">
        <v>5027215.4299999923</v>
      </c>
      <c r="AD19" s="18">
        <v>-1695680.5100000016</v>
      </c>
      <c r="AE19" s="18">
        <v>5385901.5100000985</v>
      </c>
      <c r="AF19" s="18">
        <v>74295476.000000715</v>
      </c>
      <c r="AG19" s="18">
        <v>-13030753.150000334</v>
      </c>
      <c r="AH19" s="18">
        <v>14022270.029999882</v>
      </c>
      <c r="AI19" s="18">
        <v>8361523.5299993753</v>
      </c>
      <c r="AJ19" s="18">
        <v>7355883</v>
      </c>
      <c r="AK19" s="18">
        <v>9908632</v>
      </c>
      <c r="AL19" s="18">
        <v>400000</v>
      </c>
      <c r="AM19" s="18">
        <v>64191356.560000062</v>
      </c>
      <c r="AN19" s="18">
        <v>-367543</v>
      </c>
      <c r="AO19" s="18"/>
      <c r="AP19" s="18">
        <v>10688659.219999999</v>
      </c>
      <c r="AQ19" s="18">
        <v>5685099</v>
      </c>
      <c r="AR19" s="18">
        <v>6096633.8599999994</v>
      </c>
      <c r="AS19" s="18">
        <v>13339347</v>
      </c>
      <c r="AT19" s="18">
        <v>3683846</v>
      </c>
      <c r="AU19" s="18">
        <v>3381575</v>
      </c>
      <c r="AV19" s="18"/>
      <c r="AW19" s="18">
        <v>-3829474</v>
      </c>
      <c r="AX19" s="18"/>
      <c r="AY19" s="18">
        <v>-18016001</v>
      </c>
      <c r="AZ19" s="18">
        <v>8562059</v>
      </c>
      <c r="BA19" s="18">
        <v>53156000</v>
      </c>
      <c r="BB19" s="18">
        <v>-8229455</v>
      </c>
      <c r="BC19" s="18">
        <v>-20212281</v>
      </c>
      <c r="BD19" s="18">
        <v>-85913.270000000019</v>
      </c>
      <c r="BE19" s="18">
        <v>76055000</v>
      </c>
      <c r="BF19" s="18">
        <v>1341992.75</v>
      </c>
      <c r="BG19" s="18">
        <v>5721386.3599999025</v>
      </c>
      <c r="BH19" s="18">
        <v>7392391.3300000019</v>
      </c>
      <c r="BI19" s="18">
        <v>260759.62999999896</v>
      </c>
      <c r="BJ19" s="18">
        <v>3541400.3500000015</v>
      </c>
      <c r="BK19" s="18">
        <v>941695.69000000507</v>
      </c>
      <c r="BL19" s="18">
        <v>10800000</v>
      </c>
      <c r="BM19" s="18">
        <v>26216717.410000026</v>
      </c>
      <c r="BN19" s="18">
        <v>52147657.25999999</v>
      </c>
      <c r="BO19" s="18">
        <v>4823895</v>
      </c>
      <c r="BP19" s="18">
        <v>42944467.00999999</v>
      </c>
      <c r="BQ19" s="18">
        <v>38561765.710000038</v>
      </c>
      <c r="BR19" s="18">
        <v>7744486.6699990034</v>
      </c>
      <c r="BS19" s="18">
        <v>22594340.320000112</v>
      </c>
      <c r="BT19" s="18">
        <v>2215038.0599999987</v>
      </c>
      <c r="BU19" s="18">
        <v>8851086.75</v>
      </c>
      <c r="BV19" s="18">
        <v>-159464598</v>
      </c>
      <c r="BW19" s="18">
        <v>159139110</v>
      </c>
      <c r="BX19" s="18">
        <v>26513099.430000007</v>
      </c>
      <c r="BY19" s="18">
        <v>-1014233</v>
      </c>
      <c r="BZ19" s="18">
        <v>4354804.370000001</v>
      </c>
      <c r="CA19" s="18">
        <v>-19098930</v>
      </c>
      <c r="CB19" s="18">
        <v>5551729.4899999052</v>
      </c>
      <c r="CC19" s="18">
        <v>-2502817</v>
      </c>
      <c r="CD19" s="18">
        <v>29705894</v>
      </c>
      <c r="CE19" s="18">
        <v>412634</v>
      </c>
      <c r="CF19" s="18">
        <v>9645732</v>
      </c>
      <c r="CG19" s="18">
        <v>3985084</v>
      </c>
      <c r="CH19" s="18">
        <v>20154705</v>
      </c>
      <c r="CI19" s="18">
        <v>2078744.9200000018</v>
      </c>
      <c r="CJ19" s="18">
        <v>2970475.8999999017</v>
      </c>
      <c r="CK19" s="18">
        <v>254282344.87</v>
      </c>
      <c r="CL19" s="18">
        <v>-6692372</v>
      </c>
      <c r="CM19" s="18"/>
      <c r="CN19" s="18">
        <v>4543684</v>
      </c>
      <c r="CO19" s="18">
        <v>560672</v>
      </c>
      <c r="CP19" s="18">
        <v>3090866</v>
      </c>
      <c r="CQ19" s="18">
        <v>-142539</v>
      </c>
      <c r="CR19" s="18">
        <v>7537534.950000003</v>
      </c>
      <c r="CS19" s="18">
        <v>-2963510.6799998879</v>
      </c>
      <c r="CT19" s="18">
        <v>7500000</v>
      </c>
      <c r="CU19" s="18">
        <v>104011163.23822999</v>
      </c>
      <c r="CV19" s="18">
        <v>7170826.0317774042</v>
      </c>
      <c r="CW19" s="18">
        <v>2650142</v>
      </c>
      <c r="CX19" s="18">
        <v>-12000000</v>
      </c>
      <c r="CY19" s="18">
        <v>4384974</v>
      </c>
      <c r="CZ19" s="18">
        <v>3133868</v>
      </c>
      <c r="DA19" s="18">
        <v>138170.87999999989</v>
      </c>
      <c r="DB19" s="18">
        <v>40141770</v>
      </c>
      <c r="DC19" s="18">
        <v>7456998.4400000982</v>
      </c>
      <c r="DD19" s="18">
        <v>6006000</v>
      </c>
      <c r="DE19" s="18">
        <v>33359000</v>
      </c>
      <c r="DF19" s="18">
        <v>22216449</v>
      </c>
      <c r="DG19" s="18">
        <v>1684374</v>
      </c>
      <c r="DH19" s="18">
        <v>-1332404.0300000161</v>
      </c>
      <c r="DI19" s="18">
        <v>-394061</v>
      </c>
      <c r="DJ19" s="18">
        <v>51702365</v>
      </c>
      <c r="DK19" s="18">
        <v>84813401</v>
      </c>
      <c r="DL19" s="18">
        <v>5820820.8100000992</v>
      </c>
      <c r="DM19" s="11"/>
      <c r="DN19" s="19">
        <v>1687133793.1600068</v>
      </c>
    </row>
    <row r="20" spans="1:119" x14ac:dyDescent="0.3">
      <c r="A20" s="14" t="s">
        <v>5</v>
      </c>
      <c r="B20" s="15"/>
      <c r="C20" s="22">
        <v>8.5439541698700869E-2</v>
      </c>
      <c r="D20" s="22">
        <v>0.13398189367884128</v>
      </c>
      <c r="E20" s="22">
        <v>-0.41314704729707397</v>
      </c>
      <c r="F20" s="22">
        <v>-3.0654608987751915E-2</v>
      </c>
      <c r="G20" s="22">
        <v>0</v>
      </c>
      <c r="H20" s="22">
        <v>9.3481526644047824E-2</v>
      </c>
      <c r="I20" s="22">
        <v>0.38190995274456951</v>
      </c>
      <c r="J20" s="22">
        <v>0.18335833007758573</v>
      </c>
      <c r="K20" s="22">
        <v>8.9199257235316728E-2</v>
      </c>
      <c r="L20" s="22">
        <v>8.4619940226148993E-2</v>
      </c>
      <c r="M20" s="22">
        <v>0.20118905769575968</v>
      </c>
      <c r="N20" s="22">
        <v>5.7173317116780774E-2</v>
      </c>
      <c r="O20" s="22">
        <v>0.10580854192469324</v>
      </c>
      <c r="P20" s="22">
        <v>0.56755840697401305</v>
      </c>
      <c r="Q20" s="22">
        <v>6.6347764140450446E-2</v>
      </c>
      <c r="R20" s="22">
        <v>1.6428511568294207E-2</v>
      </c>
      <c r="S20" s="22">
        <v>-4.8918053300850764E-2</v>
      </c>
      <c r="T20" s="22">
        <v>-0.14580924250513644</v>
      </c>
      <c r="U20" s="22">
        <v>6.7604906563370509E-2</v>
      </c>
      <c r="V20" s="22">
        <v>0.15974299294644886</v>
      </c>
      <c r="W20" s="22">
        <v>0.1039602640440357</v>
      </c>
      <c r="X20" s="22">
        <v>0.11945298043231639</v>
      </c>
      <c r="Y20" s="22">
        <v>-0.1285348358639728</v>
      </c>
      <c r="Z20" s="22">
        <v>0.18966531007003745</v>
      </c>
      <c r="AA20" s="22">
        <v>6.2942207229458619E-2</v>
      </c>
      <c r="AB20" s="22">
        <v>-0.15857389007700956</v>
      </c>
      <c r="AC20" s="22">
        <v>9.1356922393290851E-2</v>
      </c>
      <c r="AD20" s="22">
        <v>-8.0395229806078786E-2</v>
      </c>
      <c r="AE20" s="22">
        <v>0.18659062722827957</v>
      </c>
      <c r="AF20" s="22">
        <v>0.10714071974333179</v>
      </c>
      <c r="AG20" s="22">
        <v>-1.1761942275578467E-2</v>
      </c>
      <c r="AH20" s="22">
        <v>6.3070277689590976E-2</v>
      </c>
      <c r="AI20" s="22">
        <v>8.0987395691444804E-3</v>
      </c>
      <c r="AJ20" s="22">
        <v>0.24888349144024766</v>
      </c>
      <c r="AK20" s="22">
        <v>7.2636411963140149E-2</v>
      </c>
      <c r="AL20" s="22">
        <v>4.6487135673054118E-2</v>
      </c>
      <c r="AM20" s="22">
        <v>0.10265215858785288</v>
      </c>
      <c r="AN20" s="22">
        <v>-9.6726322061232314E-2</v>
      </c>
      <c r="AO20" s="22"/>
      <c r="AP20" s="22">
        <v>0.12292079436886912</v>
      </c>
      <c r="AQ20" s="22">
        <v>0.11187669163811959</v>
      </c>
      <c r="AR20" s="22">
        <v>0.14054128495459794</v>
      </c>
      <c r="AS20" s="22">
        <v>0.19884662714195245</v>
      </c>
      <c r="AT20" s="22">
        <v>0.24121808965097086</v>
      </c>
      <c r="AU20" s="22">
        <v>0.17010659357569208</v>
      </c>
      <c r="AV20" s="22"/>
      <c r="AW20" s="22">
        <v>-1.0030677658795912</v>
      </c>
      <c r="AX20" s="22"/>
      <c r="AY20" s="22">
        <v>-0.21863940376494218</v>
      </c>
      <c r="AZ20" s="22">
        <v>0.30996987969363371</v>
      </c>
      <c r="BA20" s="22">
        <v>0.11254496526638282</v>
      </c>
      <c r="BB20" s="22">
        <v>-0.72497926888883268</v>
      </c>
      <c r="BC20" s="22">
        <v>-0.72701582676200427</v>
      </c>
      <c r="BD20" s="22">
        <v>-2.1005541420596789E-2</v>
      </c>
      <c r="BE20" s="22">
        <v>0.28117386530420607</v>
      </c>
      <c r="BF20" s="22">
        <v>8.7745993330876168E-2</v>
      </c>
      <c r="BG20" s="22">
        <v>0.1909090817845592</v>
      </c>
      <c r="BH20" s="22">
        <v>0.24520352286773098</v>
      </c>
      <c r="BI20" s="22">
        <v>1.4257550389426325E-2</v>
      </c>
      <c r="BJ20" s="22">
        <v>0.16726890954490159</v>
      </c>
      <c r="BK20" s="22">
        <v>4.6318161082698393E-2</v>
      </c>
      <c r="BL20" s="22">
        <v>0.29430334188802298</v>
      </c>
      <c r="BM20" s="22">
        <v>7.2197683748809902E-2</v>
      </c>
      <c r="BN20" s="22">
        <v>8.6922873472795148E-2</v>
      </c>
      <c r="BO20" s="22">
        <v>0.16320743283939004</v>
      </c>
      <c r="BP20" s="22">
        <v>5.0273354200942519E-2</v>
      </c>
      <c r="BQ20" s="22">
        <v>6.2513860144980948E-2</v>
      </c>
      <c r="BR20" s="22">
        <v>4.1383466072266069E-2</v>
      </c>
      <c r="BS20" s="22">
        <v>4.9269053939768583E-2</v>
      </c>
      <c r="BT20" s="22">
        <v>6.5919202732923746E-2</v>
      </c>
      <c r="BU20" s="22">
        <v>0.18731717885760868</v>
      </c>
      <c r="BV20" s="22">
        <v>-0.26114046641329491</v>
      </c>
      <c r="BW20" s="22">
        <v>7.2870027930939357E-2</v>
      </c>
      <c r="BX20" s="22">
        <v>7.9931288423128202E-2</v>
      </c>
      <c r="BY20" s="22">
        <v>-0.31174373789542631</v>
      </c>
      <c r="BZ20" s="22">
        <v>0.19592585911084862</v>
      </c>
      <c r="CA20" s="22">
        <v>-0.10377679419033436</v>
      </c>
      <c r="CB20" s="22">
        <v>7.024882779940779E-2</v>
      </c>
      <c r="CC20" s="22">
        <v>-0.16244887484083326</v>
      </c>
      <c r="CD20" s="22">
        <v>9.1905523470202338E-2</v>
      </c>
      <c r="CE20" s="22">
        <v>2.5556723385200247E-2</v>
      </c>
      <c r="CF20" s="22">
        <v>0.25290679153047574</v>
      </c>
      <c r="CG20" s="22">
        <v>5.7484340102845609E-2</v>
      </c>
      <c r="CH20" s="22">
        <v>0.15464063702225309</v>
      </c>
      <c r="CI20" s="22">
        <v>8.1967778838688291E-2</v>
      </c>
      <c r="CJ20" s="22">
        <v>0.10712340581957816</v>
      </c>
      <c r="CK20" s="22">
        <v>0.2449927082071453</v>
      </c>
      <c r="CL20" s="22">
        <v>-0.66318615686750948</v>
      </c>
      <c r="CM20" s="22"/>
      <c r="CN20" s="22">
        <v>0.1725479652335721</v>
      </c>
      <c r="CO20" s="22">
        <v>3.9237787337367977E-2</v>
      </c>
      <c r="CP20" s="22">
        <v>9.6029097674152714E-2</v>
      </c>
      <c r="CQ20" s="22">
        <v>-5.5793863907970713E-3</v>
      </c>
      <c r="CR20" s="22">
        <v>0.18050684888363216</v>
      </c>
      <c r="CS20" s="22">
        <v>-3.7603913034951447E-2</v>
      </c>
      <c r="CT20" s="22">
        <v>2.6555618106035399E-2</v>
      </c>
      <c r="CU20" s="22">
        <v>6.9166735220014208E-2</v>
      </c>
      <c r="CV20" s="22">
        <v>0.14254473243738447</v>
      </c>
      <c r="CW20" s="22">
        <v>5.8937937451740197E-2</v>
      </c>
      <c r="CX20" s="22">
        <v>-7.048154778982553E-2</v>
      </c>
      <c r="CY20" s="22">
        <v>1.7051952669176255E-2</v>
      </c>
      <c r="CZ20" s="22">
        <v>4.1206567546365321E-2</v>
      </c>
      <c r="DA20" s="22">
        <v>6.6274538019000087E-2</v>
      </c>
      <c r="DB20" s="22">
        <v>5.7602165553065056E-2</v>
      </c>
      <c r="DC20" s="22">
        <v>0.19955921516183897</v>
      </c>
      <c r="DD20" s="22">
        <v>0.10502386906115026</v>
      </c>
      <c r="DE20" s="22">
        <v>0.18010474030882195</v>
      </c>
      <c r="DF20" s="22">
        <v>0.1898494256837667</v>
      </c>
      <c r="DG20" s="22">
        <v>7.6930735965929989E-2</v>
      </c>
      <c r="DH20" s="22">
        <v>-2.9425321568433738E-2</v>
      </c>
      <c r="DI20" s="22">
        <v>-9.6466848815538644E-2</v>
      </c>
      <c r="DJ20" s="22">
        <v>0.12967627175088903</v>
      </c>
      <c r="DK20" s="22">
        <v>0.12609328368629824</v>
      </c>
      <c r="DL20" s="22">
        <v>0.29706100069091035</v>
      </c>
      <c r="DM20" s="11"/>
      <c r="DN20" s="23">
        <v>7.2453050952482584E-2</v>
      </c>
    </row>
    <row r="21" spans="1:119" x14ac:dyDescent="0.3">
      <c r="A21" s="14" t="s">
        <v>6</v>
      </c>
      <c r="B21" s="15"/>
      <c r="C21" s="24">
        <v>6.5120286132101843E-2</v>
      </c>
      <c r="D21" s="24">
        <v>0.10406215097814717</v>
      </c>
      <c r="E21" s="24">
        <v>-0.26394807191212427</v>
      </c>
      <c r="F21" s="24">
        <v>-2.3005866347493666E-2</v>
      </c>
      <c r="G21" s="24">
        <v>0</v>
      </c>
      <c r="H21" s="24">
        <v>7.1595692663268026E-2</v>
      </c>
      <c r="I21" s="24">
        <v>0.3141707215390917</v>
      </c>
      <c r="J21" s="24">
        <v>0.14412539551923387</v>
      </c>
      <c r="K21" s="24">
        <v>9.381845682702615E-2</v>
      </c>
      <c r="L21" s="24">
        <v>8.4619940226148993E-2</v>
      </c>
      <c r="M21" s="24">
        <v>0.20118905769575968</v>
      </c>
      <c r="N21" s="24">
        <v>5.7173317116777693E-2</v>
      </c>
      <c r="O21" s="24">
        <v>0.10580854192469324</v>
      </c>
      <c r="P21" s="24">
        <v>0.56755840697401305</v>
      </c>
      <c r="Q21" s="24">
        <v>6.6347764140450446E-2</v>
      </c>
      <c r="R21" s="24">
        <v>1.6428511568294207E-2</v>
      </c>
      <c r="S21" s="24">
        <v>-4.8918053300850764E-2</v>
      </c>
      <c r="T21" s="24">
        <v>-0.14580924250513644</v>
      </c>
      <c r="U21" s="24">
        <v>6.7604906563370509E-2</v>
      </c>
      <c r="V21" s="24">
        <v>0.15974299294644886</v>
      </c>
      <c r="W21" s="24">
        <v>0.1039602640440357</v>
      </c>
      <c r="X21" s="24">
        <v>0.11945298043231639</v>
      </c>
      <c r="Y21" s="24">
        <v>-0.1285348358639728</v>
      </c>
      <c r="Z21" s="24">
        <v>0.18966531007003745</v>
      </c>
      <c r="AA21" s="24">
        <v>6.2942207229458619E-2</v>
      </c>
      <c r="AB21" s="24">
        <v>-0.15857389007700956</v>
      </c>
      <c r="AC21" s="24">
        <v>9.1356922393290851E-2</v>
      </c>
      <c r="AD21" s="24">
        <v>-7.9863280099534195E-2</v>
      </c>
      <c r="AE21" s="24">
        <v>0.18673003784237793</v>
      </c>
      <c r="AF21" s="24">
        <v>0.10714071974333179</v>
      </c>
      <c r="AG21" s="24">
        <v>-1.1761942275578467E-2</v>
      </c>
      <c r="AH21" s="24">
        <v>6.3070277689590976E-2</v>
      </c>
      <c r="AI21" s="24">
        <v>8.0987395691444804E-3</v>
      </c>
      <c r="AJ21" s="24">
        <v>0.29742513905587176</v>
      </c>
      <c r="AK21" s="24">
        <v>7.2636411963140149E-2</v>
      </c>
      <c r="AL21" s="24">
        <v>3.5275313829769096E-2</v>
      </c>
      <c r="AM21" s="24">
        <v>0.17955889477117812</v>
      </c>
      <c r="AN21" s="24">
        <v>-9.6726322061232314E-2</v>
      </c>
      <c r="AO21" s="24"/>
      <c r="AP21" s="24">
        <v>0.1450811867989914</v>
      </c>
      <c r="AQ21" s="24">
        <v>0.19557912580995915</v>
      </c>
      <c r="AR21" s="24">
        <v>0.14054128495459797</v>
      </c>
      <c r="AS21" s="24">
        <v>0.17287900987872801</v>
      </c>
      <c r="AT21" s="24">
        <v>0.24121808965097086</v>
      </c>
      <c r="AU21" s="24">
        <v>0.16721698989448655</v>
      </c>
      <c r="AV21" s="24"/>
      <c r="AW21" s="24">
        <v>-0.71126078679762883</v>
      </c>
      <c r="AX21" s="24"/>
      <c r="AY21" s="24">
        <v>-0.21603738065100797</v>
      </c>
      <c r="AZ21" s="24">
        <v>0.34081491358025717</v>
      </c>
      <c r="BA21" s="24">
        <v>0.26749164651110768</v>
      </c>
      <c r="BB21" s="24">
        <v>-0.72454537119589635</v>
      </c>
      <c r="BC21" s="24">
        <v>-0.70450432438116295</v>
      </c>
      <c r="BD21" s="24">
        <v>-2.1005541420596786E-2</v>
      </c>
      <c r="BE21" s="24">
        <v>0.235068339123464</v>
      </c>
      <c r="BF21" s="24">
        <v>8.7745993330876168E-2</v>
      </c>
      <c r="BG21" s="24">
        <v>0.11473271525321858</v>
      </c>
      <c r="BH21" s="24">
        <v>0.24520352286773092</v>
      </c>
      <c r="BI21" s="24">
        <v>1.4568590191477139E-2</v>
      </c>
      <c r="BJ21" s="24">
        <v>7.9665410521383734E-2</v>
      </c>
      <c r="BK21" s="24">
        <v>3.4078167050939363E-2</v>
      </c>
      <c r="BL21" s="24">
        <v>0.23825750111826599</v>
      </c>
      <c r="BM21" s="24">
        <v>7.2197683748807903E-2</v>
      </c>
      <c r="BN21" s="24">
        <v>8.6922873472794662E-2</v>
      </c>
      <c r="BO21" s="24">
        <v>0.17886460063714263</v>
      </c>
      <c r="BP21" s="24">
        <v>0.1856095288423486</v>
      </c>
      <c r="BQ21" s="24">
        <v>6.2513860144982183E-2</v>
      </c>
      <c r="BR21" s="24">
        <v>4.1383466072270961E-2</v>
      </c>
      <c r="BS21" s="24">
        <v>9.9000146611781997E-2</v>
      </c>
      <c r="BT21" s="24">
        <v>6.764966400334993E-2</v>
      </c>
      <c r="BU21" s="24">
        <v>0.19184293597903276</v>
      </c>
      <c r="BV21" s="24">
        <v>-1.1457392359848195E-2</v>
      </c>
      <c r="BW21" s="24">
        <v>8.3949497256459824E-2</v>
      </c>
      <c r="BX21" s="24">
        <v>8.4895274676484778E-2</v>
      </c>
      <c r="BY21" s="24">
        <v>-0.31174373789542631</v>
      </c>
      <c r="BZ21" s="24">
        <v>0.19592585911084859</v>
      </c>
      <c r="CA21" s="24">
        <v>-0.10377679419033436</v>
      </c>
      <c r="CB21" s="24">
        <v>0.23716019594149859</v>
      </c>
      <c r="CC21" s="24">
        <v>0.12365884749021704</v>
      </c>
      <c r="CD21" s="24">
        <v>9.1905523470202338E-2</v>
      </c>
      <c r="CE21" s="24">
        <v>2.5556723385200247E-2</v>
      </c>
      <c r="CF21" s="24">
        <v>0.25290679153047574</v>
      </c>
      <c r="CG21" s="24">
        <v>0</v>
      </c>
      <c r="CH21" s="24">
        <v>0.13392966786710517</v>
      </c>
      <c r="CI21" s="24">
        <v>8.1967778838688291E-2</v>
      </c>
      <c r="CJ21" s="24">
        <v>0.10712340581958135</v>
      </c>
      <c r="CK21" s="24">
        <v>0.31616439911229788</v>
      </c>
      <c r="CL21" s="24">
        <v>-0.66318615686750948</v>
      </c>
      <c r="CM21" s="24"/>
      <c r="CN21" s="24">
        <v>0.13613783771514842</v>
      </c>
      <c r="CO21" s="24">
        <v>3.9237787337367977E-2</v>
      </c>
      <c r="CP21" s="24">
        <v>0.10423652400202502</v>
      </c>
      <c r="CQ21" s="24">
        <v>0.12690404117781962</v>
      </c>
      <c r="CR21" s="24">
        <v>0.18050684888363208</v>
      </c>
      <c r="CS21" s="24">
        <v>8.0666635809317419E-2</v>
      </c>
      <c r="CT21" s="24">
        <v>1.9962490978513648E-2</v>
      </c>
      <c r="CU21" s="24">
        <v>8.1892303579960149E-2</v>
      </c>
      <c r="CV21" s="24">
        <v>0.14254473243738539</v>
      </c>
      <c r="CW21" s="24">
        <v>5.8937937451740197E-2</v>
      </c>
      <c r="CX21" s="24">
        <v>-5.1945854780814815E-2</v>
      </c>
      <c r="CY21" s="24">
        <v>4.9638045994217582E-2</v>
      </c>
      <c r="CZ21" s="24">
        <v>4.1206567546365321E-2</v>
      </c>
      <c r="DA21" s="24">
        <v>6.6274538019000143E-2</v>
      </c>
      <c r="DB21" s="24">
        <v>5.9947973206298133E-2</v>
      </c>
      <c r="DC21" s="24">
        <v>0.19955921516183636</v>
      </c>
      <c r="DD21" s="24">
        <v>0.10502386906115026</v>
      </c>
      <c r="DE21" s="24">
        <v>0.31641256251322286</v>
      </c>
      <c r="DF21" s="24">
        <v>0.1898494256837667</v>
      </c>
      <c r="DG21" s="24">
        <v>0.20610958694680215</v>
      </c>
      <c r="DH21" s="24">
        <v>-2.9425321568433738E-2</v>
      </c>
      <c r="DI21" s="24">
        <v>-9.6466848815538644E-2</v>
      </c>
      <c r="DJ21" s="24">
        <v>0.12967627175088903</v>
      </c>
      <c r="DK21" s="24">
        <v>0.22125432732089978</v>
      </c>
      <c r="DL21" s="24">
        <v>0.10764705393265707</v>
      </c>
      <c r="DM21" s="11"/>
      <c r="DN21" s="17">
        <v>0.10122272628489398</v>
      </c>
    </row>
    <row r="22" spans="1:119" x14ac:dyDescent="0.3">
      <c r="A22" s="25" t="s">
        <v>7</v>
      </c>
      <c r="B22" s="26"/>
      <c r="C22" s="27">
        <v>57</v>
      </c>
      <c r="D22" s="27">
        <v>65</v>
      </c>
      <c r="E22" s="27">
        <v>321</v>
      </c>
      <c r="F22" s="27">
        <v>53</v>
      </c>
      <c r="G22" s="27">
        <v>59</v>
      </c>
      <c r="H22" s="27">
        <v>64</v>
      </c>
      <c r="I22" s="27">
        <v>72</v>
      </c>
      <c r="J22" s="27">
        <v>75</v>
      </c>
      <c r="K22" s="27">
        <v>41</v>
      </c>
      <c r="L22" s="27">
        <v>35</v>
      </c>
      <c r="M22" s="27">
        <v>53</v>
      </c>
      <c r="N22" s="27">
        <v>135</v>
      </c>
      <c r="O22" s="27">
        <v>166</v>
      </c>
      <c r="P22" s="27">
        <v>34</v>
      </c>
      <c r="Q22" s="27">
        <v>50</v>
      </c>
      <c r="R22" s="27">
        <v>53</v>
      </c>
      <c r="S22" s="27">
        <v>49</v>
      </c>
      <c r="T22" s="27">
        <v>39</v>
      </c>
      <c r="U22" s="27">
        <v>49</v>
      </c>
      <c r="V22" s="27">
        <v>52</v>
      </c>
      <c r="W22" s="27">
        <v>48</v>
      </c>
      <c r="X22" s="27">
        <v>55</v>
      </c>
      <c r="Y22" s="27">
        <v>45</v>
      </c>
      <c r="Z22" s="27">
        <v>43</v>
      </c>
      <c r="AA22" s="27">
        <v>50</v>
      </c>
      <c r="AB22" s="27">
        <v>62</v>
      </c>
      <c r="AC22" s="27">
        <v>38</v>
      </c>
      <c r="AD22" s="27">
        <v>83</v>
      </c>
      <c r="AE22" s="27">
        <v>49</v>
      </c>
      <c r="AF22" s="27">
        <v>49</v>
      </c>
      <c r="AG22" s="27">
        <v>51</v>
      </c>
      <c r="AH22" s="27">
        <v>44</v>
      </c>
      <c r="AI22" s="27">
        <v>51</v>
      </c>
      <c r="AJ22" s="27">
        <v>31</v>
      </c>
      <c r="AK22" s="27">
        <v>44</v>
      </c>
      <c r="AL22" s="27">
        <v>82</v>
      </c>
      <c r="AM22" s="27">
        <v>70</v>
      </c>
      <c r="AN22" s="27">
        <v>53</v>
      </c>
      <c r="AO22" s="27"/>
      <c r="AP22" s="27">
        <v>46</v>
      </c>
      <c r="AQ22" s="27">
        <v>65</v>
      </c>
      <c r="AR22" s="27">
        <v>77</v>
      </c>
      <c r="AS22" s="27">
        <v>39</v>
      </c>
      <c r="AT22" s="27">
        <v>47</v>
      </c>
      <c r="AU22" s="27">
        <v>52</v>
      </c>
      <c r="AV22" s="27"/>
      <c r="AW22" s="27">
        <v>260</v>
      </c>
      <c r="AX22" s="27"/>
      <c r="AY22" s="27">
        <v>60</v>
      </c>
      <c r="AZ22" s="27">
        <v>230</v>
      </c>
      <c r="BA22" s="27">
        <v>60</v>
      </c>
      <c r="BB22" s="27">
        <v>66</v>
      </c>
      <c r="BC22" s="27">
        <v>68</v>
      </c>
      <c r="BD22" s="27">
        <v>199</v>
      </c>
      <c r="BE22" s="27">
        <v>0</v>
      </c>
      <c r="BF22" s="27">
        <v>54</v>
      </c>
      <c r="BG22" s="27">
        <v>53</v>
      </c>
      <c r="BH22" s="27">
        <v>74</v>
      </c>
      <c r="BI22" s="27">
        <v>45</v>
      </c>
      <c r="BJ22" s="27">
        <v>58</v>
      </c>
      <c r="BK22" s="27">
        <v>60</v>
      </c>
      <c r="BL22" s="27">
        <v>79</v>
      </c>
      <c r="BM22" s="27">
        <v>50</v>
      </c>
      <c r="BN22" s="27">
        <v>59</v>
      </c>
      <c r="BO22" s="27">
        <v>40</v>
      </c>
      <c r="BP22" s="27">
        <v>65</v>
      </c>
      <c r="BQ22" s="27">
        <v>60</v>
      </c>
      <c r="BR22" s="27">
        <v>56</v>
      </c>
      <c r="BS22" s="27">
        <v>79</v>
      </c>
      <c r="BT22" s="27">
        <v>39</v>
      </c>
      <c r="BU22" s="27">
        <v>63</v>
      </c>
      <c r="BV22" s="27">
        <v>123</v>
      </c>
      <c r="BW22" s="27">
        <v>125</v>
      </c>
      <c r="BX22" s="27">
        <v>65</v>
      </c>
      <c r="BY22" s="27">
        <v>67</v>
      </c>
      <c r="BZ22" s="27">
        <v>57</v>
      </c>
      <c r="CA22" s="27">
        <v>59</v>
      </c>
      <c r="CB22" s="27">
        <v>54</v>
      </c>
      <c r="CC22" s="27">
        <v>51</v>
      </c>
      <c r="CD22" s="27">
        <v>59</v>
      </c>
      <c r="CE22" s="27">
        <v>83</v>
      </c>
      <c r="CF22" s="27">
        <v>41</v>
      </c>
      <c r="CG22" s="27">
        <v>45</v>
      </c>
      <c r="CH22" s="27">
        <v>60</v>
      </c>
      <c r="CI22" s="27">
        <v>42</v>
      </c>
      <c r="CJ22" s="27">
        <v>62</v>
      </c>
      <c r="CK22" s="27">
        <v>69</v>
      </c>
      <c r="CL22" s="27">
        <v>106</v>
      </c>
      <c r="CM22" s="27"/>
      <c r="CN22" s="27">
        <v>45</v>
      </c>
      <c r="CO22" s="27">
        <v>75</v>
      </c>
      <c r="CP22" s="27">
        <v>79</v>
      </c>
      <c r="CQ22" s="27">
        <v>59</v>
      </c>
      <c r="CR22" s="27">
        <v>67</v>
      </c>
      <c r="CS22" s="27">
        <v>77</v>
      </c>
      <c r="CT22" s="27">
        <v>72</v>
      </c>
      <c r="CU22" s="27">
        <v>66</v>
      </c>
      <c r="CV22" s="27">
        <v>66</v>
      </c>
      <c r="CW22" s="27">
        <v>65</v>
      </c>
      <c r="CX22" s="27">
        <v>62</v>
      </c>
      <c r="CY22" s="27">
        <v>81</v>
      </c>
      <c r="CZ22" s="27">
        <v>91</v>
      </c>
      <c r="DA22" s="27">
        <v>78</v>
      </c>
      <c r="DB22" s="27">
        <v>48</v>
      </c>
      <c r="DC22" s="27">
        <v>44</v>
      </c>
      <c r="DD22" s="27">
        <v>45</v>
      </c>
      <c r="DE22" s="27">
        <v>46</v>
      </c>
      <c r="DF22" s="27">
        <v>72</v>
      </c>
      <c r="DG22" s="27">
        <v>77</v>
      </c>
      <c r="DH22" s="27">
        <v>63</v>
      </c>
      <c r="DI22" s="27">
        <v>14</v>
      </c>
      <c r="DJ22" s="27">
        <v>37</v>
      </c>
      <c r="DK22" s="27">
        <v>44</v>
      </c>
      <c r="DL22" s="27">
        <v>51</v>
      </c>
      <c r="DM22" s="11"/>
      <c r="DN22" s="28">
        <v>65</v>
      </c>
    </row>
    <row r="23" spans="1:119" x14ac:dyDescent="0.3">
      <c r="A23" s="14" t="s">
        <v>8</v>
      </c>
      <c r="B23" s="26"/>
      <c r="C23" s="29">
        <v>0.10367239508465693</v>
      </c>
      <c r="D23" s="29">
        <v>9.7039557105426388E-2</v>
      </c>
      <c r="E23" s="29">
        <v>0.14364561664684947</v>
      </c>
      <c r="F23" s="29">
        <v>0.10880071197758699</v>
      </c>
      <c r="G23" s="29">
        <v>8.9768459550070276E-2</v>
      </c>
      <c r="H23" s="29">
        <v>9.9857084212175887E-2</v>
      </c>
      <c r="I23" s="29">
        <v>5.995736720308395E-2</v>
      </c>
      <c r="J23" s="29">
        <v>9.3158645392717038E-2</v>
      </c>
      <c r="K23" s="29">
        <v>0.13589507843824869</v>
      </c>
      <c r="L23" s="29">
        <v>0.17683896679634967</v>
      </c>
      <c r="M23" s="29">
        <v>0.16625684356142392</v>
      </c>
      <c r="N23" s="29">
        <v>0.54708766113905027</v>
      </c>
      <c r="O23" s="29">
        <v>0.53466013849174854</v>
      </c>
      <c r="P23" s="29">
        <v>0.16071106837239918</v>
      </c>
      <c r="Q23" s="29">
        <v>0.18907385349370437</v>
      </c>
      <c r="R23" s="29">
        <v>0.34225361283156563</v>
      </c>
      <c r="S23" s="29">
        <v>0.19464982003907338</v>
      </c>
      <c r="T23" s="29">
        <v>0.19233076844632951</v>
      </c>
      <c r="U23" s="29">
        <v>0.19390530920643678</v>
      </c>
      <c r="V23" s="29">
        <v>0.19314250149598278</v>
      </c>
      <c r="W23" s="29">
        <v>0.1933758329686317</v>
      </c>
      <c r="X23" s="29">
        <v>0.226373776913154</v>
      </c>
      <c r="Y23" s="29">
        <v>0.19537089589726031</v>
      </c>
      <c r="Z23" s="29">
        <v>0.16395358866229767</v>
      </c>
      <c r="AA23" s="29">
        <v>0.21833828259341823</v>
      </c>
      <c r="AB23" s="29">
        <v>0.2555442652066367</v>
      </c>
      <c r="AC23" s="29">
        <v>0.45565170054914345</v>
      </c>
      <c r="AD23" s="29">
        <v>0.41700118451286172</v>
      </c>
      <c r="AE23" s="29">
        <v>0.34233594848156618</v>
      </c>
      <c r="AF23" s="29">
        <v>0.20072191726756955</v>
      </c>
      <c r="AG23" s="29">
        <v>0.23993085759494293</v>
      </c>
      <c r="AH23" s="29">
        <v>0.26163287129263313</v>
      </c>
      <c r="AI23" s="29">
        <v>0.26924111036273513</v>
      </c>
      <c r="AJ23" s="29">
        <v>0.40220220096897857</v>
      </c>
      <c r="AK23" s="29">
        <v>0.22422153203072109</v>
      </c>
      <c r="AL23" s="29">
        <v>0.10757259286992223</v>
      </c>
      <c r="AM23" s="29">
        <v>0.15550824916388284</v>
      </c>
      <c r="AN23" s="29">
        <v>0.79287804414003049</v>
      </c>
      <c r="AO23" s="29"/>
      <c r="AP23" s="29">
        <v>0.35404023387456773</v>
      </c>
      <c r="AQ23" s="29">
        <v>0.25614012622602872</v>
      </c>
      <c r="AR23" s="29">
        <v>0.32100130851640479</v>
      </c>
      <c r="AS23" s="29">
        <v>0.15148418650025966</v>
      </c>
      <c r="AT23" s="29">
        <v>0.40586826284805921</v>
      </c>
      <c r="AU23" s="29">
        <v>0.17551272132743695</v>
      </c>
      <c r="AV23" s="29"/>
      <c r="AW23" s="29">
        <v>0.47926868125022404</v>
      </c>
      <c r="AX23" s="29"/>
      <c r="AY23" s="29">
        <v>0.19343905850901943</v>
      </c>
      <c r="AZ23" s="29">
        <v>0.35394702942112943</v>
      </c>
      <c r="BA23" s="29">
        <v>0.31211178675095552</v>
      </c>
      <c r="BB23" s="29">
        <v>0.20344847084006507</v>
      </c>
      <c r="BC23" s="29">
        <v>0.45579245871471813</v>
      </c>
      <c r="BD23" s="29">
        <v>0.57671748461512962</v>
      </c>
      <c r="BE23" s="29">
        <v>0.12761307319263052</v>
      </c>
      <c r="BF23" s="29">
        <v>0.64012931033296194</v>
      </c>
      <c r="BG23" s="29">
        <v>0.51358489485782377</v>
      </c>
      <c r="BH23" s="29">
        <v>0.46688590139189029</v>
      </c>
      <c r="BI23" s="29">
        <v>0.60332441880437859</v>
      </c>
      <c r="BJ23" s="29">
        <v>0.56506839417244281</v>
      </c>
      <c r="BK23" s="29">
        <v>0.59977159746666009</v>
      </c>
      <c r="BL23" s="29">
        <v>0.12413625823792798</v>
      </c>
      <c r="BM23" s="29">
        <v>0.1556708020609571</v>
      </c>
      <c r="BN23" s="29">
        <v>0.17477394242388383</v>
      </c>
      <c r="BO23" s="29">
        <v>0.2891552856916918</v>
      </c>
      <c r="BP23" s="29">
        <v>0.22626281445999988</v>
      </c>
      <c r="BQ23" s="29">
        <v>0.16451328505451734</v>
      </c>
      <c r="BR23" s="29">
        <v>0.16765249573331309</v>
      </c>
      <c r="BS23" s="29">
        <v>0.19602078649923621</v>
      </c>
      <c r="BT23" s="29">
        <v>0.36511776082148228</v>
      </c>
      <c r="BU23" s="29">
        <v>0.26562612609954783</v>
      </c>
      <c r="BV23" s="29">
        <v>0.31327606749699044</v>
      </c>
      <c r="BW23" s="29">
        <v>0.45148870911368394</v>
      </c>
      <c r="BX23" s="29">
        <v>0.1669370574345608</v>
      </c>
      <c r="BY23" s="29">
        <v>0.57288602517977649</v>
      </c>
      <c r="BZ23" s="29">
        <v>0.64953713226954846</v>
      </c>
      <c r="CA23" s="29">
        <v>0.20228474005999916</v>
      </c>
      <c r="CB23" s="29">
        <v>0.42224058961394689</v>
      </c>
      <c r="CC23" s="29">
        <v>0.65092850532444435</v>
      </c>
      <c r="CD23" s="29">
        <v>0.10625980807678061</v>
      </c>
      <c r="CE23" s="29">
        <v>0.10671807852467546</v>
      </c>
      <c r="CF23" s="29">
        <v>0.28754795284469586</v>
      </c>
      <c r="CG23" s="29">
        <v>0.26381592975677121</v>
      </c>
      <c r="CH23" s="29">
        <v>0.10133598585627029</v>
      </c>
      <c r="CI23" s="29">
        <v>0.50479548224227344</v>
      </c>
      <c r="CJ23" s="29">
        <v>0.39909503872553642</v>
      </c>
      <c r="CK23" s="29">
        <v>0.23742763661672761</v>
      </c>
      <c r="CL23" s="29">
        <v>0.80141459805679227</v>
      </c>
      <c r="CM23" s="29"/>
      <c r="CN23" s="29">
        <v>0.34818950157371037</v>
      </c>
      <c r="CO23" s="29">
        <v>0.72431382447248494</v>
      </c>
      <c r="CP23" s="29">
        <v>0.15138888283305818</v>
      </c>
      <c r="CQ23" s="29">
        <v>0.18355175563551659</v>
      </c>
      <c r="CR23" s="29">
        <v>0.31177272098499909</v>
      </c>
      <c r="CS23" s="29">
        <v>0.19337124926552143</v>
      </c>
      <c r="CT23" s="29">
        <v>0.11562937206086904</v>
      </c>
      <c r="CU23" s="29">
        <v>0.27765442688788361</v>
      </c>
      <c r="CV23" s="29">
        <v>0.16635824256630774</v>
      </c>
      <c r="CW23" s="29">
        <v>0.32439004692080919</v>
      </c>
      <c r="CX23" s="29">
        <v>0.12170664964345906</v>
      </c>
      <c r="CY23" s="29">
        <v>0.29112224363459499</v>
      </c>
      <c r="CZ23" s="29">
        <v>0.18498418722472054</v>
      </c>
      <c r="DA23" s="29">
        <v>0.36500716549566803</v>
      </c>
      <c r="DB23" s="29">
        <v>0.24664882557141646</v>
      </c>
      <c r="DC23" s="29">
        <v>0.31516541507976231</v>
      </c>
      <c r="DD23" s="29">
        <v>0.10017145071574803</v>
      </c>
      <c r="DE23" s="29">
        <v>0.2216283964917346</v>
      </c>
      <c r="DF23" s="29">
        <v>6.7003027179453098E-2</v>
      </c>
      <c r="DG23" s="29">
        <v>0.36179038363642557</v>
      </c>
      <c r="DH23" s="29">
        <v>0.33950234499766424</v>
      </c>
      <c r="DI23" s="29">
        <v>1.0669941102089393</v>
      </c>
      <c r="DJ23" s="29">
        <v>0.23982983501246763</v>
      </c>
      <c r="DK23" s="29">
        <v>0.22898512473871849</v>
      </c>
      <c r="DL23" s="29">
        <v>0.51121874127266276</v>
      </c>
      <c r="DM23" s="11"/>
      <c r="DN23" s="30">
        <v>0.20943307596633162</v>
      </c>
    </row>
    <row r="24" spans="1:119" x14ac:dyDescent="0.3">
      <c r="A24" s="14" t="s">
        <v>9</v>
      </c>
      <c r="B24" s="26">
        <v>236</v>
      </c>
      <c r="C24" s="31">
        <v>526215.15935094701</v>
      </c>
      <c r="D24" s="31">
        <v>975550.50640681805</v>
      </c>
      <c r="E24" s="31">
        <v>26530.483520973001</v>
      </c>
      <c r="F24" s="31">
        <v>752936.06951487099</v>
      </c>
      <c r="G24" s="31">
        <v>47219.376713311001</v>
      </c>
      <c r="H24" s="31">
        <v>674231.73731683195</v>
      </c>
      <c r="I24" s="31">
        <v>69005.893231905007</v>
      </c>
      <c r="J24" s="31">
        <v>1776848.56700492</v>
      </c>
      <c r="K24" s="31">
        <v>809716.96357630403</v>
      </c>
      <c r="L24" s="31">
        <v>51154.915281046997</v>
      </c>
      <c r="M24" s="31">
        <v>47400.989897266998</v>
      </c>
      <c r="N24" s="31">
        <v>123606.250719452</v>
      </c>
      <c r="O24" s="31">
        <v>253082.44587534599</v>
      </c>
      <c r="P24" s="31">
        <v>158216.02903591769</v>
      </c>
      <c r="Q24" s="31">
        <v>902855.87726802658</v>
      </c>
      <c r="R24" s="31">
        <v>525238.10026961355</v>
      </c>
      <c r="S24" s="31">
        <v>1453989.6353850381</v>
      </c>
      <c r="T24" s="31">
        <v>648322.88869106001</v>
      </c>
      <c r="U24" s="31">
        <v>1253167.5811023875</v>
      </c>
      <c r="V24" s="31">
        <v>4577861.3802218158</v>
      </c>
      <c r="W24" s="31">
        <v>2959688.4637972061</v>
      </c>
      <c r="X24" s="31">
        <v>1662659.166972144</v>
      </c>
      <c r="Y24" s="31">
        <v>213329.0975455016</v>
      </c>
      <c r="Z24" s="31">
        <v>100062.64421982194</v>
      </c>
      <c r="AA24" s="31">
        <v>1134957.527917023</v>
      </c>
      <c r="AB24" s="31">
        <v>1004076.8247457632</v>
      </c>
      <c r="AC24" s="31">
        <v>559859.57709047385</v>
      </c>
      <c r="AD24" s="31">
        <v>197615.19333590701</v>
      </c>
      <c r="AE24" s="31">
        <v>201408.56258585199</v>
      </c>
      <c r="AF24" s="31">
        <v>3870664.4114333605</v>
      </c>
      <c r="AG24" s="31">
        <v>4557025.2289836993</v>
      </c>
      <c r="AH24" s="31">
        <v>682719.26695080718</v>
      </c>
      <c r="AI24" s="31">
        <v>1972095.2512628122</v>
      </c>
      <c r="AJ24" s="31">
        <v>567664.56662780803</v>
      </c>
      <c r="AK24" s="31">
        <v>145438.157650279</v>
      </c>
      <c r="AL24" s="31">
        <v>157983.584058404</v>
      </c>
      <c r="AM24" s="31">
        <v>6787428.4550090302</v>
      </c>
      <c r="AN24" s="31">
        <v>1744.3316971080671</v>
      </c>
      <c r="AO24" s="31"/>
      <c r="AP24" s="31">
        <v>70712.558583435239</v>
      </c>
      <c r="AQ24" s="31">
        <v>911791.74065159098</v>
      </c>
      <c r="AR24" s="31">
        <v>0</v>
      </c>
      <c r="AS24" s="31">
        <v>242374.69840041545</v>
      </c>
      <c r="AT24" s="31">
        <v>118073.571554706</v>
      </c>
      <c r="AU24" s="31">
        <v>-46528.773449346001</v>
      </c>
      <c r="AV24" s="31"/>
      <c r="AW24" s="31">
        <v>19066.266677496002</v>
      </c>
      <c r="AX24" s="31"/>
      <c r="AY24" s="31">
        <v>2596904.0787979602</v>
      </c>
      <c r="AZ24" s="31">
        <v>0</v>
      </c>
      <c r="BA24" s="31">
        <v>16392097.307241499</v>
      </c>
      <c r="BB24" s="31">
        <v>203990.25411791215</v>
      </c>
      <c r="BC24" s="31">
        <v>2795887.91581342</v>
      </c>
      <c r="BD24" s="31">
        <v>0</v>
      </c>
      <c r="BE24" s="31">
        <v>2646567.5249419599</v>
      </c>
      <c r="BF24" s="31">
        <v>92312.407713806111</v>
      </c>
      <c r="BG24" s="31">
        <v>245667.02763273101</v>
      </c>
      <c r="BH24" s="31">
        <v>383831.37697006902</v>
      </c>
      <c r="BI24" s="31">
        <v>322931.34390291601</v>
      </c>
      <c r="BJ24" s="31">
        <v>262282.14583908097</v>
      </c>
      <c r="BK24" s="31">
        <v>365178.78213007085</v>
      </c>
      <c r="BL24" s="31">
        <v>425644.98146789399</v>
      </c>
      <c r="BM24" s="31">
        <v>1923464.4201853301</v>
      </c>
      <c r="BN24" s="31">
        <v>1828555.70616673</v>
      </c>
      <c r="BO24" s="31">
        <v>53810.352890795002</v>
      </c>
      <c r="BP24" s="31">
        <v>18487349.20496875</v>
      </c>
      <c r="BQ24" s="31">
        <v>1694689.0113729299</v>
      </c>
      <c r="BR24" s="31">
        <v>479304.60535141599</v>
      </c>
      <c r="BS24" s="31">
        <v>4841852.2992411843</v>
      </c>
      <c r="BT24" s="31">
        <v>1321388.5785008899</v>
      </c>
      <c r="BU24" s="31">
        <v>944440.06637396896</v>
      </c>
      <c r="BV24" s="31">
        <v>9937504.6967760902</v>
      </c>
      <c r="BW24" s="31">
        <v>6272305.5368957203</v>
      </c>
      <c r="BX24" s="31">
        <v>3128048.3760533002</v>
      </c>
      <c r="BY24" s="31">
        <v>0</v>
      </c>
      <c r="BZ24" s="31">
        <v>109264.486853251</v>
      </c>
      <c r="CA24" s="31">
        <v>1621513.262612513</v>
      </c>
      <c r="CB24" s="31">
        <v>2311703.2629094198</v>
      </c>
      <c r="CC24" s="31">
        <v>1210971.1180929632</v>
      </c>
      <c r="CD24" s="31">
        <v>1066325.35605571</v>
      </c>
      <c r="CE24" s="31">
        <v>126440.21974450664</v>
      </c>
      <c r="CF24" s="31">
        <v>443528.33986530098</v>
      </c>
      <c r="CG24" s="31">
        <v>113314.21814912801</v>
      </c>
      <c r="CH24" s="31">
        <v>310775.58004823601</v>
      </c>
      <c r="CI24" s="31">
        <v>572100.69175422669</v>
      </c>
      <c r="CJ24" s="31">
        <v>93985.684334748003</v>
      </c>
      <c r="CK24" s="31">
        <v>4643971.0367016299</v>
      </c>
      <c r="CL24" s="31">
        <v>0</v>
      </c>
      <c r="CM24" s="31"/>
      <c r="CN24" s="31">
        <v>173334.304915418</v>
      </c>
      <c r="CO24" s="31">
        <v>77780.440040978006</v>
      </c>
      <c r="CP24" s="31">
        <v>44653.210713790002</v>
      </c>
      <c r="CQ24" s="31">
        <v>46464.658525086001</v>
      </c>
      <c r="CR24" s="31">
        <v>943075.08695946704</v>
      </c>
      <c r="CS24" s="31">
        <v>438083.94974918402</v>
      </c>
      <c r="CT24" s="31">
        <v>2068491.0616919501</v>
      </c>
      <c r="CU24" s="31">
        <v>8248342.3842588896</v>
      </c>
      <c r="CV24" s="31">
        <v>876197.65627484396</v>
      </c>
      <c r="CW24" s="31">
        <v>635498.91654058662</v>
      </c>
      <c r="CX24" s="31">
        <v>1227348.0307831699</v>
      </c>
      <c r="CY24" s="31">
        <v>3045233.2831470398</v>
      </c>
      <c r="CZ24" s="31">
        <v>1020085.3113046113</v>
      </c>
      <c r="DA24" s="31">
        <v>0</v>
      </c>
      <c r="DB24" s="31">
        <v>6971938.9851241801</v>
      </c>
      <c r="DC24" s="31">
        <v>167344.01077573199</v>
      </c>
      <c r="DD24" s="31">
        <v>845547.21549162897</v>
      </c>
      <c r="DE24" s="31">
        <v>5041420.3632236598</v>
      </c>
      <c r="DF24" s="31">
        <v>508527.37175524299</v>
      </c>
      <c r="DG24" s="31">
        <v>1077341.5751348499</v>
      </c>
      <c r="DH24" s="31">
        <v>529238.20420896308</v>
      </c>
      <c r="DI24" s="31">
        <v>0</v>
      </c>
      <c r="DJ24" s="31">
        <v>6733410.6548903398</v>
      </c>
      <c r="DK24" s="31">
        <v>9077567.9958183598</v>
      </c>
      <c r="DL24" s="31">
        <v>196635.728759358</v>
      </c>
      <c r="DM24" s="11"/>
      <c r="DN24" s="32">
        <v>184008522.88324055</v>
      </c>
    </row>
    <row r="25" spans="1:119" x14ac:dyDescent="0.3">
      <c r="A25" s="14" t="s">
        <v>10</v>
      </c>
      <c r="B25" s="26"/>
      <c r="C25" s="31">
        <v>449426.156708088</v>
      </c>
      <c r="D25" s="31">
        <v>777562.73587531608</v>
      </c>
      <c r="E25" s="31">
        <v>4633.5766561774235</v>
      </c>
      <c r="F25" s="31">
        <v>2012549.3298588137</v>
      </c>
      <c r="G25" s="31">
        <v>15975.284829990056</v>
      </c>
      <c r="H25" s="31">
        <v>939663.94985998573</v>
      </c>
      <c r="I25" s="31">
        <v>36936.915937561476</v>
      </c>
      <c r="J25" s="31">
        <v>1586241.1342818649</v>
      </c>
      <c r="K25" s="31">
        <v>4608364.3685646681</v>
      </c>
      <c r="L25" s="31">
        <v>0</v>
      </c>
      <c r="M25" s="31">
        <v>0</v>
      </c>
      <c r="N25" s="31">
        <v>151687.49991386977</v>
      </c>
      <c r="O25" s="31">
        <v>261245.77053487281</v>
      </c>
      <c r="P25" s="31">
        <v>0</v>
      </c>
      <c r="Q25" s="31">
        <v>3670510.975245947</v>
      </c>
      <c r="R25" s="31">
        <v>844936.27593082422</v>
      </c>
      <c r="S25" s="31">
        <v>3445659.6822787351</v>
      </c>
      <c r="T25" s="31">
        <v>3710050.8587085828</v>
      </c>
      <c r="U25" s="31">
        <v>5111517.2768204138</v>
      </c>
      <c r="V25" s="31">
        <v>20806899.910848703</v>
      </c>
      <c r="W25" s="31">
        <v>9995091.5963148754</v>
      </c>
      <c r="X25" s="31">
        <v>5432382.4068651749</v>
      </c>
      <c r="Y25" s="31">
        <v>873720.97539224057</v>
      </c>
      <c r="Z25" s="31">
        <v>1024677.4368171594</v>
      </c>
      <c r="AA25" s="31">
        <v>2498920.1198538304</v>
      </c>
      <c r="AB25" s="31">
        <v>1500783.2216955021</v>
      </c>
      <c r="AC25" s="31">
        <v>856816.46594672906</v>
      </c>
      <c r="AD25" s="31">
        <v>0</v>
      </c>
      <c r="AE25" s="31">
        <v>100743.30759105226</v>
      </c>
      <c r="AF25" s="31">
        <v>12879500.263258051</v>
      </c>
      <c r="AG25" s="31">
        <v>19819221.100686014</v>
      </c>
      <c r="AH25" s="31">
        <v>4455436.2532888213</v>
      </c>
      <c r="AI25" s="31">
        <v>11879694.579423795</v>
      </c>
      <c r="AJ25" s="31">
        <v>162312.31802084003</v>
      </c>
      <c r="AK25" s="31">
        <v>356853.72532212932</v>
      </c>
      <c r="AL25" s="31">
        <v>20778.506893568436</v>
      </c>
      <c r="AM25" s="31">
        <v>6964727.7159041921</v>
      </c>
      <c r="AN25" s="31">
        <v>0</v>
      </c>
      <c r="AO25" s="31"/>
      <c r="AP25" s="31">
        <v>325.0089346968532</v>
      </c>
      <c r="AQ25" s="31">
        <v>203140.37972771755</v>
      </c>
      <c r="AR25" s="31">
        <v>0</v>
      </c>
      <c r="AS25" s="31">
        <v>0</v>
      </c>
      <c r="AT25" s="31">
        <v>0</v>
      </c>
      <c r="AU25" s="31">
        <v>0</v>
      </c>
      <c r="AV25" s="31"/>
      <c r="AW25" s="31">
        <v>0</v>
      </c>
      <c r="AX25" s="31"/>
      <c r="AY25" s="31">
        <v>2771964.6857970995</v>
      </c>
      <c r="AZ25" s="31">
        <v>0</v>
      </c>
      <c r="BA25" s="31">
        <v>11236514.650651384</v>
      </c>
      <c r="BB25" s="31">
        <v>44.96211205565438</v>
      </c>
      <c r="BC25" s="31">
        <v>15629.579201786399</v>
      </c>
      <c r="BD25" s="31">
        <v>0</v>
      </c>
      <c r="BE25" s="31">
        <v>-127.61307319263052</v>
      </c>
      <c r="BF25" s="31">
        <v>209799.82094438694</v>
      </c>
      <c r="BG25" s="31">
        <v>0</v>
      </c>
      <c r="BH25" s="31">
        <v>2488.9687403201669</v>
      </c>
      <c r="BI25" s="31">
        <v>0</v>
      </c>
      <c r="BJ25" s="31">
        <v>34382.716580210625</v>
      </c>
      <c r="BK25" s="31">
        <v>91382.981911664814</v>
      </c>
      <c r="BL25" s="31">
        <v>60109.631372744203</v>
      </c>
      <c r="BM25" s="31">
        <v>5622726.853435074</v>
      </c>
      <c r="BN25" s="31">
        <v>6285252.698573729</v>
      </c>
      <c r="BO25" s="31">
        <v>461464.94452237076</v>
      </c>
      <c r="BP25" s="31">
        <v>17096203.29282283</v>
      </c>
      <c r="BQ25" s="31">
        <v>4072200.0709396014</v>
      </c>
      <c r="BR25" s="31">
        <v>1339395.6921177318</v>
      </c>
      <c r="BS25" s="31">
        <v>1652244.1118810859</v>
      </c>
      <c r="BT25" s="31">
        <v>183285.1142417255</v>
      </c>
      <c r="BU25" s="31">
        <v>262853.68528351892</v>
      </c>
      <c r="BV25" s="31">
        <v>51926268.821918048</v>
      </c>
      <c r="BW25" s="31">
        <v>5152507.4384471485</v>
      </c>
      <c r="BX25" s="31">
        <v>2029625.3333890992</v>
      </c>
      <c r="BY25" s="31">
        <v>0</v>
      </c>
      <c r="BZ25" s="31">
        <v>10810.246492362096</v>
      </c>
      <c r="CA25" s="31">
        <v>9514.4627487220605</v>
      </c>
      <c r="CB25" s="31">
        <v>364799.71872389736</v>
      </c>
      <c r="CC25" s="31">
        <v>100996.76502913014</v>
      </c>
      <c r="CD25" s="31">
        <v>43017.370623339244</v>
      </c>
      <c r="CE25" s="31">
        <v>449.06967443183436</v>
      </c>
      <c r="CF25" s="31">
        <v>11938.415906206083</v>
      </c>
      <c r="CG25" s="31">
        <v>0</v>
      </c>
      <c r="CH25" s="31">
        <v>11680.492409722996</v>
      </c>
      <c r="CI25" s="31">
        <v>466765.61413340049</v>
      </c>
      <c r="CJ25" s="31">
        <v>0</v>
      </c>
      <c r="CK25" s="31">
        <v>684727.606802286</v>
      </c>
      <c r="CL25" s="31">
        <v>0</v>
      </c>
      <c r="CM25" s="31"/>
      <c r="CN25" s="31">
        <v>148816.54116210539</v>
      </c>
      <c r="CO25" s="31">
        <v>0</v>
      </c>
      <c r="CP25" s="31">
        <v>0</v>
      </c>
      <c r="CQ25" s="31">
        <v>0</v>
      </c>
      <c r="CR25" s="31">
        <v>52080.93466964909</v>
      </c>
      <c r="CS25" s="31">
        <v>1325130.6256743551</v>
      </c>
      <c r="CT25" s="31">
        <v>1538034.0327122803</v>
      </c>
      <c r="CU25" s="31">
        <v>33552965.997746542</v>
      </c>
      <c r="CV25" s="31">
        <v>1625069.1804914253</v>
      </c>
      <c r="CW25" s="31">
        <v>0</v>
      </c>
      <c r="CX25" s="31">
        <v>1127181.5108202097</v>
      </c>
      <c r="CY25" s="31">
        <v>183867.27775698114</v>
      </c>
      <c r="CZ25" s="31">
        <v>480.95888678427343</v>
      </c>
      <c r="DA25" s="31">
        <v>0</v>
      </c>
      <c r="DB25" s="31">
        <v>2335858.8446615078</v>
      </c>
      <c r="DC25" s="31">
        <v>145509.03565359054</v>
      </c>
      <c r="DD25" s="31">
        <v>400.68580286299209</v>
      </c>
      <c r="DE25" s="31">
        <v>5146360.9657057095</v>
      </c>
      <c r="DF25" s="31">
        <v>6514.4457009733123</v>
      </c>
      <c r="DG25" s="31">
        <v>37244.511043451828</v>
      </c>
      <c r="DH25" s="31">
        <v>116900.38072985654</v>
      </c>
      <c r="DI25" s="31">
        <v>120394.28042542566</v>
      </c>
      <c r="DJ25" s="31">
        <v>2471994.7008063174</v>
      </c>
      <c r="DK25" s="31">
        <v>9169483.769814115</v>
      </c>
      <c r="DL25" s="31">
        <v>0</v>
      </c>
      <c r="DM25" s="20"/>
      <c r="DN25" s="32">
        <v>298774193.96940899</v>
      </c>
    </row>
    <row r="26" spans="1:119" x14ac:dyDescent="0.3">
      <c r="A26" s="14" t="s">
        <v>11</v>
      </c>
      <c r="B26" s="26"/>
      <c r="C26" s="31">
        <v>975641.31605903502</v>
      </c>
      <c r="D26" s="31">
        <v>1753113.242282134</v>
      </c>
      <c r="E26" s="31">
        <v>31164.060177150423</v>
      </c>
      <c r="F26" s="31">
        <v>2765485.3993736845</v>
      </c>
      <c r="G26" s="31">
        <v>63194.661543301059</v>
      </c>
      <c r="H26" s="31">
        <v>1613895.6871768176</v>
      </c>
      <c r="I26" s="31">
        <v>105942.80916946649</v>
      </c>
      <c r="J26" s="31">
        <v>3363089.7012867848</v>
      </c>
      <c r="K26" s="31">
        <v>5418081.3321409719</v>
      </c>
      <c r="L26" s="31">
        <v>51154.915281046997</v>
      </c>
      <c r="M26" s="31">
        <v>47400.989897266998</v>
      </c>
      <c r="N26" s="31">
        <v>275293.75063332176</v>
      </c>
      <c r="O26" s="31">
        <v>514328.2164102188</v>
      </c>
      <c r="P26" s="31">
        <v>158216.02903591769</v>
      </c>
      <c r="Q26" s="31">
        <v>4573366.8525139736</v>
      </c>
      <c r="R26" s="31">
        <v>1370174.3762004378</v>
      </c>
      <c r="S26" s="31">
        <v>4899649.317663773</v>
      </c>
      <c r="T26" s="31">
        <v>4358373.7473996431</v>
      </c>
      <c r="U26" s="31">
        <v>6364684.8579228017</v>
      </c>
      <c r="V26" s="31">
        <v>25384761.291070521</v>
      </c>
      <c r="W26" s="31">
        <v>12954780.060112081</v>
      </c>
      <c r="X26" s="31">
        <v>7095041.5738373194</v>
      </c>
      <c r="Y26" s="31">
        <v>1087050.0729377421</v>
      </c>
      <c r="Z26" s="31">
        <v>1124740.0810369814</v>
      </c>
      <c r="AA26" s="31">
        <v>3633877.6477708537</v>
      </c>
      <c r="AB26" s="31">
        <v>2504860.0464412654</v>
      </c>
      <c r="AC26" s="31">
        <v>1416676.0430372029</v>
      </c>
      <c r="AD26" s="31">
        <v>197615.19333590701</v>
      </c>
      <c r="AE26" s="31">
        <v>302151.87017690425</v>
      </c>
      <c r="AF26" s="31">
        <v>16750164.674691413</v>
      </c>
      <c r="AG26" s="31">
        <v>24376246.329669714</v>
      </c>
      <c r="AH26" s="31">
        <v>5138155.5202396289</v>
      </c>
      <c r="AI26" s="31">
        <v>13851789.830686606</v>
      </c>
      <c r="AJ26" s="31">
        <v>729976.88464864809</v>
      </c>
      <c r="AK26" s="31">
        <v>502291.88297240832</v>
      </c>
      <c r="AL26" s="31">
        <v>178762.09095197244</v>
      </c>
      <c r="AM26" s="31">
        <v>13752156.170913223</v>
      </c>
      <c r="AN26" s="31">
        <v>1744.3316971080671</v>
      </c>
      <c r="AO26" s="31"/>
      <c r="AP26" s="31">
        <v>71037.567518132098</v>
      </c>
      <c r="AQ26" s="31">
        <v>1114932.1203793085</v>
      </c>
      <c r="AR26" s="31">
        <v>0</v>
      </c>
      <c r="AS26" s="31">
        <v>242374.69840041545</v>
      </c>
      <c r="AT26" s="31">
        <v>118073.571554706</v>
      </c>
      <c r="AU26" s="31">
        <v>-46528.773449346001</v>
      </c>
      <c r="AV26" s="31"/>
      <c r="AW26" s="31">
        <v>19066.266677496002</v>
      </c>
      <c r="AX26" s="31"/>
      <c r="AY26" s="31">
        <v>5368868.7645950597</v>
      </c>
      <c r="AZ26" s="31">
        <v>0</v>
      </c>
      <c r="BA26" s="31">
        <v>27628611.957892884</v>
      </c>
      <c r="BB26" s="31">
        <v>204035.2162299678</v>
      </c>
      <c r="BC26" s="31">
        <v>2811517.4950152063</v>
      </c>
      <c r="BD26" s="31">
        <v>0</v>
      </c>
      <c r="BE26" s="31">
        <v>2646439.9118687673</v>
      </c>
      <c r="BF26" s="31">
        <v>302112.22865819302</v>
      </c>
      <c r="BG26" s="31">
        <v>245667.02763273101</v>
      </c>
      <c r="BH26" s="31">
        <v>386320.3457103892</v>
      </c>
      <c r="BI26" s="31">
        <v>322931.34390291601</v>
      </c>
      <c r="BJ26" s="31">
        <v>296664.86241929157</v>
      </c>
      <c r="BK26" s="31">
        <v>456561.76404173567</v>
      </c>
      <c r="BL26" s="31">
        <v>485754.6128406382</v>
      </c>
      <c r="BM26" s="31">
        <v>7546191.2736204043</v>
      </c>
      <c r="BN26" s="31">
        <v>8113808.4047404593</v>
      </c>
      <c r="BO26" s="31">
        <v>515275.29741316574</v>
      </c>
      <c r="BP26" s="31">
        <v>35583552.497791581</v>
      </c>
      <c r="BQ26" s="31">
        <v>5766889.0823125318</v>
      </c>
      <c r="BR26" s="31">
        <v>1818700.2974691477</v>
      </c>
      <c r="BS26" s="31">
        <v>6494096.4111222699</v>
      </c>
      <c r="BT26" s="31">
        <v>1504673.6927426155</v>
      </c>
      <c r="BU26" s="31">
        <v>1207293.7516574878</v>
      </c>
      <c r="BV26" s="31">
        <v>61863773.51869414</v>
      </c>
      <c r="BW26" s="31">
        <v>11424812.97534287</v>
      </c>
      <c r="BX26" s="31">
        <v>5157673.7094423994</v>
      </c>
      <c r="BY26" s="31">
        <v>0</v>
      </c>
      <c r="BZ26" s="31">
        <v>120074.7333456131</v>
      </c>
      <c r="CA26" s="31">
        <v>1631027.7253612352</v>
      </c>
      <c r="CB26" s="31">
        <v>2676502.9816333172</v>
      </c>
      <c r="CC26" s="31">
        <v>1311967.8831220933</v>
      </c>
      <c r="CD26" s="31">
        <v>1109342.7266790492</v>
      </c>
      <c r="CE26" s="31">
        <v>126889.28941893848</v>
      </c>
      <c r="CF26" s="31">
        <v>455466.75577150704</v>
      </c>
      <c r="CG26" s="31">
        <v>113314.21814912801</v>
      </c>
      <c r="CH26" s="31">
        <v>322456.072457959</v>
      </c>
      <c r="CI26" s="31">
        <v>1038866.3058876272</v>
      </c>
      <c r="CJ26" s="31">
        <v>93985.684334748003</v>
      </c>
      <c r="CK26" s="31">
        <v>5328698.6435039155</v>
      </c>
      <c r="CL26" s="31">
        <v>0</v>
      </c>
      <c r="CM26" s="31"/>
      <c r="CN26" s="31">
        <v>322150.84607752343</v>
      </c>
      <c r="CO26" s="31">
        <v>77780.440040978006</v>
      </c>
      <c r="CP26" s="31">
        <v>44653.210713790002</v>
      </c>
      <c r="CQ26" s="31">
        <v>46464.658525086001</v>
      </c>
      <c r="CR26" s="31">
        <v>995156.02162911615</v>
      </c>
      <c r="CS26" s="31">
        <v>1763214.5754235392</v>
      </c>
      <c r="CT26" s="31">
        <v>3606525.0944042304</v>
      </c>
      <c r="CU26" s="31">
        <v>41801308.382005431</v>
      </c>
      <c r="CV26" s="31">
        <v>2501266.8367662691</v>
      </c>
      <c r="CW26" s="31">
        <v>635498.91654058662</v>
      </c>
      <c r="CX26" s="31">
        <v>2354529.5416033799</v>
      </c>
      <c r="CY26" s="31">
        <v>3229100.5609040209</v>
      </c>
      <c r="CZ26" s="31">
        <v>1020566.2701913955</v>
      </c>
      <c r="DA26" s="31">
        <v>0</v>
      </c>
      <c r="DB26" s="31">
        <v>9307797.8297856878</v>
      </c>
      <c r="DC26" s="31">
        <v>312853.04642932257</v>
      </c>
      <c r="DD26" s="31">
        <v>845947.90129449195</v>
      </c>
      <c r="DE26" s="31">
        <v>10187781.328929368</v>
      </c>
      <c r="DF26" s="31">
        <v>515041.81745621632</v>
      </c>
      <c r="DG26" s="31">
        <v>1114586.0861783016</v>
      </c>
      <c r="DH26" s="31">
        <v>646138.58493881964</v>
      </c>
      <c r="DI26" s="31">
        <v>120394.28042542566</v>
      </c>
      <c r="DJ26" s="31">
        <v>9205405.3556966577</v>
      </c>
      <c r="DK26" s="31">
        <v>18247051.765632473</v>
      </c>
      <c r="DL26" s="31">
        <v>196635.728759358</v>
      </c>
      <c r="DM26" s="20"/>
      <c r="DN26" s="32">
        <v>482782716.85264957</v>
      </c>
    </row>
    <row r="27" spans="1:119" x14ac:dyDescent="0.3">
      <c r="A27" s="14" t="s">
        <v>12</v>
      </c>
      <c r="B27" s="33"/>
      <c r="C27" s="29">
        <v>7.995245833310469E-3</v>
      </c>
      <c r="D27" s="29">
        <v>8.1448834916093751E-3</v>
      </c>
      <c r="E27" s="29">
        <v>6.5079363460464681E-3</v>
      </c>
      <c r="F27" s="29">
        <v>2.006181144839923E-2</v>
      </c>
      <c r="G27" s="29">
        <v>8.9755327248725713E-3</v>
      </c>
      <c r="H27" s="29">
        <v>1.447194016264766E-2</v>
      </c>
      <c r="I27" s="29">
        <v>1.1286329284197502E-2</v>
      </c>
      <c r="J27" s="29">
        <v>1.441040785258434E-2</v>
      </c>
      <c r="K27" s="29">
        <v>7.3094669358379577E-2</v>
      </c>
      <c r="L27" s="29">
        <v>1.7734449000121754E-3</v>
      </c>
      <c r="M27" s="29">
        <v>1.4083829031848486E-3</v>
      </c>
      <c r="N27" s="29">
        <v>8.8696916370563129E-3</v>
      </c>
      <c r="O27" s="29">
        <v>1.2885646925554009E-2</v>
      </c>
      <c r="P27" s="29">
        <v>5.6350705474943481E-2</v>
      </c>
      <c r="Q27" s="29">
        <v>1.4652989362966207E-2</v>
      </c>
      <c r="R27" s="29">
        <v>2.611349649651501E-2</v>
      </c>
      <c r="S27" s="29">
        <v>1.2986741777728539E-2</v>
      </c>
      <c r="T27" s="29">
        <v>2.7936260501009818E-2</v>
      </c>
      <c r="U27" s="29">
        <v>1.7578261796935189E-2</v>
      </c>
      <c r="V27" s="29">
        <v>3.2697663108116226E-2</v>
      </c>
      <c r="W27" s="29">
        <v>3.2100814405746796E-2</v>
      </c>
      <c r="X27" s="29">
        <v>1.4233225503402471E-2</v>
      </c>
      <c r="Y27" s="29">
        <v>4.0583815192303224E-2</v>
      </c>
      <c r="Z27" s="29">
        <v>8.2089542634672889E-3</v>
      </c>
      <c r="AA27" s="29">
        <v>2.9860973531077844E-2</v>
      </c>
      <c r="AB27" s="29">
        <v>2.6594539503253484E-2</v>
      </c>
      <c r="AC27" s="29">
        <v>2.8332910637847906E-2</v>
      </c>
      <c r="AD27" s="29">
        <v>8.672092989337769E-3</v>
      </c>
      <c r="AE27" s="29">
        <v>1.2869080913971943E-2</v>
      </c>
      <c r="AF27" s="29">
        <v>2.7053798690246409E-2</v>
      </c>
      <c r="AG27" s="29">
        <v>2.1746933006353761E-2</v>
      </c>
      <c r="AH27" s="29">
        <v>2.4666449751536281E-2</v>
      </c>
      <c r="AI27" s="29">
        <v>1.3526002667192494E-2</v>
      </c>
      <c r="AJ27" s="29">
        <v>3.2882367472482021E-2</v>
      </c>
      <c r="AK27" s="29">
        <v>3.9705146616560404E-3</v>
      </c>
      <c r="AL27" s="29">
        <v>2.1788215676432014E-2</v>
      </c>
      <c r="AM27" s="29">
        <v>2.4507640756102539E-2</v>
      </c>
      <c r="AN27" s="29">
        <v>4.1856925418569261E-4</v>
      </c>
      <c r="AO27" s="29"/>
      <c r="AP27" s="29">
        <v>9.3143251504247161E-4</v>
      </c>
      <c r="AQ27" s="29">
        <v>2.4704538342211448E-2</v>
      </c>
      <c r="AR27" s="29">
        <v>0</v>
      </c>
      <c r="AS27" s="29">
        <v>4.509779155917432E-3</v>
      </c>
      <c r="AT27" s="29">
        <v>1.0189295061798056E-2</v>
      </c>
      <c r="AU27" s="29">
        <v>-2.8203396552721862E-3</v>
      </c>
      <c r="AV27" s="29"/>
      <c r="AW27" s="29">
        <v>2.4932232609920762E-3</v>
      </c>
      <c r="AX27" s="29"/>
      <c r="AY27" s="29">
        <v>5.346598950249512E-2</v>
      </c>
      <c r="AZ27" s="29">
        <v>0</v>
      </c>
      <c r="BA27" s="29">
        <v>6.5915338689912478E-2</v>
      </c>
      <c r="BB27" s="29">
        <v>1.0420193066638493E-2</v>
      </c>
      <c r="BC27" s="29">
        <v>5.8556216888611838E-2</v>
      </c>
      <c r="BD27" s="29">
        <v>0</v>
      </c>
      <c r="BE27" s="29">
        <v>1.3610853503820112E-2</v>
      </c>
      <c r="BF27" s="29">
        <v>2.1653577085321299E-2</v>
      </c>
      <c r="BG27" s="29">
        <v>1.0131525863666965E-2</v>
      </c>
      <c r="BH27" s="29">
        <v>1.6976942313947675E-2</v>
      </c>
      <c r="BI27" s="29">
        <v>1.7912297748354778E-2</v>
      </c>
      <c r="BJ27" s="29">
        <v>1.6826799924726549E-2</v>
      </c>
      <c r="BK27" s="29">
        <v>2.3547063295129365E-2</v>
      </c>
      <c r="BL27" s="29">
        <v>1.8757299410133935E-2</v>
      </c>
      <c r="BM27" s="29">
        <v>2.2398416111321484E-2</v>
      </c>
      <c r="BN27" s="29">
        <v>1.4812097328265788E-2</v>
      </c>
      <c r="BO27" s="29">
        <v>2.0833565206834728E-2</v>
      </c>
      <c r="BP27" s="29">
        <v>4.3861282472719421E-2</v>
      </c>
      <c r="BQ27" s="29">
        <v>9.9723186660077862E-3</v>
      </c>
      <c r="BR27" s="29">
        <v>1.0137957076982783E-2</v>
      </c>
      <c r="BS27" s="29">
        <v>1.489483370046168E-2</v>
      </c>
      <c r="BT27" s="29">
        <v>4.793896320748086E-2</v>
      </c>
      <c r="BU27" s="29">
        <v>3.1439301201144493E-2</v>
      </c>
      <c r="BV27" s="29">
        <v>8.0330938185602593E-2</v>
      </c>
      <c r="BW27" s="29">
        <v>5.6426159140546914E-3</v>
      </c>
      <c r="BX27" s="29">
        <v>1.6900124917968568E-2</v>
      </c>
      <c r="BY27" s="29">
        <v>0</v>
      </c>
      <c r="BZ27" s="29">
        <v>6.718597827652076E-3</v>
      </c>
      <c r="CA27" s="29">
        <v>8.0291819193853767E-3</v>
      </c>
      <c r="CB27" s="29">
        <v>3.6426025053718863E-2</v>
      </c>
      <c r="CC27" s="29">
        <v>7.3254946190752471E-2</v>
      </c>
      <c r="CD27" s="29">
        <v>3.7794942783036865E-3</v>
      </c>
      <c r="CE27" s="29">
        <v>8.0650778596094326E-3</v>
      </c>
      <c r="CF27" s="29">
        <v>1.5984799601663657E-2</v>
      </c>
      <c r="CG27" s="29">
        <v>1.7342348205063071E-3</v>
      </c>
      <c r="CH27" s="29">
        <v>2.9266876636748094E-3</v>
      </c>
      <c r="CI27" s="29">
        <v>4.4621452407056263E-2</v>
      </c>
      <c r="CJ27" s="29">
        <v>3.7960210159840059E-3</v>
      </c>
      <c r="CK27" s="29">
        <v>6.799969502541729E-3</v>
      </c>
      <c r="CL27" s="29">
        <v>0</v>
      </c>
      <c r="CM27" s="29"/>
      <c r="CN27" s="29">
        <v>1.478489247616047E-2</v>
      </c>
      <c r="CO27" s="29">
        <v>5.6656549720851164E-3</v>
      </c>
      <c r="CP27" s="29">
        <v>1.5346908756381785E-3</v>
      </c>
      <c r="CQ27" s="29">
        <v>1.808669099564842E-3</v>
      </c>
      <c r="CR27" s="29">
        <v>2.9081057346221521E-2</v>
      </c>
      <c r="CS27" s="29">
        <v>2.1562549493226099E-2</v>
      </c>
      <c r="CT27" s="29">
        <v>1.3118161294501081E-2</v>
      </c>
      <c r="CU27" s="29">
        <v>2.9863128542743346E-2</v>
      </c>
      <c r="CV27" s="29">
        <v>5.7986986419588903E-2</v>
      </c>
      <c r="CW27" s="29">
        <v>1.501835400876796E-2</v>
      </c>
      <c r="CX27" s="29">
        <v>1.2918709867201499E-2</v>
      </c>
      <c r="CY27" s="29">
        <v>1.2774917427028586E-2</v>
      </c>
      <c r="CZ27" s="29">
        <v>1.3995934464817953E-2</v>
      </c>
      <c r="DA27" s="29">
        <v>0</v>
      </c>
      <c r="DB27" s="29">
        <v>1.4172777036542661E-2</v>
      </c>
      <c r="DC27" s="29">
        <v>1.0459692430589435E-2</v>
      </c>
      <c r="DD27" s="29">
        <v>1.6528553590091869E-2</v>
      </c>
      <c r="DE27" s="29">
        <v>6.7086225752032241E-2</v>
      </c>
      <c r="DF27" s="29">
        <v>5.4326458084303191E-3</v>
      </c>
      <c r="DG27" s="29">
        <v>5.5149386450632103E-2</v>
      </c>
      <c r="DH27" s="29">
        <v>1.3861687682973358E-2</v>
      </c>
      <c r="DI27" s="29">
        <v>2.6879735250032632E-2</v>
      </c>
      <c r="DJ27" s="29">
        <v>2.652846977788521E-2</v>
      </c>
      <c r="DK27" s="29">
        <v>3.1042386579735515E-2</v>
      </c>
      <c r="DL27" s="29">
        <v>1.4275988944014056E-2</v>
      </c>
      <c r="DM27" s="20"/>
      <c r="DN27" s="30">
        <v>2.2352338556763569E-2</v>
      </c>
    </row>
    <row r="28" spans="1:119" x14ac:dyDescent="0.3">
      <c r="A28" s="35" t="s">
        <v>130</v>
      </c>
      <c r="B28" s="36">
        <v>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N28" s="37"/>
    </row>
    <row r="29" spans="1:119" s="43" customFormat="1" x14ac:dyDescent="0.3">
      <c r="A29" s="38" t="s">
        <v>131</v>
      </c>
      <c r="B29" s="39">
        <v>0</v>
      </c>
      <c r="C29" s="40">
        <v>4.6921894433998412E-2</v>
      </c>
      <c r="D29" s="40">
        <v>5.4602118054681181E-2</v>
      </c>
      <c r="E29" s="40"/>
      <c r="F29" s="40">
        <v>8.3355314644126599E-2</v>
      </c>
      <c r="G29" s="40">
        <v>-0.14373464334242891</v>
      </c>
      <c r="H29" s="40">
        <v>0.14057320105706395</v>
      </c>
      <c r="I29" s="40">
        <v>3.2148760271074392</v>
      </c>
      <c r="J29" s="40">
        <v>2.651270631371383E-2</v>
      </c>
      <c r="K29" s="40">
        <v>0.83699059417655075</v>
      </c>
      <c r="L29" s="40">
        <v>5.187500080071894E-2</v>
      </c>
      <c r="M29" s="40">
        <v>9.0075510715529106E-2</v>
      </c>
      <c r="N29" s="40">
        <v>9.7244457050171818E-5</v>
      </c>
      <c r="O29" s="40">
        <v>3.5818733956218818E-2</v>
      </c>
      <c r="P29" s="40">
        <v>0.88036809815950945</v>
      </c>
      <c r="Q29" s="40">
        <v>6.0159118430348268E-2</v>
      </c>
      <c r="R29" s="40">
        <v>-1.5369009068697759E-2</v>
      </c>
      <c r="S29" s="40">
        <v>3.0989521416065369E-2</v>
      </c>
      <c r="T29" s="40">
        <v>4.5453682187561295E-2</v>
      </c>
      <c r="U29" s="40">
        <v>6.9852862881042421E-2</v>
      </c>
      <c r="V29" s="40">
        <v>1.5490688919321149E-2</v>
      </c>
      <c r="W29" s="40">
        <v>0.58582485007854679</v>
      </c>
      <c r="X29" s="40">
        <v>0.10261623379508955</v>
      </c>
      <c r="Y29" s="40">
        <v>0.14475180092191331</v>
      </c>
      <c r="Z29" s="40">
        <v>0.13813902938620193</v>
      </c>
      <c r="AA29" s="40">
        <v>0.39712536577060042</v>
      </c>
      <c r="AB29" s="40">
        <v>11.876297577854672</v>
      </c>
      <c r="AC29" s="40">
        <v>0.322984160073301</v>
      </c>
      <c r="AD29" s="40">
        <v>8.1295880089887707</v>
      </c>
      <c r="AE29" s="40">
        <v>3.184595962803721</v>
      </c>
      <c r="AF29" s="40">
        <v>4.6887221057255069E-2</v>
      </c>
      <c r="AG29" s="40">
        <v>2.9796920171193619E-2</v>
      </c>
      <c r="AH29" s="40">
        <v>4.3406326422140706E-2</v>
      </c>
      <c r="AI29" s="40">
        <v>2.1010499874851707E-2</v>
      </c>
      <c r="AJ29" s="40">
        <v>-3.9672543679382111E-2</v>
      </c>
      <c r="AK29" s="40">
        <v>0.1560462189465841</v>
      </c>
      <c r="AL29" s="40">
        <v>1.1553133433687979</v>
      </c>
      <c r="AM29" s="40">
        <v>3.7917501865095238E-2</v>
      </c>
      <c r="AN29" s="40"/>
      <c r="AO29" s="40"/>
      <c r="AP29" s="40">
        <v>3.7611349389640614E-2</v>
      </c>
      <c r="AQ29" s="40">
        <v>1.1103086798772579</v>
      </c>
      <c r="AR29" s="40">
        <v>0.55714523900144175</v>
      </c>
      <c r="AS29" s="40">
        <v>6.8611560625427392E-2</v>
      </c>
      <c r="AT29" s="40">
        <v>-6.3261635626292057E-2</v>
      </c>
      <c r="AU29" s="40">
        <v>-6.038521563817234E-2</v>
      </c>
      <c r="AV29" s="40"/>
      <c r="AW29" s="40">
        <v>-0.25246446226601438</v>
      </c>
      <c r="AX29" s="40"/>
      <c r="AY29" s="40">
        <v>1.4565731720213422</v>
      </c>
      <c r="AZ29" s="40">
        <v>0.44159415728812812</v>
      </c>
      <c r="BA29" s="40">
        <v>5.7213698409762204E-2</v>
      </c>
      <c r="BB29" s="40">
        <v>9.7410311237824398E-3</v>
      </c>
      <c r="BC29" s="40">
        <v>-3.8480761026986388E-2</v>
      </c>
      <c r="BD29" s="40">
        <v>8.8260743632550431E-2</v>
      </c>
      <c r="BE29" s="40">
        <v>-2.9247550041848869E-2</v>
      </c>
      <c r="BF29" s="40">
        <v>-7.5563231200115655E-2</v>
      </c>
      <c r="BG29" s="40">
        <v>3.7061281739969587E-2</v>
      </c>
      <c r="BH29" s="40">
        <v>4.2632248404625539E-2</v>
      </c>
      <c r="BI29" s="40">
        <v>1.0935024005003013E-2</v>
      </c>
      <c r="BJ29" s="40">
        <v>-4.5301767766367296E-2</v>
      </c>
      <c r="BK29" s="40">
        <v>-1.6457460822697945E-2</v>
      </c>
      <c r="BL29" s="40">
        <v>-7.8594544635416375E-2</v>
      </c>
      <c r="BM29" s="40">
        <v>8.4324734636145315E-2</v>
      </c>
      <c r="BN29" s="40">
        <v>0.11500328481774491</v>
      </c>
      <c r="BO29" s="40">
        <v>-2.5093212115285923E-2</v>
      </c>
      <c r="BP29" s="40">
        <v>8.4004206772085199E-2</v>
      </c>
      <c r="BQ29" s="40">
        <v>0.12623801429677095</v>
      </c>
      <c r="BR29" s="40">
        <v>0.13034152643491348</v>
      </c>
      <c r="BS29" s="40">
        <v>-3.993522670652716E-2</v>
      </c>
      <c r="BT29" s="40">
        <v>0.11894586998973589</v>
      </c>
      <c r="BU29" s="40">
        <v>-7.8443877204002144E-2</v>
      </c>
      <c r="BV29" s="40">
        <v>-4.0865271805929915E-3</v>
      </c>
      <c r="BW29" s="40">
        <v>0.11443065092416105</v>
      </c>
      <c r="BX29" s="40">
        <v>6.5739940787657991E-2</v>
      </c>
      <c r="BY29" s="40">
        <v>0.6474531385890967</v>
      </c>
      <c r="BZ29" s="40">
        <v>5.2538309465693045E-2</v>
      </c>
      <c r="CA29" s="40">
        <v>-3.3558667310478074E-2</v>
      </c>
      <c r="CB29" s="40">
        <v>0.19182630933797529</v>
      </c>
      <c r="CC29" s="40">
        <v>0.51304347826087016</v>
      </c>
      <c r="CD29" s="40">
        <v>0.18690464300552789</v>
      </c>
      <c r="CE29" s="40">
        <v>11.875000000000066</v>
      </c>
      <c r="CF29" s="40">
        <v>9.2011877213977522E-2</v>
      </c>
      <c r="CG29" s="40">
        <v>-0.11998000421367527</v>
      </c>
      <c r="CH29" s="40">
        <v>4.1772036002718282E-2</v>
      </c>
      <c r="CI29" s="40">
        <v>0.21219511788593115</v>
      </c>
      <c r="CJ29" s="40">
        <v>1.1223536049814076E-2</v>
      </c>
      <c r="CK29" s="40">
        <v>7.0969152561626281E-2</v>
      </c>
      <c r="CL29" s="40">
        <v>0.61497186107817159</v>
      </c>
      <c r="CM29" s="40"/>
      <c r="CN29" s="40">
        <v>-0.25064889956033898</v>
      </c>
      <c r="CO29" s="40">
        <v>-0.13667115910199157</v>
      </c>
      <c r="CP29" s="40">
        <v>-1.2703257469319773E-3</v>
      </c>
      <c r="CQ29" s="40">
        <v>0.81548975194945017</v>
      </c>
      <c r="CR29" s="40">
        <v>7.7331161805461068E-2</v>
      </c>
      <c r="CS29" s="40">
        <v>10.167755986165577</v>
      </c>
      <c r="CT29" s="40">
        <v>-1.3768148836915017E-2</v>
      </c>
      <c r="CU29" s="40">
        <v>7.0651862629899753E-2</v>
      </c>
      <c r="CV29" s="40">
        <v>0.26557312991219395</v>
      </c>
      <c r="CW29" s="40">
        <v>1.2488828260971863E-2</v>
      </c>
      <c r="CX29" s="40">
        <v>-7.4308586921550734E-2</v>
      </c>
      <c r="CY29" s="40">
        <v>-0.14647917385028375</v>
      </c>
      <c r="CZ29" s="40">
        <v>-4.6714031971580861E-2</v>
      </c>
      <c r="DA29" s="40">
        <v>-0.20935712004317741</v>
      </c>
      <c r="DB29" s="40">
        <v>5.3285609119687827E-2</v>
      </c>
      <c r="DC29" s="40">
        <v>-6.5071091916683033E-2</v>
      </c>
      <c r="DD29" s="40">
        <v>3.8599756456026535E-2</v>
      </c>
      <c r="DE29" s="40">
        <v>0.11236615397594374</v>
      </c>
      <c r="DF29" s="40">
        <v>0.13835402987607459</v>
      </c>
      <c r="DG29" s="40">
        <v>0.59271844644344296</v>
      </c>
      <c r="DH29" s="40">
        <v>0.48961938030036611</v>
      </c>
      <c r="DI29" s="40">
        <v>3.850811277977173E-2</v>
      </c>
      <c r="DJ29" s="40">
        <v>0.12139688317597552</v>
      </c>
      <c r="DK29" s="40">
        <v>6.1293243935312436E-2</v>
      </c>
      <c r="DL29" s="40">
        <v>-2.1682567937085784E-3</v>
      </c>
      <c r="DM29" s="41"/>
      <c r="DN29" s="42">
        <v>8.3808615436966161E-2</v>
      </c>
    </row>
    <row r="30" spans="1:119" s="51" customFormat="1" x14ac:dyDescent="0.3">
      <c r="A30" s="45" t="s">
        <v>2</v>
      </c>
      <c r="B30" s="46">
        <v>0</v>
      </c>
      <c r="C30" s="47">
        <v>7819837</v>
      </c>
      <c r="D30" s="47">
        <v>20167533</v>
      </c>
      <c r="E30" s="47"/>
      <c r="F30" s="47">
        <v>-5129069</v>
      </c>
      <c r="G30" s="47">
        <v>14707</v>
      </c>
      <c r="H30" s="47">
        <v>7313162</v>
      </c>
      <c r="I30" s="47">
        <v>12495412</v>
      </c>
      <c r="J30" s="47">
        <v>41918881</v>
      </c>
      <c r="K30" s="47">
        <v>-8935515.2399999946</v>
      </c>
      <c r="L30" s="47">
        <v>4526157</v>
      </c>
      <c r="M30" s="47">
        <v>2540994.6000000983</v>
      </c>
      <c r="N30" s="47">
        <v>1660595.9299999997</v>
      </c>
      <c r="O30" s="47">
        <v>3516797.75</v>
      </c>
      <c r="P30" s="47">
        <v>2342861</v>
      </c>
      <c r="Q30" s="47">
        <v>33886489.200000763</v>
      </c>
      <c r="R30" s="47">
        <v>2711264.9999999851</v>
      </c>
      <c r="S30" s="47">
        <v>7665270.7399998903</v>
      </c>
      <c r="T30" s="47">
        <v>-1920600.1999999881</v>
      </c>
      <c r="U30" s="47">
        <v>33073417.740000069</v>
      </c>
      <c r="V30" s="47">
        <v>121178533.77000046</v>
      </c>
      <c r="W30" s="47">
        <v>65061238.500000775</v>
      </c>
      <c r="X30" s="47">
        <v>54310201.630000889</v>
      </c>
      <c r="Y30" s="47">
        <v>3397039.9000001699</v>
      </c>
      <c r="Z30" s="47">
        <v>3134509.3199999928</v>
      </c>
      <c r="AA30" s="47">
        <v>23097958.410000995</v>
      </c>
      <c r="AB30" s="47">
        <v>75922823.13000004</v>
      </c>
      <c r="AC30" s="47">
        <v>9836276.1399999857</v>
      </c>
      <c r="AD30" s="47">
        <v>19536358</v>
      </c>
      <c r="AE30" s="47">
        <v>24420255</v>
      </c>
      <c r="AF30" s="47">
        <v>89001322.430001736</v>
      </c>
      <c r="AG30" s="47">
        <v>91581347.940009594</v>
      </c>
      <c r="AH30" s="47">
        <v>18494596.779999912</v>
      </c>
      <c r="AI30" s="47">
        <v>165932461.69000041</v>
      </c>
      <c r="AJ30" s="47">
        <v>3986978</v>
      </c>
      <c r="AK30" s="47">
        <v>25100141</v>
      </c>
      <c r="AL30" s="47">
        <v>3982468</v>
      </c>
      <c r="AM30" s="47">
        <v>59178598.590000987</v>
      </c>
      <c r="AN30" s="47"/>
      <c r="AO30" s="47"/>
      <c r="AP30" s="47">
        <v>17269570.549999997</v>
      </c>
      <c r="AQ30" s="47">
        <v>8226646</v>
      </c>
      <c r="AR30" s="47">
        <v>16836413.18</v>
      </c>
      <c r="AS30" s="47">
        <v>4561305</v>
      </c>
      <c r="AT30" s="47">
        <v>4626706</v>
      </c>
      <c r="AU30" s="47">
        <v>2546160</v>
      </c>
      <c r="AV30" s="47"/>
      <c r="AW30" s="47">
        <v>-3319971</v>
      </c>
      <c r="AX30" s="47"/>
      <c r="AY30" s="47">
        <v>51677048.560000002</v>
      </c>
      <c r="AZ30" s="47">
        <v>11490064</v>
      </c>
      <c r="BA30" s="47">
        <v>33982000</v>
      </c>
      <c r="BB30" s="47">
        <v>572955</v>
      </c>
      <c r="BC30" s="47">
        <v>-9932077</v>
      </c>
      <c r="BD30" s="47">
        <v>-302336.01999999955</v>
      </c>
      <c r="BE30" s="47">
        <v>32353000</v>
      </c>
      <c r="BF30" s="47">
        <v>350663</v>
      </c>
      <c r="BG30" s="47">
        <v>2834210.1899999008</v>
      </c>
      <c r="BH30" s="47">
        <v>1435949.8199998997</v>
      </c>
      <c r="BI30" s="47">
        <v>1149200.5399999991</v>
      </c>
      <c r="BJ30" s="47">
        <v>666692.35000000149</v>
      </c>
      <c r="BK30" s="47">
        <v>92251.260000105947</v>
      </c>
      <c r="BL30" s="47">
        <v>1077614</v>
      </c>
      <c r="BM30" s="47">
        <v>41952380.029999077</v>
      </c>
      <c r="BN30" s="47">
        <v>108693537.27000004</v>
      </c>
      <c r="BO30" s="47">
        <v>784143</v>
      </c>
      <c r="BP30" s="47">
        <v>465888650.34999913</v>
      </c>
      <c r="BQ30" s="47">
        <v>64176704.190000057</v>
      </c>
      <c r="BR30" s="47">
        <v>13532658.619999021</v>
      </c>
      <c r="BS30" s="47">
        <v>141080951.99000001</v>
      </c>
      <c r="BT30" s="47">
        <v>691569.71999999881</v>
      </c>
      <c r="BU30" s="47">
        <v>10313389.229999997</v>
      </c>
      <c r="BV30" s="47">
        <v>55861541</v>
      </c>
      <c r="BW30" s="47">
        <v>293291137</v>
      </c>
      <c r="BX30" s="47">
        <v>27621580.560000002</v>
      </c>
      <c r="BY30" s="47">
        <v>1916823</v>
      </c>
      <c r="BZ30" s="47">
        <v>423552.28000010177</v>
      </c>
      <c r="CA30" s="47">
        <v>5584092</v>
      </c>
      <c r="CB30" s="47">
        <v>20868419.830000006</v>
      </c>
      <c r="CC30" s="47">
        <v>-1640464</v>
      </c>
      <c r="CD30" s="47">
        <v>45282757</v>
      </c>
      <c r="CE30" s="47">
        <v>15403007</v>
      </c>
      <c r="CF30" s="47">
        <v>3439755.6499999985</v>
      </c>
      <c r="CG30" s="47">
        <v>9056487</v>
      </c>
      <c r="CH30" s="47">
        <v>20373380</v>
      </c>
      <c r="CI30" s="47">
        <v>6203694.5000001006</v>
      </c>
      <c r="CJ30" s="47">
        <v>2932934.8999999017</v>
      </c>
      <c r="CK30" s="47">
        <v>-121873563.04999006</v>
      </c>
      <c r="CL30" s="47">
        <v>9899479</v>
      </c>
      <c r="CM30" s="47"/>
      <c r="CN30" s="47">
        <v>-3749533</v>
      </c>
      <c r="CO30" s="47">
        <v>881145.86000009999</v>
      </c>
      <c r="CP30" s="47">
        <v>1724416</v>
      </c>
      <c r="CQ30" s="47">
        <v>2930276</v>
      </c>
      <c r="CR30" s="47">
        <v>6962690.950000003</v>
      </c>
      <c r="CS30" s="47">
        <v>70045121.939999998</v>
      </c>
      <c r="CT30" s="47">
        <v>19096181</v>
      </c>
      <c r="CU30" s="47">
        <v>210604064.12479997</v>
      </c>
      <c r="CV30" s="47">
        <v>-6064553.1548001021</v>
      </c>
      <c r="CW30" s="47">
        <v>2726204</v>
      </c>
      <c r="CX30" s="47">
        <v>-12957461</v>
      </c>
      <c r="CY30" s="47">
        <v>41750914.800000995</v>
      </c>
      <c r="CZ30" s="47">
        <v>743274</v>
      </c>
      <c r="DA30" s="47">
        <v>-589570</v>
      </c>
      <c r="DB30" s="47">
        <v>83689843</v>
      </c>
      <c r="DC30" s="47">
        <v>-1661905</v>
      </c>
      <c r="DD30" s="47">
        <v>11243000</v>
      </c>
      <c r="DE30" s="47">
        <v>21996000</v>
      </c>
      <c r="DF30" s="47">
        <v>14379316</v>
      </c>
      <c r="DG30" s="47">
        <v>5285289</v>
      </c>
      <c r="DH30" s="47">
        <v>9211151.1999999881</v>
      </c>
      <c r="DI30" s="47">
        <v>-73417</v>
      </c>
      <c r="DJ30" s="47">
        <v>26027398</v>
      </c>
      <c r="DK30" s="47">
        <v>138635370</v>
      </c>
      <c r="DL30" s="47">
        <v>76131.719999998808</v>
      </c>
      <c r="DM30" s="48"/>
      <c r="DN30" s="49">
        <v>3059420624.690033</v>
      </c>
      <c r="DO30" s="50"/>
    </row>
    <row r="31" spans="1:119" s="51" customFormat="1" x14ac:dyDescent="0.3">
      <c r="A31" s="45" t="s">
        <v>3</v>
      </c>
      <c r="B31" s="46">
        <v>0</v>
      </c>
      <c r="C31" s="47">
        <v>8719837</v>
      </c>
      <c r="D31" s="47">
        <v>12167533</v>
      </c>
      <c r="E31" s="47"/>
      <c r="F31" s="47">
        <v>6570931</v>
      </c>
      <c r="G31" s="47">
        <v>514707</v>
      </c>
      <c r="H31" s="47">
        <v>5913162</v>
      </c>
      <c r="I31" s="47">
        <v>6295412</v>
      </c>
      <c r="J31" s="47">
        <v>24118881</v>
      </c>
      <c r="K31" s="47">
        <v>-23151303.489999905</v>
      </c>
      <c r="L31" s="47">
        <v>4510436</v>
      </c>
      <c r="M31" s="47">
        <v>2059931.1999999993</v>
      </c>
      <c r="N31" s="47">
        <v>2480940.519999899</v>
      </c>
      <c r="O31" s="47">
        <v>2128565.25</v>
      </c>
      <c r="P31" s="47">
        <v>1226544.69</v>
      </c>
      <c r="Q31" s="47">
        <v>40888939.180000007</v>
      </c>
      <c r="R31" s="47">
        <v>3261112.599999994</v>
      </c>
      <c r="S31" s="47">
        <v>42726239.440001011</v>
      </c>
      <c r="T31" s="47">
        <v>30554633.390000015</v>
      </c>
      <c r="U31" s="47">
        <v>58724775.230001032</v>
      </c>
      <c r="V31" s="47">
        <v>126755247.69999993</v>
      </c>
      <c r="W31" s="47">
        <v>87692578.080000997</v>
      </c>
      <c r="X31" s="47">
        <v>83351380.030000031</v>
      </c>
      <c r="Y31" s="47">
        <v>4124679.7899999954</v>
      </c>
      <c r="Z31" s="47">
        <v>12292260.980001003</v>
      </c>
      <c r="AA31" s="47">
        <v>30495760.440000102</v>
      </c>
      <c r="AB31" s="47">
        <v>80805011.950000018</v>
      </c>
      <c r="AC31" s="47">
        <v>6630174.8900000975</v>
      </c>
      <c r="AD31" s="47">
        <v>18273523.510000002</v>
      </c>
      <c r="AE31" s="47">
        <v>15750813.489999902</v>
      </c>
      <c r="AF31" s="47">
        <v>111450132.15000099</v>
      </c>
      <c r="AG31" s="47">
        <v>145422229.2299999</v>
      </c>
      <c r="AH31" s="47">
        <v>27657138.630001009</v>
      </c>
      <c r="AI31" s="47">
        <v>152084712.74000001</v>
      </c>
      <c r="AJ31" s="47">
        <v>3195577</v>
      </c>
      <c r="AK31" s="47">
        <v>12566170</v>
      </c>
      <c r="AL31" s="47">
        <v>1729468</v>
      </c>
      <c r="AM31" s="47">
        <v>41980946.409999967</v>
      </c>
      <c r="AN31" s="47"/>
      <c r="AO31" s="47"/>
      <c r="AP31" s="47">
        <v>10519217.010000013</v>
      </c>
      <c r="AQ31" s="47">
        <v>3198475</v>
      </c>
      <c r="AR31" s="47">
        <v>15344071.140000001</v>
      </c>
      <c r="AS31" s="47">
        <v>178934</v>
      </c>
      <c r="AT31" s="47">
        <v>2097996</v>
      </c>
      <c r="AU31" s="47">
        <v>1166420</v>
      </c>
      <c r="AV31" s="47"/>
      <c r="AW31" s="47">
        <v>1070210</v>
      </c>
      <c r="AX31" s="47"/>
      <c r="AY31" s="47">
        <v>50537926.390000097</v>
      </c>
      <c r="AZ31" s="47">
        <v>4772196</v>
      </c>
      <c r="BA31" s="47">
        <v>20121000.000001013</v>
      </c>
      <c r="BB31" s="47">
        <v>3365833</v>
      </c>
      <c r="BC31" s="47">
        <v>5156623</v>
      </c>
      <c r="BD31" s="47">
        <v>33882.419999999925</v>
      </c>
      <c r="BE31" s="47">
        <v>25859000</v>
      </c>
      <c r="BF31" s="47">
        <v>161211.25</v>
      </c>
      <c r="BG31" s="47">
        <v>913908.7300000973</v>
      </c>
      <c r="BH31" s="47">
        <v>-471508.18000010028</v>
      </c>
      <c r="BI31" s="47">
        <v>485356.66000000015</v>
      </c>
      <c r="BJ31" s="47">
        <v>-3160981</v>
      </c>
      <c r="BK31" s="47">
        <v>-289781.63000000268</v>
      </c>
      <c r="BL31" s="47">
        <v>-922386</v>
      </c>
      <c r="BM31" s="47">
        <v>34618316.549998999</v>
      </c>
      <c r="BN31" s="47">
        <v>88836119.24000001</v>
      </c>
      <c r="BO31" s="47">
        <v>73697</v>
      </c>
      <c r="BP31" s="47">
        <v>439449159.72999913</v>
      </c>
      <c r="BQ31" s="47">
        <v>72899050.24000001</v>
      </c>
      <c r="BR31" s="47">
        <v>18756534.110000998</v>
      </c>
      <c r="BS31" s="47">
        <v>117843630.46999991</v>
      </c>
      <c r="BT31" s="47">
        <v>2953.660000000149</v>
      </c>
      <c r="BU31" s="47">
        <v>3151917</v>
      </c>
      <c r="BV31" s="47">
        <v>86144244</v>
      </c>
      <c r="BW31" s="47">
        <v>239639346</v>
      </c>
      <c r="BX31" s="47">
        <v>26228947.919999957</v>
      </c>
      <c r="BY31" s="47">
        <v>-132217</v>
      </c>
      <c r="BZ31" s="47">
        <v>-2814671.6799998991</v>
      </c>
      <c r="CA31" s="47">
        <v>26757619</v>
      </c>
      <c r="CB31" s="47">
        <v>9961466</v>
      </c>
      <c r="CC31" s="47">
        <v>-607436</v>
      </c>
      <c r="CD31" s="47">
        <v>44670932</v>
      </c>
      <c r="CE31" s="47">
        <v>13501526</v>
      </c>
      <c r="CF31" s="47">
        <v>2474966</v>
      </c>
      <c r="CG31" s="47">
        <v>8747267</v>
      </c>
      <c r="CH31" s="47">
        <v>15865920</v>
      </c>
      <c r="CI31" s="47">
        <v>5126181.7899999991</v>
      </c>
      <c r="CJ31" s="47">
        <v>1954459</v>
      </c>
      <c r="CK31" s="47">
        <v>-179774143.32000005</v>
      </c>
      <c r="CL31" s="47">
        <v>10785356</v>
      </c>
      <c r="CM31" s="47"/>
      <c r="CN31" s="47">
        <v>12610</v>
      </c>
      <c r="CO31" s="47">
        <v>306187.18999999948</v>
      </c>
      <c r="CP31" s="47">
        <v>2730363</v>
      </c>
      <c r="CQ31" s="47">
        <v>3652507</v>
      </c>
      <c r="CR31" s="47">
        <v>2203623</v>
      </c>
      <c r="CS31" s="47">
        <v>66099629.709999889</v>
      </c>
      <c r="CT31" s="47">
        <v>24296181</v>
      </c>
      <c r="CU31" s="47">
        <v>128407930.69749999</v>
      </c>
      <c r="CV31" s="47">
        <v>1524828.3724926934</v>
      </c>
      <c r="CW31" s="47">
        <v>571683</v>
      </c>
      <c r="CX31" s="47">
        <v>-4757461</v>
      </c>
      <c r="CY31" s="47">
        <v>37150357.900000989</v>
      </c>
      <c r="CZ31" s="47">
        <v>2922145</v>
      </c>
      <c r="DA31" s="47">
        <v>-212133.5</v>
      </c>
      <c r="DB31" s="47">
        <v>77714355</v>
      </c>
      <c r="DC31" s="47">
        <v>513782.45000000298</v>
      </c>
      <c r="DD31" s="47">
        <v>6921000</v>
      </c>
      <c r="DE31" s="47">
        <v>15144000</v>
      </c>
      <c r="DF31" s="47">
        <v>9809220</v>
      </c>
      <c r="DG31" s="47">
        <v>2602311</v>
      </c>
      <c r="DH31" s="47">
        <v>3257939.1100001037</v>
      </c>
      <c r="DI31" s="47">
        <v>38257</v>
      </c>
      <c r="DJ31" s="47">
        <v>24802683</v>
      </c>
      <c r="DK31" s="47">
        <v>67317939</v>
      </c>
      <c r="DL31" s="47">
        <v>913261.90999989957</v>
      </c>
      <c r="DM31" s="48"/>
      <c r="DN31" s="49">
        <v>2873479917.3700027</v>
      </c>
      <c r="DO31" s="50"/>
    </row>
    <row r="32" spans="1:119" s="51" customFormat="1" x14ac:dyDescent="0.3">
      <c r="A32" s="45" t="s">
        <v>4</v>
      </c>
      <c r="B32" s="46">
        <v>0</v>
      </c>
      <c r="C32" s="47">
        <v>-900000</v>
      </c>
      <c r="D32" s="47">
        <v>8000000</v>
      </c>
      <c r="E32" s="47"/>
      <c r="F32" s="47">
        <v>-11700000</v>
      </c>
      <c r="G32" s="47">
        <v>-500000</v>
      </c>
      <c r="H32" s="47">
        <v>1400000</v>
      </c>
      <c r="I32" s="47">
        <v>6200000</v>
      </c>
      <c r="J32" s="47">
        <v>17800000</v>
      </c>
      <c r="K32" s="47">
        <v>14215788.249999911</v>
      </c>
      <c r="L32" s="47">
        <v>15721</v>
      </c>
      <c r="M32" s="47">
        <v>481063.40000009909</v>
      </c>
      <c r="N32" s="47">
        <v>-820344.58999989927</v>
      </c>
      <c r="O32" s="47">
        <v>1388232.5</v>
      </c>
      <c r="P32" s="47">
        <v>1116316.31</v>
      </c>
      <c r="Q32" s="47">
        <v>-7002449.9799992442</v>
      </c>
      <c r="R32" s="47">
        <v>-549847.60000000894</v>
      </c>
      <c r="S32" s="47">
        <v>-35060968.700001121</v>
      </c>
      <c r="T32" s="47">
        <v>-32475233.590000004</v>
      </c>
      <c r="U32" s="47">
        <v>-25651357.490000963</v>
      </c>
      <c r="V32" s="47">
        <v>-5576713.9299994707</v>
      </c>
      <c r="W32" s="47">
        <v>-22631339.580000222</v>
      </c>
      <c r="X32" s="47">
        <v>-29041178.399999142</v>
      </c>
      <c r="Y32" s="47">
        <v>-727639.88999982551</v>
      </c>
      <c r="Z32" s="47">
        <v>-9157751.6600010097</v>
      </c>
      <c r="AA32" s="47">
        <v>-7397802.0299991071</v>
      </c>
      <c r="AB32" s="47">
        <v>-4882188.8199999696</v>
      </c>
      <c r="AC32" s="47">
        <v>3206101.2499998882</v>
      </c>
      <c r="AD32" s="47">
        <v>1262834.4899999984</v>
      </c>
      <c r="AE32" s="47">
        <v>8669441.5100000985</v>
      </c>
      <c r="AF32" s="47">
        <v>-22448809.719999254</v>
      </c>
      <c r="AG32" s="47">
        <v>-53840881.289990306</v>
      </c>
      <c r="AH32" s="47">
        <v>-9162541.8500010967</v>
      </c>
      <c r="AI32" s="47">
        <v>13847748.950000405</v>
      </c>
      <c r="AJ32" s="47">
        <v>791401</v>
      </c>
      <c r="AK32" s="47">
        <v>12533971</v>
      </c>
      <c r="AL32" s="47">
        <v>2253000</v>
      </c>
      <c r="AM32" s="47">
        <v>17197652.18000102</v>
      </c>
      <c r="AN32" s="47"/>
      <c r="AO32" s="47"/>
      <c r="AP32" s="47">
        <v>6750353.5399999842</v>
      </c>
      <c r="AQ32" s="47">
        <v>5028171</v>
      </c>
      <c r="AR32" s="47">
        <v>1492342.0399999991</v>
      </c>
      <c r="AS32" s="47">
        <v>4382371</v>
      </c>
      <c r="AT32" s="47">
        <v>2528710</v>
      </c>
      <c r="AU32" s="47">
        <v>1379740</v>
      </c>
      <c r="AV32" s="47"/>
      <c r="AW32" s="47">
        <v>-4390181</v>
      </c>
      <c r="AX32" s="47"/>
      <c r="AY32" s="47">
        <v>1139122.1699999012</v>
      </c>
      <c r="AZ32" s="47">
        <v>6717868</v>
      </c>
      <c r="BA32" s="47">
        <v>13860999.999998987</v>
      </c>
      <c r="BB32" s="47">
        <v>-2792878</v>
      </c>
      <c r="BC32" s="47">
        <v>-15088700</v>
      </c>
      <c r="BD32" s="47">
        <v>-336218.43999999948</v>
      </c>
      <c r="BE32" s="47">
        <v>6494000</v>
      </c>
      <c r="BF32" s="47">
        <v>189451.75</v>
      </c>
      <c r="BG32" s="47">
        <v>1920301.4599998035</v>
      </c>
      <c r="BH32" s="47">
        <v>1907458</v>
      </c>
      <c r="BI32" s="47">
        <v>663843.87999999896</v>
      </c>
      <c r="BJ32" s="47">
        <v>3827673.3500000015</v>
      </c>
      <c r="BK32" s="47">
        <v>382032.89000010863</v>
      </c>
      <c r="BL32" s="47">
        <v>2000000</v>
      </c>
      <c r="BM32" s="47">
        <v>7334063.4800000787</v>
      </c>
      <c r="BN32" s="47">
        <v>19857418.030000031</v>
      </c>
      <c r="BO32" s="47">
        <v>710446</v>
      </c>
      <c r="BP32" s="47">
        <v>26439490.620000005</v>
      </c>
      <c r="BQ32" s="47">
        <v>-8722346.0499999523</v>
      </c>
      <c r="BR32" s="47">
        <v>-5223875.4900019765</v>
      </c>
      <c r="BS32" s="47">
        <v>23237321.5200001</v>
      </c>
      <c r="BT32" s="47">
        <v>688616.05999999866</v>
      </c>
      <c r="BU32" s="47">
        <v>7161472.2299999967</v>
      </c>
      <c r="BV32" s="47">
        <v>-30282703</v>
      </c>
      <c r="BW32" s="47">
        <v>53651791</v>
      </c>
      <c r="BX32" s="47">
        <v>1392632.6400000453</v>
      </c>
      <c r="BY32" s="47">
        <v>2049040</v>
      </c>
      <c r="BZ32" s="47">
        <v>3238223.9600000009</v>
      </c>
      <c r="CA32" s="47">
        <v>-21173527</v>
      </c>
      <c r="CB32" s="47">
        <v>10906953.830000006</v>
      </c>
      <c r="CC32" s="47">
        <v>-1033028</v>
      </c>
      <c r="CD32" s="47">
        <v>611825</v>
      </c>
      <c r="CE32" s="47">
        <v>1901481</v>
      </c>
      <c r="CF32" s="47">
        <v>964789.64999999851</v>
      </c>
      <c r="CG32" s="47">
        <v>309220</v>
      </c>
      <c r="CH32" s="47">
        <v>4507460</v>
      </c>
      <c r="CI32" s="47">
        <v>1077512.7100001015</v>
      </c>
      <c r="CJ32" s="47">
        <v>978475.89999990165</v>
      </c>
      <c r="CK32" s="47">
        <v>57900580.270009995</v>
      </c>
      <c r="CL32" s="47">
        <v>-885877</v>
      </c>
      <c r="CM32" s="47"/>
      <c r="CN32" s="47">
        <v>-3762143</v>
      </c>
      <c r="CO32" s="47">
        <v>574958.67000010051</v>
      </c>
      <c r="CP32" s="47">
        <v>-1005947</v>
      </c>
      <c r="CQ32" s="47">
        <v>-722231</v>
      </c>
      <c r="CR32" s="47">
        <v>4759067.950000003</v>
      </c>
      <c r="CS32" s="47">
        <v>3945492.2300001066</v>
      </c>
      <c r="CT32" s="47">
        <v>-5200000</v>
      </c>
      <c r="CU32" s="47">
        <v>82196133.427299976</v>
      </c>
      <c r="CV32" s="47">
        <v>-7589381.5272927955</v>
      </c>
      <c r="CW32" s="47">
        <v>2154521</v>
      </c>
      <c r="CX32" s="47">
        <v>-8200000</v>
      </c>
      <c r="CY32" s="47">
        <v>4600556.900000006</v>
      </c>
      <c r="CZ32" s="47">
        <v>-2178871</v>
      </c>
      <c r="DA32" s="47">
        <v>-377436.5</v>
      </c>
      <c r="DB32" s="47">
        <v>5975488</v>
      </c>
      <c r="DC32" s="47">
        <v>-2175687.450000003</v>
      </c>
      <c r="DD32" s="47">
        <v>4322000</v>
      </c>
      <c r="DE32" s="47">
        <v>6852000</v>
      </c>
      <c r="DF32" s="47">
        <v>4570096</v>
      </c>
      <c r="DG32" s="47">
        <v>2682978</v>
      </c>
      <c r="DH32" s="47">
        <v>5953212.0899998844</v>
      </c>
      <c r="DI32" s="47">
        <v>-111674</v>
      </c>
      <c r="DJ32" s="47">
        <v>1224715</v>
      </c>
      <c r="DK32" s="47">
        <v>71317431</v>
      </c>
      <c r="DL32" s="47">
        <v>-837130.18999990076</v>
      </c>
      <c r="DM32" s="48"/>
      <c r="DN32" s="49">
        <v>185940707.32002592</v>
      </c>
      <c r="DO32" s="50"/>
    </row>
    <row r="33" spans="1:119" s="43" customFormat="1" x14ac:dyDescent="0.3">
      <c r="A33" s="38" t="s">
        <v>5</v>
      </c>
      <c r="B33" s="39">
        <v>0</v>
      </c>
      <c r="C33" s="40">
        <v>-0.1274896983283369</v>
      </c>
      <c r="D33" s="40">
        <v>0.20940378410393201</v>
      </c>
      <c r="E33" s="40"/>
      <c r="F33" s="40">
        <v>-1.5601617900876579</v>
      </c>
      <c r="G33" s="40">
        <v>-1</v>
      </c>
      <c r="H33" s="40">
        <v>7.0926183331164516E-2</v>
      </c>
      <c r="I33" s="40">
        <v>-3.5696944838901818</v>
      </c>
      <c r="J33" s="40">
        <v>0.29230705147742664</v>
      </c>
      <c r="K33" s="40">
        <v>-2.1581198416162346</v>
      </c>
      <c r="L33" s="40">
        <v>-0.13855651075408737</v>
      </c>
      <c r="M33" s="40">
        <v>-3.7716689246806157E-3</v>
      </c>
      <c r="N33" s="40">
        <v>-0.3386846832192848</v>
      </c>
      <c r="O33" s="40">
        <v>0.3047001271211931</v>
      </c>
      <c r="P33" s="40">
        <v>-8.3076188253245697E-2</v>
      </c>
      <c r="Q33" s="40">
        <v>-0.31700265606469413</v>
      </c>
      <c r="R33" s="40">
        <v>-0.41675024142151984</v>
      </c>
      <c r="S33" s="40">
        <v>-1.9859333731403432</v>
      </c>
      <c r="T33" s="40">
        <v>-2.5950720516019956</v>
      </c>
      <c r="U33" s="40">
        <v>-0.53728193949174652</v>
      </c>
      <c r="V33" s="40">
        <v>-0.162787533558437</v>
      </c>
      <c r="W33" s="40">
        <v>-0.4232328424844749</v>
      </c>
      <c r="X33" s="40">
        <v>-0.36754671440939557</v>
      </c>
      <c r="Y33" s="40">
        <v>0.12526547885383943</v>
      </c>
      <c r="Z33" s="40">
        <v>-0.23655071429042107</v>
      </c>
      <c r="AA33" s="40">
        <v>-0.56843520323208563</v>
      </c>
      <c r="AB33" s="40">
        <v>-0.89362347026064193</v>
      </c>
      <c r="AC33" s="40">
        <v>1.2670755954680448</v>
      </c>
      <c r="AD33" s="40">
        <v>-0.95773199763524075</v>
      </c>
      <c r="AE33" s="40">
        <v>-1.2525660757827126</v>
      </c>
      <c r="AF33" s="40">
        <v>-0.33060842017923764</v>
      </c>
      <c r="AG33" s="40">
        <v>-1.2929071572871864</v>
      </c>
      <c r="AH33" s="40">
        <v>-0.44550722508050256</v>
      </c>
      <c r="AI33" s="40">
        <v>-2.2791453503023762</v>
      </c>
      <c r="AJ33" s="40">
        <v>-3.0602872387410773E-2</v>
      </c>
      <c r="AK33" s="40">
        <v>-4.079772866662589</v>
      </c>
      <c r="AL33" s="40">
        <v>-1.1159560009554255</v>
      </c>
      <c r="AM33" s="40">
        <v>0.23668790190686351</v>
      </c>
      <c r="AN33" s="40"/>
      <c r="AO33" s="40"/>
      <c r="AP33" s="40">
        <v>1.1750139744319541</v>
      </c>
      <c r="AQ33" s="40">
        <v>6.2530460906553387</v>
      </c>
      <c r="AR33" s="40">
        <v>-0.18979446492679719</v>
      </c>
      <c r="AS33" s="40">
        <v>0.38800716730560358</v>
      </c>
      <c r="AT33" s="40">
        <v>1.2229424217610005</v>
      </c>
      <c r="AU33" s="40">
        <v>0.47287683335605357</v>
      </c>
      <c r="AV33" s="40"/>
      <c r="AW33" s="40">
        <v>-13.768932604292496</v>
      </c>
      <c r="AX33" s="40"/>
      <c r="AY33" s="40">
        <v>-0.64931773839856377</v>
      </c>
      <c r="AZ33" s="40">
        <v>1.7114790410797194</v>
      </c>
      <c r="BA33" s="40">
        <v>0.25541409823938177</v>
      </c>
      <c r="BB33" s="40">
        <v>0.43731515308139635</v>
      </c>
      <c r="BC33" s="40">
        <v>4.3542743193908491</v>
      </c>
      <c r="BD33" s="40">
        <v>-1.3686060571223861</v>
      </c>
      <c r="BE33" s="40">
        <v>-3.7417778125486523E-2</v>
      </c>
      <c r="BF33" s="40">
        <v>0.13768054823265707</v>
      </c>
      <c r="BG33" s="40">
        <v>0.36285035228822293</v>
      </c>
      <c r="BH33" s="40">
        <v>0.28356917976881579</v>
      </c>
      <c r="BI33" s="40">
        <v>-1.6062624510716881</v>
      </c>
      <c r="BJ33" s="40">
        <v>-12.981162902591489</v>
      </c>
      <c r="BK33" s="40">
        <v>0.67497782821979913</v>
      </c>
      <c r="BL33" s="40">
        <v>0.19123347710621363</v>
      </c>
      <c r="BM33" s="40">
        <v>0.22799754896976632</v>
      </c>
      <c r="BN33" s="40">
        <v>0.32237182785868423</v>
      </c>
      <c r="BO33" s="40">
        <v>0.14160088869243848</v>
      </c>
      <c r="BP33" s="40">
        <v>0.18283609812273327</v>
      </c>
      <c r="BQ33" s="40">
        <v>-0.26931413293612927</v>
      </c>
      <c r="BR33" s="40">
        <v>-0.44600110156623107</v>
      </c>
      <c r="BS33" s="40">
        <v>-25.329506502726971</v>
      </c>
      <c r="BT33" s="40">
        <v>0.42126511241541831</v>
      </c>
      <c r="BU33" s="40">
        <v>3.0951422310077819</v>
      </c>
      <c r="BV33" s="40">
        <v>0.12149530805918762</v>
      </c>
      <c r="BW33" s="40">
        <v>0.30600510052694618</v>
      </c>
      <c r="BX33" s="40">
        <v>-3.2451462357717897E-2</v>
      </c>
      <c r="BY33" s="40">
        <v>-0.86397704902694761</v>
      </c>
      <c r="BZ33" s="40">
        <v>2.8258055464743657</v>
      </c>
      <c r="CA33" s="40">
        <v>-9.9267606353311546</v>
      </c>
      <c r="CB33" s="40">
        <v>-1.7629460876920819</v>
      </c>
      <c r="CC33" s="40">
        <v>0.88415380099925422</v>
      </c>
      <c r="CD33" s="40">
        <v>-0.12201491947582066</v>
      </c>
      <c r="CE33" s="40">
        <v>-1.0127505450866991</v>
      </c>
      <c r="CF33" s="40">
        <v>1.0926473311929419E-2</v>
      </c>
      <c r="CG33" s="40">
        <v>-5.7506528763033637E-2</v>
      </c>
      <c r="CH33" s="40">
        <v>8.671862289518506E-2</v>
      </c>
      <c r="CI33" s="40">
        <v>0.56830937474670629</v>
      </c>
      <c r="CJ33" s="40">
        <v>0.3334788777433777</v>
      </c>
      <c r="CK33" s="40">
        <v>0.44687812394005655</v>
      </c>
      <c r="CL33" s="40">
        <v>-0.97809787711874652</v>
      </c>
      <c r="CM33" s="40"/>
      <c r="CN33" s="40">
        <v>-0.37505822241106979</v>
      </c>
      <c r="CO33" s="40">
        <v>-37.824381477868023</v>
      </c>
      <c r="CP33" s="40">
        <v>-0.2859640194694929</v>
      </c>
      <c r="CQ33" s="40">
        <v>-1.2176843185076225</v>
      </c>
      <c r="CR33" s="40">
        <v>1.2604988818887968</v>
      </c>
      <c r="CS33" s="40">
        <v>-0.95230281267234862</v>
      </c>
      <c r="CT33" s="40">
        <v>-0.44937881022990001</v>
      </c>
      <c r="CU33" s="40">
        <v>3.1001258523990929</v>
      </c>
      <c r="CV33" s="40">
        <v>-0.45561089798883192</v>
      </c>
      <c r="CW33" s="40">
        <v>4.0229210609867536</v>
      </c>
      <c r="CX33" s="40">
        <v>2.3982268175542893</v>
      </c>
      <c r="CY33" s="40">
        <v>-18.037712067772869</v>
      </c>
      <c r="CZ33" s="40">
        <v>-0.41588694085789968</v>
      </c>
      <c r="DA33" s="40">
        <v>-0.65624161667379199</v>
      </c>
      <c r="DB33" s="40" t="e">
        <v>#DIV/0!</v>
      </c>
      <c r="DC33" s="40">
        <v>-0.19143559891647699</v>
      </c>
      <c r="DD33" s="40">
        <v>1.8653305464046834</v>
      </c>
      <c r="DE33" s="40">
        <v>0.10904350293006204</v>
      </c>
      <c r="DF33" s="40">
        <v>0.10428166747398748</v>
      </c>
      <c r="DG33" s="40">
        <v>-2.2795590919296997</v>
      </c>
      <c r="DH33" s="40">
        <v>-0.85432077034487419</v>
      </c>
      <c r="DI33" s="40">
        <v>0.42054452449826085</v>
      </c>
      <c r="DJ33" s="40">
        <v>-4.2601447096220824E-2</v>
      </c>
      <c r="DK33" s="40">
        <v>3.9890754026301991</v>
      </c>
      <c r="DL33" s="40">
        <v>-0.12913071227580675</v>
      </c>
      <c r="DN33" s="52">
        <v>-2.379683960889567E-2</v>
      </c>
    </row>
    <row r="34" spans="1:119" s="43" customFormat="1" x14ac:dyDescent="0.3">
      <c r="A34" s="53" t="s">
        <v>6</v>
      </c>
      <c r="B34" s="16">
        <v>0</v>
      </c>
      <c r="C34" s="40">
        <v>-0.1328537043666107</v>
      </c>
      <c r="D34" s="40">
        <v>0.2162867072659751</v>
      </c>
      <c r="E34" s="40"/>
      <c r="F34" s="40">
        <v>-1.5528564321918141</v>
      </c>
      <c r="G34" s="40">
        <v>-1</v>
      </c>
      <c r="H34" s="40">
        <v>6.6453602383765409E-2</v>
      </c>
      <c r="I34" s="40">
        <v>-3.9232685016477404</v>
      </c>
      <c r="J34" s="40">
        <v>0.30859368480447613</v>
      </c>
      <c r="K34" s="40">
        <v>-2.4770886967365735</v>
      </c>
      <c r="L34" s="40">
        <v>-0.14198355204570001</v>
      </c>
      <c r="M34" s="40">
        <v>-3.7716689246904966E-3</v>
      </c>
      <c r="N34" s="40">
        <v>-0.33868468321932044</v>
      </c>
      <c r="O34" s="40">
        <v>0.3047001271211931</v>
      </c>
      <c r="P34" s="40">
        <v>-8.3076188253245697E-2</v>
      </c>
      <c r="Q34" s="40">
        <v>-0.3170026560647079</v>
      </c>
      <c r="R34" s="40">
        <v>-0.41675024142152073</v>
      </c>
      <c r="S34" s="40">
        <v>-1.9859333731404021</v>
      </c>
      <c r="T34" s="40">
        <v>-2.5950720516019827</v>
      </c>
      <c r="U34" s="40">
        <v>-0.53728193949173764</v>
      </c>
      <c r="V34" s="40">
        <v>-0.16278753355843112</v>
      </c>
      <c r="W34" s="40">
        <v>-0.42323284248447424</v>
      </c>
      <c r="X34" s="40">
        <v>-0.3675467144093989</v>
      </c>
      <c r="Y34" s="40">
        <v>0.12526547885387496</v>
      </c>
      <c r="Z34" s="40">
        <v>-0.23655071429040242</v>
      </c>
      <c r="AA34" s="40">
        <v>-0.56843520323210772</v>
      </c>
      <c r="AB34" s="40">
        <v>-0.89362347026064193</v>
      </c>
      <c r="AC34" s="40">
        <v>1.2670755954681616</v>
      </c>
      <c r="AD34" s="40">
        <v>-0.95801167158490652</v>
      </c>
      <c r="AE34" s="40">
        <v>-1.2527547797505822</v>
      </c>
      <c r="AF34" s="40">
        <v>-0.33060842017923719</v>
      </c>
      <c r="AG34" s="40">
        <v>-1.292907157287118</v>
      </c>
      <c r="AH34" s="40">
        <v>-0.44550722508047913</v>
      </c>
      <c r="AI34" s="40">
        <v>-2.2791453503024321</v>
      </c>
      <c r="AJ34" s="40">
        <v>0.10984101151008541</v>
      </c>
      <c r="AK34" s="40">
        <v>-4.079772866662589</v>
      </c>
      <c r="AL34" s="40">
        <v>-1.0661050143515562</v>
      </c>
      <c r="AM34" s="40">
        <v>-0.31216164729761053</v>
      </c>
      <c r="AN34" s="40"/>
      <c r="AO34" s="40"/>
      <c r="AP34" s="40">
        <v>1.3326759012610423</v>
      </c>
      <c r="AQ34" s="40">
        <v>0.28451338360883849</v>
      </c>
      <c r="AR34" s="40">
        <v>-0.18979446492679708</v>
      </c>
      <c r="AS34" s="40">
        <v>0.39098362987752666</v>
      </c>
      <c r="AT34" s="40">
        <v>1.283612973134924</v>
      </c>
      <c r="AU34" s="40">
        <v>0.48735294250526051</v>
      </c>
      <c r="AV34" s="40"/>
      <c r="AW34" s="40">
        <v>-10.054264686425174</v>
      </c>
      <c r="AX34" s="40"/>
      <c r="AY34" s="40">
        <v>-0.65268851847462028</v>
      </c>
      <c r="AZ34" s="40">
        <v>1.7064471606540188</v>
      </c>
      <c r="BA34" s="40">
        <v>1.1503233044864176</v>
      </c>
      <c r="BB34" s="40">
        <v>0.43645492471941805</v>
      </c>
      <c r="BC34" s="40">
        <v>4.1884832118912012</v>
      </c>
      <c r="BD34" s="40">
        <v>-1.3686060571223853</v>
      </c>
      <c r="BE34" s="40">
        <v>-3.9864136597609123E-2</v>
      </c>
      <c r="BF34" s="40">
        <v>0.13768054823265707</v>
      </c>
      <c r="BG34" s="40">
        <v>0.58213293342326677</v>
      </c>
      <c r="BH34" s="40">
        <v>0.28356917976881846</v>
      </c>
      <c r="BI34" s="40">
        <v>-1.6626155041304123</v>
      </c>
      <c r="BJ34" s="40">
        <v>0.71997992352242357</v>
      </c>
      <c r="BK34" s="40">
        <v>0.62274541692822738</v>
      </c>
      <c r="BL34" s="40">
        <v>0.20642108056804154</v>
      </c>
      <c r="BM34" s="40">
        <v>0.22799754896973234</v>
      </c>
      <c r="BN34" s="40">
        <v>0.32237182785871199</v>
      </c>
      <c r="BO34" s="40">
        <v>0.17163701868042325</v>
      </c>
      <c r="BP34" s="40">
        <v>3.3670380534539195</v>
      </c>
      <c r="BQ34" s="40">
        <v>-0.26931413293612105</v>
      </c>
      <c r="BR34" s="40">
        <v>-0.44600110156612371</v>
      </c>
      <c r="BS34" s="40">
        <v>37.64234252351352</v>
      </c>
      <c r="BT34" s="40">
        <v>0.33265184262047298</v>
      </c>
      <c r="BU34" s="40">
        <v>3.0992314128265406</v>
      </c>
      <c r="BV34" s="40">
        <v>-1.4189374474624006</v>
      </c>
      <c r="BW34" s="40">
        <v>0.33074659880194002</v>
      </c>
      <c r="BX34" s="40">
        <v>-0.59954182942521717</v>
      </c>
      <c r="BY34" s="40">
        <v>-0.86397704902694761</v>
      </c>
      <c r="BZ34" s="40">
        <v>2.8258055464743661</v>
      </c>
      <c r="CA34" s="40">
        <v>-9.9267606353311546</v>
      </c>
      <c r="CB34" s="40">
        <v>7.0940364823471338</v>
      </c>
      <c r="CC34" s="40">
        <v>0.92570942079576257</v>
      </c>
      <c r="CD34" s="40">
        <v>-0.12201491947582066</v>
      </c>
      <c r="CE34" s="40">
        <v>-1.0127505450866991</v>
      </c>
      <c r="CF34" s="40">
        <v>1.0926473311929641E-2</v>
      </c>
      <c r="CG34" s="40">
        <v>-1</v>
      </c>
      <c r="CH34" s="40">
        <v>-5.8825241334165002E-2</v>
      </c>
      <c r="CI34" s="40">
        <v>0.56830937474654997</v>
      </c>
      <c r="CJ34" s="40">
        <v>0.33347887774341745</v>
      </c>
      <c r="CK34" s="40">
        <v>0.63121032873965199</v>
      </c>
      <c r="CL34" s="40">
        <v>-0.97809787711874652</v>
      </c>
      <c r="CM34" s="40"/>
      <c r="CN34" s="40">
        <v>-0.50693001691645123</v>
      </c>
      <c r="CO34" s="40">
        <v>-37.824381478111626</v>
      </c>
      <c r="CP34" s="40">
        <v>-0.1680574078640642</v>
      </c>
      <c r="CQ34" s="40">
        <v>3.8578924411060234</v>
      </c>
      <c r="CR34" s="40">
        <v>1.2604988818887954</v>
      </c>
      <c r="CS34" s="40">
        <v>-1.1023183846774742</v>
      </c>
      <c r="CT34" s="40">
        <v>-0.4533851136009085</v>
      </c>
      <c r="CU34" s="40">
        <v>3.4356374631157305</v>
      </c>
      <c r="CV34" s="40">
        <v>-0.4556108979888247</v>
      </c>
      <c r="CW34" s="40">
        <v>4.0229210609867536</v>
      </c>
      <c r="CX34" s="40">
        <v>2.2979310663428829</v>
      </c>
      <c r="CY34" s="40">
        <v>1.4876172701403227</v>
      </c>
      <c r="CZ34" s="40">
        <v>-0.41588694085789968</v>
      </c>
      <c r="DA34" s="40">
        <v>-0.65624161667379177</v>
      </c>
      <c r="DB34" s="40">
        <v>6.0703765041994151E-2</v>
      </c>
      <c r="DC34" s="40">
        <v>-0.19143559891647921</v>
      </c>
      <c r="DD34" s="40">
        <v>2.6804268938036189</v>
      </c>
      <c r="DE34" s="40">
        <v>0.61665230730192522</v>
      </c>
      <c r="DF34" s="40">
        <v>0.10428166747398748</v>
      </c>
      <c r="DG34" s="40">
        <v>1.5437542582145833</v>
      </c>
      <c r="DH34" s="40">
        <v>-1.7027356554897821</v>
      </c>
      <c r="DI34" s="40">
        <v>0.42054452449826085</v>
      </c>
      <c r="DJ34" s="40">
        <v>-4.2770375517938941E-2</v>
      </c>
      <c r="DK34" s="40">
        <v>1.3547206503399831</v>
      </c>
      <c r="DL34" s="40">
        <v>-0.13728738798159434</v>
      </c>
      <c r="DM34" s="54"/>
      <c r="DN34" s="55">
        <v>7.7286488543501619E-2</v>
      </c>
    </row>
    <row r="35" spans="1:119" s="61" customFormat="1" x14ac:dyDescent="0.3">
      <c r="A35" s="56" t="s">
        <v>7</v>
      </c>
      <c r="B35" s="57">
        <v>0</v>
      </c>
      <c r="C35" s="58">
        <v>8</v>
      </c>
      <c r="D35" s="58">
        <v>2</v>
      </c>
      <c r="E35" s="58"/>
      <c r="F35" s="58">
        <v>5</v>
      </c>
      <c r="G35" s="58">
        <v>-9</v>
      </c>
      <c r="H35" s="58">
        <v>9</v>
      </c>
      <c r="I35" s="58">
        <v>-92</v>
      </c>
      <c r="J35" s="58">
        <v>0</v>
      </c>
      <c r="K35" s="58">
        <v>-4</v>
      </c>
      <c r="L35" s="58">
        <v>-17</v>
      </c>
      <c r="M35" s="58">
        <v>4</v>
      </c>
      <c r="N35" s="58">
        <v>101</v>
      </c>
      <c r="O35" s="58">
        <v>131</v>
      </c>
      <c r="P35" s="58">
        <v>34</v>
      </c>
      <c r="Q35" s="58">
        <v>-5</v>
      </c>
      <c r="R35" s="58">
        <v>10</v>
      </c>
      <c r="S35" s="58">
        <v>-4</v>
      </c>
      <c r="T35" s="58">
        <v>-19</v>
      </c>
      <c r="U35" s="58">
        <v>-6</v>
      </c>
      <c r="V35" s="58">
        <v>-2</v>
      </c>
      <c r="W35" s="58">
        <v>-6</v>
      </c>
      <c r="X35" s="58">
        <v>2</v>
      </c>
      <c r="Y35" s="58">
        <v>-15</v>
      </c>
      <c r="Z35" s="58">
        <v>-9</v>
      </c>
      <c r="AA35" s="58">
        <v>-9</v>
      </c>
      <c r="AB35" s="58">
        <v>-245</v>
      </c>
      <c r="AC35" s="58">
        <v>6</v>
      </c>
      <c r="AD35" s="58">
        <v>-282</v>
      </c>
      <c r="AE35" s="58">
        <v>-304</v>
      </c>
      <c r="AF35" s="58">
        <v>-8</v>
      </c>
      <c r="AG35" s="58">
        <v>-5</v>
      </c>
      <c r="AH35" s="58">
        <v>-2</v>
      </c>
      <c r="AI35" s="58">
        <v>2</v>
      </c>
      <c r="AJ35" s="58">
        <v>-3</v>
      </c>
      <c r="AK35" s="58">
        <v>-2</v>
      </c>
      <c r="AL35" s="58">
        <v>-29</v>
      </c>
      <c r="AM35" s="58">
        <v>6</v>
      </c>
      <c r="AN35" s="58"/>
      <c r="AO35" s="58"/>
      <c r="AP35" s="58">
        <v>-5</v>
      </c>
      <c r="AQ35" s="58">
        <v>6</v>
      </c>
      <c r="AR35" s="58">
        <v>2</v>
      </c>
      <c r="AS35" s="58">
        <v>-11</v>
      </c>
      <c r="AT35" s="58">
        <v>-22</v>
      </c>
      <c r="AU35" s="58">
        <v>-10</v>
      </c>
      <c r="AV35" s="58"/>
      <c r="AW35" s="58">
        <v>176</v>
      </c>
      <c r="AX35" s="58"/>
      <c r="AY35" s="58">
        <v>-22</v>
      </c>
      <c r="AZ35" s="58">
        <v>-33</v>
      </c>
      <c r="BA35" s="58">
        <v>-4</v>
      </c>
      <c r="BB35" s="58">
        <v>-181</v>
      </c>
      <c r="BC35" s="58">
        <v>-13</v>
      </c>
      <c r="BD35" s="58">
        <v>76</v>
      </c>
      <c r="BE35" s="58">
        <v>-48</v>
      </c>
      <c r="BF35" s="58">
        <v>11</v>
      </c>
      <c r="BG35" s="58">
        <v>10</v>
      </c>
      <c r="BH35" s="58">
        <v>20</v>
      </c>
      <c r="BI35" s="58">
        <v>-11</v>
      </c>
      <c r="BJ35" s="58">
        <v>10</v>
      </c>
      <c r="BK35" s="58">
        <v>14</v>
      </c>
      <c r="BL35" s="58">
        <v>2</v>
      </c>
      <c r="BM35" s="58">
        <v>-4</v>
      </c>
      <c r="BN35" s="58">
        <v>-1</v>
      </c>
      <c r="BO35" s="58">
        <v>-14</v>
      </c>
      <c r="BP35" s="58">
        <v>3</v>
      </c>
      <c r="BQ35" s="58">
        <v>-11</v>
      </c>
      <c r="BR35" s="58">
        <v>0</v>
      </c>
      <c r="BS35" s="58">
        <v>-4</v>
      </c>
      <c r="BT35" s="58">
        <v>-15</v>
      </c>
      <c r="BU35" s="58">
        <v>9</v>
      </c>
      <c r="BV35" s="58">
        <v>26</v>
      </c>
      <c r="BW35" s="58">
        <v>-26</v>
      </c>
      <c r="BX35" s="58">
        <v>-1</v>
      </c>
      <c r="BY35" s="58">
        <v>67</v>
      </c>
      <c r="BZ35" s="58">
        <v>5</v>
      </c>
      <c r="CA35" s="58">
        <v>5</v>
      </c>
      <c r="CB35" s="58">
        <v>-7</v>
      </c>
      <c r="CC35" s="58">
        <v>15</v>
      </c>
      <c r="CD35" s="58">
        <v>4</v>
      </c>
      <c r="CE35" s="58">
        <v>-279</v>
      </c>
      <c r="CF35" s="58">
        <v>-12</v>
      </c>
      <c r="CG35" s="58">
        <v>-5</v>
      </c>
      <c r="CH35" s="58">
        <v>9</v>
      </c>
      <c r="CI35" s="58">
        <v>-11</v>
      </c>
      <c r="CJ35" s="58">
        <v>10</v>
      </c>
      <c r="CK35" s="58">
        <v>19</v>
      </c>
      <c r="CL35" s="58">
        <v>-222</v>
      </c>
      <c r="CM35" s="58"/>
      <c r="CN35" s="58">
        <v>-6</v>
      </c>
      <c r="CO35" s="58">
        <v>21</v>
      </c>
      <c r="CP35" s="58">
        <v>-2</v>
      </c>
      <c r="CQ35" s="58">
        <v>-24</v>
      </c>
      <c r="CR35" s="58">
        <v>-29</v>
      </c>
      <c r="CS35" s="58">
        <v>-279</v>
      </c>
      <c r="CT35" s="58">
        <v>4</v>
      </c>
      <c r="CU35" s="58">
        <v>7</v>
      </c>
      <c r="CV35" s="58">
        <v>6</v>
      </c>
      <c r="CW35" s="58">
        <v>-7</v>
      </c>
      <c r="CX35" s="58">
        <v>-1</v>
      </c>
      <c r="CY35" s="58">
        <v>-18</v>
      </c>
      <c r="CZ35" s="58">
        <v>2</v>
      </c>
      <c r="DA35" s="58">
        <v>-2</v>
      </c>
      <c r="DB35" s="58">
        <v>1</v>
      </c>
      <c r="DC35" s="58">
        <v>13</v>
      </c>
      <c r="DD35" s="58">
        <v>1</v>
      </c>
      <c r="DE35" s="58">
        <v>-3</v>
      </c>
      <c r="DF35" s="58">
        <v>10</v>
      </c>
      <c r="DG35" s="58">
        <v>8</v>
      </c>
      <c r="DH35" s="58">
        <v>-21</v>
      </c>
      <c r="DI35" s="58">
        <v>0</v>
      </c>
      <c r="DJ35" s="58">
        <v>-3</v>
      </c>
      <c r="DK35" s="58">
        <v>0</v>
      </c>
      <c r="DL35" s="58">
        <v>13</v>
      </c>
      <c r="DM35" s="59"/>
      <c r="DN35" s="60">
        <v>-2</v>
      </c>
    </row>
    <row r="36" spans="1:119" s="43" customFormat="1" x14ac:dyDescent="0.3">
      <c r="A36" s="38" t="s">
        <v>8</v>
      </c>
      <c r="B36" s="39">
        <v>0</v>
      </c>
      <c r="C36" s="40">
        <v>-6.1745723961717958E-2</v>
      </c>
      <c r="D36" s="40">
        <v>-0.11329041805326645</v>
      </c>
      <c r="E36" s="40"/>
      <c r="F36" s="40">
        <v>-4.7051088799275553E-2</v>
      </c>
      <c r="G36" s="40">
        <v>-6.2862684946582759E-2</v>
      </c>
      <c r="H36" s="40">
        <v>-9.3128398215622799E-2</v>
      </c>
      <c r="I36" s="40">
        <v>-0.50438391018031137</v>
      </c>
      <c r="J36" s="40">
        <v>-5.702744769534962E-2</v>
      </c>
      <c r="K36" s="40">
        <v>-2.1830278085515853E-2</v>
      </c>
      <c r="L36" s="40">
        <v>-6.1801068171390638E-2</v>
      </c>
      <c r="M36" s="40">
        <v>-4.7682606437633113E-2</v>
      </c>
      <c r="N36" s="40">
        <v>5.6549958036365977E-2</v>
      </c>
      <c r="O36" s="40">
        <v>2.6348906994544397E-3</v>
      </c>
      <c r="P36" s="40">
        <v>-0.2871669142972757</v>
      </c>
      <c r="Q36" s="40">
        <v>0.15640400261314924</v>
      </c>
      <c r="R36" s="40">
        <v>-8.9563479654144018E-2</v>
      </c>
      <c r="S36" s="40">
        <v>9.6567816299850673E-3</v>
      </c>
      <c r="T36" s="40">
        <v>0.16536231165453597</v>
      </c>
      <c r="U36" s="40">
        <v>0.18905087057194625</v>
      </c>
      <c r="V36" s="40">
        <v>8.5985697018766016E-2</v>
      </c>
      <c r="W36" s="40">
        <v>0.23231266755433921</v>
      </c>
      <c r="X36" s="40">
        <v>0.15603227875444592</v>
      </c>
      <c r="Y36" s="40">
        <v>0.23198282600533426</v>
      </c>
      <c r="Z36" s="40">
        <v>0.20288648365887862</v>
      </c>
      <c r="AA36" s="40">
        <v>0.25999152479948151</v>
      </c>
      <c r="AB36" s="40">
        <v>-0.37146340614044993</v>
      </c>
      <c r="AC36" s="40">
        <v>3.9648908546510375E-2</v>
      </c>
      <c r="AD36" s="40">
        <v>-0.43273097965806395</v>
      </c>
      <c r="AE36" s="40">
        <v>-0.28895865338184201</v>
      </c>
      <c r="AF36" s="40">
        <v>7.31543513534747E-2</v>
      </c>
      <c r="AG36" s="40">
        <v>7.3568240150297282E-2</v>
      </c>
      <c r="AH36" s="40">
        <v>8.1319065250985201E-2</v>
      </c>
      <c r="AI36" s="40">
        <v>3.0167157496182151E-2</v>
      </c>
      <c r="AJ36" s="40">
        <v>4.5999144540080028E-2</v>
      </c>
      <c r="AK36" s="40">
        <v>-7.8751634829032136E-2</v>
      </c>
      <c r="AL36" s="40">
        <v>-0.46747386357248866</v>
      </c>
      <c r="AM36" s="40">
        <v>4.9284351502318913E-2</v>
      </c>
      <c r="AN36" s="40"/>
      <c r="AO36" s="40"/>
      <c r="AP36" s="40">
        <v>-5.4552847223712564E-2</v>
      </c>
      <c r="AQ36" s="40">
        <v>1.2379059083441613E-2</v>
      </c>
      <c r="AR36" s="40">
        <v>-6.9942881622964137E-3</v>
      </c>
      <c r="AS36" s="40">
        <v>-0.33690058873711604</v>
      </c>
      <c r="AT36" s="40">
        <v>-0.13080359875573111</v>
      </c>
      <c r="AU36" s="40">
        <v>-7.653094235856539E-2</v>
      </c>
      <c r="AV36" s="40"/>
      <c r="AW36" s="40">
        <v>0.6471312234165405</v>
      </c>
      <c r="AX36" s="40"/>
      <c r="AY36" s="40">
        <v>-0.26323165656905956</v>
      </c>
      <c r="AZ36" s="40">
        <v>-5.0987412101447971E-2</v>
      </c>
      <c r="BA36" s="40">
        <v>-1.6124610283505758E-2</v>
      </c>
      <c r="BB36" s="40">
        <v>-0.12305828163780175</v>
      </c>
      <c r="BC36" s="40">
        <v>0.22352335661206935</v>
      </c>
      <c r="BD36" s="40">
        <v>-5.1981314710293658E-2</v>
      </c>
      <c r="BE36" s="40">
        <v>4.0002224071233217E-2</v>
      </c>
      <c r="BF36" s="40">
        <v>3.2379135157187156E-2</v>
      </c>
      <c r="BG36" s="40">
        <v>1.3317925597439384E-2</v>
      </c>
      <c r="BH36" s="40">
        <v>-4.6100144592202463E-2</v>
      </c>
      <c r="BI36" s="40">
        <v>-4.4340606243377101E-3</v>
      </c>
      <c r="BJ36" s="40">
        <v>-0.12125197550104017</v>
      </c>
      <c r="BK36" s="40">
        <v>1.4687764803076986E-2</v>
      </c>
      <c r="BL36" s="40">
        <v>-0.16840238705485799</v>
      </c>
      <c r="BM36" s="40">
        <v>4.9044589773086011E-2</v>
      </c>
      <c r="BN36" s="40">
        <v>5.3251304036763258E-3</v>
      </c>
      <c r="BO36" s="40">
        <v>-0.15053836509150431</v>
      </c>
      <c r="BP36" s="40">
        <v>0.42656625533431791</v>
      </c>
      <c r="BQ36" s="40">
        <v>-3.8759339453194874E-3</v>
      </c>
      <c r="BR36" s="40">
        <v>3.0278106565971186E-2</v>
      </c>
      <c r="BS36" s="40">
        <v>-4.7987910645393428E-2</v>
      </c>
      <c r="BT36" s="40">
        <v>4.8950002268989268E-2</v>
      </c>
      <c r="BU36" s="40">
        <v>-4.0775472112423272E-2</v>
      </c>
      <c r="BV36" s="40">
        <v>8.2277480730738928E-2</v>
      </c>
      <c r="BW36" s="40">
        <v>-3.3690894745181721E-2</v>
      </c>
      <c r="BX36" s="40">
        <v>6.749620867884043E-2</v>
      </c>
      <c r="BY36" s="40">
        <v>-0.62844839351430526</v>
      </c>
      <c r="BZ36" s="40">
        <v>-0.10218383502491368</v>
      </c>
      <c r="CA36" s="40">
        <v>6.0430055351783585E-2</v>
      </c>
      <c r="CB36" s="40">
        <v>-5.1459065911872659E-2</v>
      </c>
      <c r="CC36" s="40">
        <v>-6.5716948466720937E-2</v>
      </c>
      <c r="CD36" s="40">
        <v>4.2806965037761824E-2</v>
      </c>
      <c r="CE36" s="40">
        <v>-0.45667698938915402</v>
      </c>
      <c r="CF36" s="40">
        <v>3.5495561119794461E-2</v>
      </c>
      <c r="CG36" s="40">
        <v>-4.9917933961184935E-2</v>
      </c>
      <c r="CH36" s="40">
        <v>1.1002385803774439E-2</v>
      </c>
      <c r="CI36" s="40">
        <v>0.16900252601133481</v>
      </c>
      <c r="CJ36" s="40">
        <v>8.1348325247991182E-2</v>
      </c>
      <c r="CK36" s="40">
        <v>-0.18918355649283136</v>
      </c>
      <c r="CL36" s="40">
        <v>-0.92624844444381194</v>
      </c>
      <c r="CM36" s="40"/>
      <c r="CN36" s="40">
        <v>0.19733960791250293</v>
      </c>
      <c r="CO36" s="40">
        <v>-1.1340877994525655E-2</v>
      </c>
      <c r="CP36" s="40">
        <v>-0.13136856490344473</v>
      </c>
      <c r="CQ36" s="40">
        <v>-0.20209668983354545</v>
      </c>
      <c r="CR36" s="40">
        <v>-8.4376126490777192E-3</v>
      </c>
      <c r="CS36" s="40">
        <v>-0.28596237640042199</v>
      </c>
      <c r="CT36" s="40">
        <v>-9.5297126557732259E-2</v>
      </c>
      <c r="CU36" s="40">
        <v>9.1637811747600217E-3</v>
      </c>
      <c r="CV36" s="40">
        <v>2.6956799464950221E-2</v>
      </c>
      <c r="CW36" s="40">
        <v>-1.6444546599097443E-2</v>
      </c>
      <c r="CX36" s="40">
        <v>-6.1056823581107422E-2</v>
      </c>
      <c r="CY36" s="40">
        <v>-1.4289336171287137E-2</v>
      </c>
      <c r="CZ36" s="40">
        <v>-4.3060716800682131E-2</v>
      </c>
      <c r="DA36" s="40">
        <v>8.6376479046255117E-2</v>
      </c>
      <c r="DB36" s="40">
        <v>3.1937176600408845E-2</v>
      </c>
      <c r="DC36" s="40">
        <v>9.7630560166621638E-2</v>
      </c>
      <c r="DD36" s="40">
        <v>7.2232579718076728E-3</v>
      </c>
      <c r="DE36" s="40">
        <v>6.5878899293327908E-3</v>
      </c>
      <c r="DF36" s="40">
        <v>-3.2578074967677395E-3</v>
      </c>
      <c r="DG36" s="40">
        <v>-0.11745619973570298</v>
      </c>
      <c r="DH36" s="40">
        <v>-8.8565696028666152E-2</v>
      </c>
      <c r="DI36" s="40">
        <v>1.6047155602405772E-2</v>
      </c>
      <c r="DJ36" s="40">
        <v>3.3153141920225782E-3</v>
      </c>
      <c r="DK36" s="40">
        <v>-6.2956565883308557E-2</v>
      </c>
      <c r="DL36" s="40">
        <v>2.2988427519814891E-2</v>
      </c>
      <c r="DN36" s="52">
        <v>1.9260613448800923E-2</v>
      </c>
    </row>
    <row r="37" spans="1:119" s="51" customFormat="1" x14ac:dyDescent="0.3">
      <c r="A37" s="45" t="s">
        <v>9</v>
      </c>
      <c r="B37" s="46">
        <v>0</v>
      </c>
      <c r="C37" s="47">
        <v>206415.59245875163</v>
      </c>
      <c r="D37" s="47">
        <v>-74696.493843566393</v>
      </c>
      <c r="E37" s="47"/>
      <c r="F37" s="47">
        <v>-429807.85716494673</v>
      </c>
      <c r="G37" s="47">
        <v>-28141.170747082295</v>
      </c>
      <c r="H37" s="47">
        <v>-43311.393204567372</v>
      </c>
      <c r="I37" s="47">
        <v>54026.232181643965</v>
      </c>
      <c r="J37" s="47">
        <v>-250586.08534036088</v>
      </c>
      <c r="K37" s="47">
        <v>-685394.5153749194</v>
      </c>
      <c r="L37" s="47">
        <v>77193.738262260245</v>
      </c>
      <c r="M37" s="47">
        <v>17401.851291040337</v>
      </c>
      <c r="N37" s="47">
        <v>-104107.12010460377</v>
      </c>
      <c r="O37" s="47">
        <v>-127600.88278983717</v>
      </c>
      <c r="P37" s="47">
        <v>158216.02903591769</v>
      </c>
      <c r="Q37" s="47">
        <v>-615660.25018373295</v>
      </c>
      <c r="R37" s="47">
        <v>-525037.47863709787</v>
      </c>
      <c r="S37" s="47">
        <v>-181753.0471995573</v>
      </c>
      <c r="T37" s="47">
        <v>-401894.57327625831</v>
      </c>
      <c r="U37" s="47">
        <v>-571592.07724082656</v>
      </c>
      <c r="V37" s="47">
        <v>-791679.34570264723</v>
      </c>
      <c r="W37" s="47">
        <v>-353392.47654348286</v>
      </c>
      <c r="X37" s="47">
        <v>-344620.90583699034</v>
      </c>
      <c r="Y37" s="47">
        <v>-19908.687308916677</v>
      </c>
      <c r="Z37" s="47">
        <v>-294021.40650169196</v>
      </c>
      <c r="AA37" s="47">
        <v>-148208.17164947116</v>
      </c>
      <c r="AB37" s="47">
        <v>326820.27317092859</v>
      </c>
      <c r="AC37" s="47">
        <v>93724.352061762416</v>
      </c>
      <c r="AD37" s="47">
        <v>174405.04977496882</v>
      </c>
      <c r="AE37" s="47">
        <v>157782.76626423548</v>
      </c>
      <c r="AF37" s="47">
        <v>-909726.96681021806</v>
      </c>
      <c r="AG37" s="47">
        <v>-2259113.1762381447</v>
      </c>
      <c r="AH37" s="47">
        <v>-424806.83838381746</v>
      </c>
      <c r="AI37" s="47">
        <v>-18030.938623915892</v>
      </c>
      <c r="AJ37" s="47">
        <v>-8693.581301751663</v>
      </c>
      <c r="AK37" s="47">
        <v>-134551.20411982271</v>
      </c>
      <c r="AL37" s="47">
        <v>21685.597017129563</v>
      </c>
      <c r="AM37" s="47">
        <v>-2231089.1630254593</v>
      </c>
      <c r="AN37" s="47"/>
      <c r="AO37" s="47"/>
      <c r="AP37" s="47">
        <v>-773197.07917912374</v>
      </c>
      <c r="AQ37" s="47">
        <v>-86738.975682342891</v>
      </c>
      <c r="AR37" s="47">
        <v>0</v>
      </c>
      <c r="AS37" s="47">
        <v>122199.26926424117</v>
      </c>
      <c r="AT37" s="47">
        <v>-175729.66611021236</v>
      </c>
      <c r="AU37" s="47">
        <v>-167776.11155083784</v>
      </c>
      <c r="AV37" s="47"/>
      <c r="AW37" s="47">
        <v>19066.266677496002</v>
      </c>
      <c r="AX37" s="47"/>
      <c r="AY37" s="47">
        <v>1032091.4158969338</v>
      </c>
      <c r="AZ37" s="47">
        <v>0</v>
      </c>
      <c r="BA37" s="47">
        <v>227092.04238258488</v>
      </c>
      <c r="BB37" s="47">
        <v>-84853.623300309409</v>
      </c>
      <c r="BC37" s="47">
        <v>2176776.7398902304</v>
      </c>
      <c r="BD37" s="47">
        <v>0</v>
      </c>
      <c r="BE37" s="47">
        <v>228795.77793138241</v>
      </c>
      <c r="BF37" s="47">
        <v>-348238.64594361058</v>
      </c>
      <c r="BG37" s="47">
        <v>123091.95049699952</v>
      </c>
      <c r="BH37" s="47">
        <v>206515.55374363248</v>
      </c>
      <c r="BI37" s="47">
        <v>203407.57246865565</v>
      </c>
      <c r="BJ37" s="47">
        <v>90499.038718607917</v>
      </c>
      <c r="BK37" s="47">
        <v>214051.31585160014</v>
      </c>
      <c r="BL37" s="47">
        <v>-56874.755860318546</v>
      </c>
      <c r="BM37" s="47">
        <v>-796311.23087296239</v>
      </c>
      <c r="BN37" s="47">
        <v>-483646.72022072296</v>
      </c>
      <c r="BO37" s="47">
        <v>53810.352890795002</v>
      </c>
      <c r="BP37" s="47">
        <v>15226440.281879751</v>
      </c>
      <c r="BQ37" s="47">
        <v>-433285.2350950609</v>
      </c>
      <c r="BR37" s="47">
        <v>-240753.21294928837</v>
      </c>
      <c r="BS37" s="47">
        <v>-7938963.0527378162</v>
      </c>
      <c r="BT37" s="47">
        <v>-306015.36663497193</v>
      </c>
      <c r="BU37" s="47">
        <v>-69488.080702104839</v>
      </c>
      <c r="BV37" s="47">
        <v>-1391166.4347942453</v>
      </c>
      <c r="BW37" s="47">
        <v>-3092129.1706952825</v>
      </c>
      <c r="BX37" s="47">
        <v>-2245675.4246630962</v>
      </c>
      <c r="BY37" s="47">
        <v>-469701.29264461814</v>
      </c>
      <c r="BZ37" s="47">
        <v>109264.486853251</v>
      </c>
      <c r="CA37" s="47">
        <v>738070.95516564441</v>
      </c>
      <c r="CB37" s="47">
        <v>286806.54220316838</v>
      </c>
      <c r="CC37" s="47">
        <v>140408.0499756455</v>
      </c>
      <c r="CD37" s="47">
        <v>-566777.22763516405</v>
      </c>
      <c r="CE37" s="47">
        <v>82790.779740633996</v>
      </c>
      <c r="CF37" s="47">
        <v>190449.23448244348</v>
      </c>
      <c r="CG37" s="47">
        <v>-203496.3470941438</v>
      </c>
      <c r="CH37" s="47">
        <v>-138931.815857768</v>
      </c>
      <c r="CI37" s="47">
        <v>37645.769342179177</v>
      </c>
      <c r="CJ37" s="47">
        <v>-340727.23458549142</v>
      </c>
      <c r="CK37" s="47">
        <v>-9572395.1429945603</v>
      </c>
      <c r="CL37" s="47">
        <v>-1315237.5970036231</v>
      </c>
      <c r="CM37" s="47"/>
      <c r="CN37" s="47">
        <v>-83644.194788278633</v>
      </c>
      <c r="CO37" s="47">
        <v>77780.440040978006</v>
      </c>
      <c r="CP37" s="47">
        <v>-32319.655787030148</v>
      </c>
      <c r="CQ37" s="47">
        <v>-42847.082258476621</v>
      </c>
      <c r="CR37" s="47">
        <v>-259320.32207170245</v>
      </c>
      <c r="CS37" s="47">
        <v>438083.94974918402</v>
      </c>
      <c r="CT37" s="47">
        <v>304836.11700167996</v>
      </c>
      <c r="CU37" s="47">
        <v>8461019.1744966246</v>
      </c>
      <c r="CV37" s="47">
        <v>750978.92655122315</v>
      </c>
      <c r="CW37" s="47">
        <v>221838.67928361567</v>
      </c>
      <c r="CX37" s="47">
        <v>-235738.03699282627</v>
      </c>
      <c r="CY37" s="47">
        <v>-4310160.9133060677</v>
      </c>
      <c r="CZ37" s="47">
        <v>12369.017418950796</v>
      </c>
      <c r="DA37" s="47">
        <v>0</v>
      </c>
      <c r="DB37" s="47">
        <v>164199.33317619096</v>
      </c>
      <c r="DC37" s="47">
        <v>-23139.407585688779</v>
      </c>
      <c r="DD37" s="47">
        <v>74487.521176138427</v>
      </c>
      <c r="DE37" s="47">
        <v>1278199.7763171173</v>
      </c>
      <c r="DF37" s="47">
        <v>-186207.46930294012</v>
      </c>
      <c r="DG37" s="47">
        <v>557006.23896198941</v>
      </c>
      <c r="DH37" s="47">
        <v>-211411.3850560647</v>
      </c>
      <c r="DI37" s="47">
        <v>0</v>
      </c>
      <c r="DJ37" s="47">
        <v>2082570.1790996194</v>
      </c>
      <c r="DK37" s="47">
        <v>2027640.2605718169</v>
      </c>
      <c r="DL37" s="47">
        <v>110376.21008376904</v>
      </c>
      <c r="DM37" s="48"/>
      <c r="DN37" s="49">
        <v>-9273718.2025889158</v>
      </c>
      <c r="DO37" s="50"/>
    </row>
    <row r="38" spans="1:119" s="51" customFormat="1" x14ac:dyDescent="0.3">
      <c r="A38" s="45" t="s">
        <v>10</v>
      </c>
      <c r="B38" s="46">
        <v>0</v>
      </c>
      <c r="C38" s="47">
        <v>-30934.34039162274</v>
      </c>
      <c r="D38" s="47">
        <v>-197979.49638942513</v>
      </c>
      <c r="E38" s="47"/>
      <c r="F38" s="47">
        <v>-357132.77033633436</v>
      </c>
      <c r="G38" s="47">
        <v>-17994.081152635466</v>
      </c>
      <c r="H38" s="47">
        <v>-76553.485626933398</v>
      </c>
      <c r="I38" s="47">
        <v>21028.284597171263</v>
      </c>
      <c r="J38" s="47">
        <v>-937694.05592193408</v>
      </c>
      <c r="K38" s="47">
        <v>-3162470.3439148795</v>
      </c>
      <c r="L38" s="47">
        <v>0</v>
      </c>
      <c r="M38" s="47">
        <v>0</v>
      </c>
      <c r="N38" s="47">
        <v>-78140.869276739308</v>
      </c>
      <c r="O38" s="47">
        <v>150488.69256477879</v>
      </c>
      <c r="P38" s="47">
        <v>0</v>
      </c>
      <c r="Q38" s="47">
        <v>531832.55159869604</v>
      </c>
      <c r="R38" s="47">
        <v>-75138.38326971035</v>
      </c>
      <c r="S38" s="47">
        <v>455463.66366729001</v>
      </c>
      <c r="T38" s="47">
        <v>431039.62736508902</v>
      </c>
      <c r="U38" s="47">
        <v>1150206.5642327019</v>
      </c>
      <c r="V38" s="47">
        <v>3264025.4210774004</v>
      </c>
      <c r="W38" s="47">
        <v>456501.36322173849</v>
      </c>
      <c r="X38" s="47">
        <v>666096.66022300813</v>
      </c>
      <c r="Y38" s="47">
        <v>41204.548668284435</v>
      </c>
      <c r="Z38" s="47">
        <v>318789.97652918904</v>
      </c>
      <c r="AA38" s="47">
        <v>293070.78645773837</v>
      </c>
      <c r="AB38" s="47">
        <v>1237779.8377296447</v>
      </c>
      <c r="AC38" s="47">
        <v>-23774.962770332</v>
      </c>
      <c r="AD38" s="47">
        <v>-58251.770640382085</v>
      </c>
      <c r="AE38" s="47">
        <v>-853189.43214378669</v>
      </c>
      <c r="AF38" s="47">
        <v>2925697.8036249653</v>
      </c>
      <c r="AG38" s="47">
        <v>5148066.5889308825</v>
      </c>
      <c r="AH38" s="47">
        <v>337728.09443605598</v>
      </c>
      <c r="AI38" s="47">
        <v>2187527.1164050438</v>
      </c>
      <c r="AJ38" s="47">
        <v>-39344.570886007044</v>
      </c>
      <c r="AK38" s="47">
        <v>266417.50635231286</v>
      </c>
      <c r="AL38" s="47">
        <v>-30626.952563134702</v>
      </c>
      <c r="AM38" s="47">
        <v>622037.96747559495</v>
      </c>
      <c r="AN38" s="47"/>
      <c r="AO38" s="47"/>
      <c r="AP38" s="47">
        <v>-20871.791394571868</v>
      </c>
      <c r="AQ38" s="47">
        <v>88857.622278606446</v>
      </c>
      <c r="AR38" s="47">
        <v>0</v>
      </c>
      <c r="AS38" s="47">
        <v>0</v>
      </c>
      <c r="AT38" s="47">
        <v>0</v>
      </c>
      <c r="AU38" s="47">
        <v>0</v>
      </c>
      <c r="AV38" s="47"/>
      <c r="AW38" s="47">
        <v>0</v>
      </c>
      <c r="AX38" s="47"/>
      <c r="AY38" s="47">
        <v>815307.0598140629</v>
      </c>
      <c r="AZ38" s="47">
        <v>0</v>
      </c>
      <c r="BA38" s="47">
        <v>5877943.0635017017</v>
      </c>
      <c r="BB38" s="47">
        <v>-3078.1910657451026</v>
      </c>
      <c r="BC38" s="47">
        <v>1959.7917129321813</v>
      </c>
      <c r="BD38" s="47">
        <v>0</v>
      </c>
      <c r="BE38" s="47">
        <v>-16079.213109295712</v>
      </c>
      <c r="BF38" s="47">
        <v>154541.97822406978</v>
      </c>
      <c r="BG38" s="47">
        <v>0</v>
      </c>
      <c r="BH38" s="47">
        <v>-8400.4380820757506</v>
      </c>
      <c r="BI38" s="47">
        <v>0</v>
      </c>
      <c r="BJ38" s="47">
        <v>-36968.782677069896</v>
      </c>
      <c r="BK38" s="47">
        <v>64822.319951375386</v>
      </c>
      <c r="BL38" s="47">
        <v>-189111.49037523806</v>
      </c>
      <c r="BM38" s="47">
        <v>-750321.34152366687</v>
      </c>
      <c r="BN38" s="47">
        <v>-103884.75559826754</v>
      </c>
      <c r="BO38" s="47">
        <v>126277.13375763834</v>
      </c>
      <c r="BP38" s="47">
        <v>10121609.592490714</v>
      </c>
      <c r="BQ38" s="47">
        <v>670870.72907263553</v>
      </c>
      <c r="BR38" s="47">
        <v>322322.12237086007</v>
      </c>
      <c r="BS38" s="47">
        <v>1013178.9584938276</v>
      </c>
      <c r="BT38" s="47">
        <v>76541.382052279412</v>
      </c>
      <c r="BU38" s="47">
        <v>-149230.39789419156</v>
      </c>
      <c r="BV38" s="47">
        <v>796866.14156679809</v>
      </c>
      <c r="BW38" s="47">
        <v>-4620233.1206637742</v>
      </c>
      <c r="BX38" s="47">
        <v>48782.243475055089</v>
      </c>
      <c r="BY38" s="47">
        <v>0</v>
      </c>
      <c r="BZ38" s="47">
        <v>-1443.7765198955458</v>
      </c>
      <c r="CA38" s="47">
        <v>5967.7128683748124</v>
      </c>
      <c r="CB38" s="47">
        <v>-112741.12431374157</v>
      </c>
      <c r="CC38" s="47">
        <v>46614.718389499198</v>
      </c>
      <c r="CD38" s="47">
        <v>34097.536817587556</v>
      </c>
      <c r="CE38" s="47">
        <v>449.06967443183436</v>
      </c>
      <c r="CF38" s="47">
        <v>-27841.021783152271</v>
      </c>
      <c r="CG38" s="47">
        <v>0</v>
      </c>
      <c r="CH38" s="47">
        <v>-6087.6432475314141</v>
      </c>
      <c r="CI38" s="47">
        <v>99308.564348129556</v>
      </c>
      <c r="CJ38" s="47">
        <v>-18638.119637368007</v>
      </c>
      <c r="CK38" s="47">
        <v>-822687.33076599694</v>
      </c>
      <c r="CL38" s="47">
        <v>0</v>
      </c>
      <c r="CM38" s="47"/>
      <c r="CN38" s="47">
        <v>139597.22552647162</v>
      </c>
      <c r="CO38" s="47">
        <v>-20745.771231966857</v>
      </c>
      <c r="CP38" s="47">
        <v>0</v>
      </c>
      <c r="CQ38" s="47">
        <v>0</v>
      </c>
      <c r="CR38" s="47">
        <v>4342.3059302373586</v>
      </c>
      <c r="CS38" s="47">
        <v>1041613.5953117223</v>
      </c>
      <c r="CT38" s="47">
        <v>31178.620740392944</v>
      </c>
      <c r="CU38" s="47">
        <v>1264542.6852087304</v>
      </c>
      <c r="CV38" s="47">
        <v>245836.87268712162</v>
      </c>
      <c r="CW38" s="47">
        <v>-5274.7102387219002</v>
      </c>
      <c r="CX38" s="47">
        <v>-310228.73269566149</v>
      </c>
      <c r="CY38" s="47">
        <v>90746.915351943928</v>
      </c>
      <c r="CZ38" s="47">
        <v>-4708.012477283889</v>
      </c>
      <c r="DA38" s="47">
        <v>0</v>
      </c>
      <c r="DB38" s="47">
        <v>-1095798.0693642111</v>
      </c>
      <c r="DC38" s="47">
        <v>32670.267182786483</v>
      </c>
      <c r="DD38" s="47">
        <v>400.68580286299209</v>
      </c>
      <c r="DE38" s="47">
        <v>2595033.8264801251</v>
      </c>
      <c r="DF38" s="47">
        <v>-3478.9819922631559</v>
      </c>
      <c r="DG38" s="47">
        <v>-45365.864223828423</v>
      </c>
      <c r="DH38" s="47">
        <v>-68293.629084567932</v>
      </c>
      <c r="DI38" s="47">
        <v>46516.768698428452</v>
      </c>
      <c r="DJ38" s="47">
        <v>319152.60568467062</v>
      </c>
      <c r="DK38" s="47">
        <v>-297249.15498532541</v>
      </c>
      <c r="DL38" s="47">
        <v>0</v>
      </c>
      <c r="DM38" s="48"/>
      <c r="DN38" s="49">
        <v>32009599.767050713</v>
      </c>
      <c r="DO38" s="50"/>
    </row>
    <row r="39" spans="1:119" s="51" customFormat="1" x14ac:dyDescent="0.3">
      <c r="A39" s="45" t="s">
        <v>11</v>
      </c>
      <c r="B39" s="46">
        <v>0</v>
      </c>
      <c r="C39" s="47">
        <v>175481.25206712889</v>
      </c>
      <c r="D39" s="47">
        <v>-272675.99023299152</v>
      </c>
      <c r="E39" s="47"/>
      <c r="F39" s="47">
        <v>-786940.62750128144</v>
      </c>
      <c r="G39" s="47">
        <v>-46135.251899717769</v>
      </c>
      <c r="H39" s="47">
        <v>-119864.87883150089</v>
      </c>
      <c r="I39" s="47">
        <v>75054.516778815232</v>
      </c>
      <c r="J39" s="47">
        <v>-1188280.1412622952</v>
      </c>
      <c r="K39" s="47">
        <v>-3847864.8592897998</v>
      </c>
      <c r="L39" s="47">
        <v>77193.738262260245</v>
      </c>
      <c r="M39" s="47">
        <v>17401.851291040337</v>
      </c>
      <c r="N39" s="47">
        <v>-182247.98938134307</v>
      </c>
      <c r="O39" s="47">
        <v>22887.80977494159</v>
      </c>
      <c r="P39" s="47">
        <v>158216.02903591769</v>
      </c>
      <c r="Q39" s="47">
        <v>-83827.698585037142</v>
      </c>
      <c r="R39" s="47">
        <v>-600175.8619068081</v>
      </c>
      <c r="S39" s="47">
        <v>273710.616467732</v>
      </c>
      <c r="T39" s="47">
        <v>29145.054088830948</v>
      </c>
      <c r="U39" s="47">
        <v>578614.4869918758</v>
      </c>
      <c r="V39" s="47">
        <v>2472346.075374756</v>
      </c>
      <c r="W39" s="47">
        <v>103108.88667825609</v>
      </c>
      <c r="X39" s="47">
        <v>321475.75438601803</v>
      </c>
      <c r="Y39" s="47">
        <v>21295.861359367613</v>
      </c>
      <c r="Z39" s="47">
        <v>24768.570027497131</v>
      </c>
      <c r="AA39" s="47">
        <v>144862.61480826745</v>
      </c>
      <c r="AB39" s="47">
        <v>1564600.1109005734</v>
      </c>
      <c r="AC39" s="47">
        <v>69949.389291430358</v>
      </c>
      <c r="AD39" s="47">
        <v>116153.27913458674</v>
      </c>
      <c r="AE39" s="47">
        <v>-695406.6658795512</v>
      </c>
      <c r="AF39" s="47">
        <v>2015970.8368147481</v>
      </c>
      <c r="AG39" s="47">
        <v>2888953.4126927406</v>
      </c>
      <c r="AH39" s="47">
        <v>-87078.743947761133</v>
      </c>
      <c r="AI39" s="47">
        <v>2169496.1777811274</v>
      </c>
      <c r="AJ39" s="47">
        <v>-48038.152187758707</v>
      </c>
      <c r="AK39" s="47">
        <v>131866.30223249015</v>
      </c>
      <c r="AL39" s="47">
        <v>-8941.3555460051284</v>
      </c>
      <c r="AM39" s="47">
        <v>-1609051.1955498643</v>
      </c>
      <c r="AN39" s="47"/>
      <c r="AO39" s="47"/>
      <c r="AP39" s="47">
        <v>-794068.87057369552</v>
      </c>
      <c r="AQ39" s="47">
        <v>2118.6465962633956</v>
      </c>
      <c r="AR39" s="47">
        <v>0</v>
      </c>
      <c r="AS39" s="47">
        <v>122199.26926424117</v>
      </c>
      <c r="AT39" s="47">
        <v>-175729.66611021236</v>
      </c>
      <c r="AU39" s="47">
        <v>-167776.11155083784</v>
      </c>
      <c r="AV39" s="47"/>
      <c r="AW39" s="47">
        <v>19066.266677496002</v>
      </c>
      <c r="AX39" s="47"/>
      <c r="AY39" s="47">
        <v>1847398.4757109964</v>
      </c>
      <c r="AZ39" s="47">
        <v>0</v>
      </c>
      <c r="BA39" s="47">
        <v>6105035.1058842875</v>
      </c>
      <c r="BB39" s="47">
        <v>-87931.814366054517</v>
      </c>
      <c r="BC39" s="47">
        <v>2178736.5316031622</v>
      </c>
      <c r="BD39" s="47">
        <v>0</v>
      </c>
      <c r="BE39" s="47">
        <v>212716.5648220866</v>
      </c>
      <c r="BF39" s="47">
        <v>-193696.66771954088</v>
      </c>
      <c r="BG39" s="47">
        <v>123091.95049699952</v>
      </c>
      <c r="BH39" s="47">
        <v>198115.11566155675</v>
      </c>
      <c r="BI39" s="47">
        <v>203407.57246865565</v>
      </c>
      <c r="BJ39" s="47">
        <v>53530.256041537999</v>
      </c>
      <c r="BK39" s="47">
        <v>278873.63580297551</v>
      </c>
      <c r="BL39" s="47">
        <v>-245986.24623555661</v>
      </c>
      <c r="BM39" s="47">
        <v>-1546632.5723966286</v>
      </c>
      <c r="BN39" s="47">
        <v>-587531.47581899073</v>
      </c>
      <c r="BO39" s="47">
        <v>180087.48664843332</v>
      </c>
      <c r="BP39" s="47">
        <v>25348049.874370463</v>
      </c>
      <c r="BQ39" s="47">
        <v>237585.49397757463</v>
      </c>
      <c r="BR39" s="47">
        <v>81568.909421571763</v>
      </c>
      <c r="BS39" s="47">
        <v>-6925784.0942439884</v>
      </c>
      <c r="BT39" s="47">
        <v>-229473.98458269238</v>
      </c>
      <c r="BU39" s="47">
        <v>-218718.47859629639</v>
      </c>
      <c r="BV39" s="47">
        <v>-594300.29322744161</v>
      </c>
      <c r="BW39" s="47">
        <v>-7712362.2913590558</v>
      </c>
      <c r="BX39" s="47">
        <v>-2196893.1811880413</v>
      </c>
      <c r="BY39" s="47">
        <v>-469701.29264461814</v>
      </c>
      <c r="BZ39" s="47">
        <v>107820.71033335546</v>
      </c>
      <c r="CA39" s="47">
        <v>744038.6680340193</v>
      </c>
      <c r="CB39" s="47">
        <v>174065.41788942693</v>
      </c>
      <c r="CC39" s="47">
        <v>187022.7683651445</v>
      </c>
      <c r="CD39" s="47">
        <v>-532679.6908175766</v>
      </c>
      <c r="CE39" s="47">
        <v>83239.849415065837</v>
      </c>
      <c r="CF39" s="47">
        <v>162608.21269929118</v>
      </c>
      <c r="CG39" s="47">
        <v>-203496.3470941438</v>
      </c>
      <c r="CH39" s="47">
        <v>-145019.45910529944</v>
      </c>
      <c r="CI39" s="47">
        <v>136954.33369030873</v>
      </c>
      <c r="CJ39" s="47">
        <v>-359365.35422285943</v>
      </c>
      <c r="CK39" s="47">
        <v>-10395082.473760556</v>
      </c>
      <c r="CL39" s="47">
        <v>-1315237.5970036231</v>
      </c>
      <c r="CM39" s="47"/>
      <c r="CN39" s="47">
        <v>55953.030738193018</v>
      </c>
      <c r="CO39" s="47">
        <v>57034.668809011149</v>
      </c>
      <c r="CP39" s="47">
        <v>-32319.655787030148</v>
      </c>
      <c r="CQ39" s="47">
        <v>-42847.082258476621</v>
      </c>
      <c r="CR39" s="47">
        <v>-254978.01614146505</v>
      </c>
      <c r="CS39" s="47">
        <v>1479697.5450609063</v>
      </c>
      <c r="CT39" s="47">
        <v>336014.7377420729</v>
      </c>
      <c r="CU39" s="47">
        <v>9725561.859705355</v>
      </c>
      <c r="CV39" s="47">
        <v>996815.79923834465</v>
      </c>
      <c r="CW39" s="47">
        <v>216563.96904489375</v>
      </c>
      <c r="CX39" s="47">
        <v>-545966.76968848752</v>
      </c>
      <c r="CY39" s="47">
        <v>-4219413.9979541246</v>
      </c>
      <c r="CZ39" s="47">
        <v>7661.004941666848</v>
      </c>
      <c r="DA39" s="47">
        <v>0</v>
      </c>
      <c r="DB39" s="47">
        <v>-931598.73618802056</v>
      </c>
      <c r="DC39" s="47">
        <v>9530.8595970977331</v>
      </c>
      <c r="DD39" s="47">
        <v>74888.206979001407</v>
      </c>
      <c r="DE39" s="47">
        <v>3873233.6027972419</v>
      </c>
      <c r="DF39" s="47">
        <v>-189686.4512952033</v>
      </c>
      <c r="DG39" s="47">
        <v>511640.37473816087</v>
      </c>
      <c r="DH39" s="47">
        <v>-279705.01414063259</v>
      </c>
      <c r="DI39" s="47">
        <v>46516.768698428452</v>
      </c>
      <c r="DJ39" s="47">
        <v>2401722.7847842909</v>
      </c>
      <c r="DK39" s="47">
        <v>1730391.1055864897</v>
      </c>
      <c r="DL39" s="47">
        <v>110376.21008376904</v>
      </c>
      <c r="DM39" s="48"/>
      <c r="DN39" s="49">
        <v>22735881.564461827</v>
      </c>
      <c r="DO39" s="50"/>
    </row>
    <row r="40" spans="1:119" s="43" customFormat="1" ht="13.5" thickBot="1" x14ac:dyDescent="0.35">
      <c r="A40" s="62" t="s">
        <v>12</v>
      </c>
      <c r="B40" s="63">
        <v>0</v>
      </c>
      <c r="C40" s="64">
        <v>0.13217856824556806</v>
      </c>
      <c r="D40" s="64">
        <v>-0.18352310444296316</v>
      </c>
      <c r="E40" s="64"/>
      <c r="F40" s="64">
        <v>-0.25863041181238944</v>
      </c>
      <c r="G40" s="64">
        <v>-0.46423727801075731</v>
      </c>
      <c r="H40" s="64">
        <v>-0.11849375830512299</v>
      </c>
      <c r="I40" s="64">
        <v>0.12957737891455179</v>
      </c>
      <c r="J40" s="64">
        <v>-0.3374463307864396</v>
      </c>
      <c r="K40" s="64">
        <v>-0.2326398125931598</v>
      </c>
      <c r="L40" s="64">
        <v>-2.6573677539554006</v>
      </c>
      <c r="M40" s="64">
        <v>0.48336985930034349</v>
      </c>
      <c r="N40" s="64">
        <v>-0.4464142807103757</v>
      </c>
      <c r="O40" s="64">
        <v>-9.2384151430419115E-3</v>
      </c>
      <c r="P40" s="64">
        <v>0</v>
      </c>
      <c r="Q40" s="64">
        <v>-0.14664899264115561</v>
      </c>
      <c r="R40" s="64">
        <v>-0.34782390516520256</v>
      </c>
      <c r="S40" s="64">
        <v>-6.0779884999398348E-2</v>
      </c>
      <c r="T40" s="64">
        <v>-0.1904351103190548</v>
      </c>
      <c r="U40" s="64">
        <v>-7.8406406573701348E-2</v>
      </c>
      <c r="V40" s="64">
        <v>-7.2984637165623423E-2</v>
      </c>
      <c r="W40" s="64">
        <v>-0.21101491396972361</v>
      </c>
      <c r="X40" s="64">
        <v>-0.1276850711507268</v>
      </c>
      <c r="Y40" s="64">
        <v>-0.13708543618987723</v>
      </c>
      <c r="Z40" s="64">
        <v>-6.9218191007565322E-2</v>
      </c>
      <c r="AA40" s="64">
        <v>-0.21948041876174917</v>
      </c>
      <c r="AB40" s="64">
        <v>-0.62150044830797924</v>
      </c>
      <c r="AC40" s="64">
        <v>-8.7547657167333703E-2</v>
      </c>
      <c r="AD40" s="64">
        <v>-0.51946257833329113</v>
      </c>
      <c r="AE40" s="64">
        <v>-0.90030321698576865</v>
      </c>
      <c r="AF40" s="64">
        <v>-6.7813591525054062E-2</v>
      </c>
      <c r="AG40" s="64">
        <v>-1.2730038402863242E-2</v>
      </c>
      <c r="AH40" s="64">
        <v>-0.14722443537286845</v>
      </c>
      <c r="AI40" s="64">
        <v>9.6212225920830896E-3</v>
      </c>
      <c r="AJ40" s="64">
        <v>-0.19680376617266604</v>
      </c>
      <c r="AK40" s="64">
        <v>0.22129179049376124</v>
      </c>
      <c r="AL40" s="64">
        <v>-0.24838849901456128</v>
      </c>
      <c r="AM40" s="64">
        <v>-0.17172511807414736</v>
      </c>
      <c r="AN40" s="64"/>
      <c r="AO40" s="64"/>
      <c r="AP40" s="64">
        <v>-0.92921145414510264</v>
      </c>
      <c r="AQ40" s="64">
        <v>-6.9102507733325269E-2</v>
      </c>
      <c r="AR40" s="64">
        <v>0</v>
      </c>
      <c r="AS40" s="64">
        <v>1.0101259243534972</v>
      </c>
      <c r="AT40" s="64">
        <v>-0.67088017123039356</v>
      </c>
      <c r="AU40" s="64">
        <v>-1.3566187393940932</v>
      </c>
      <c r="AV40" s="64"/>
      <c r="AW40" s="64">
        <v>0</v>
      </c>
      <c r="AX40" s="64"/>
      <c r="AY40" s="64">
        <v>-0.24270026324869487</v>
      </c>
      <c r="AZ40" s="64">
        <v>0</v>
      </c>
      <c r="BA40" s="64">
        <v>0.22202409055716665</v>
      </c>
      <c r="BB40" s="64">
        <v>-0.42129566412007524</v>
      </c>
      <c r="BC40" s="64">
        <v>2.9659302433538359</v>
      </c>
      <c r="BD40" s="64">
        <v>0</v>
      </c>
      <c r="BE40" s="64">
        <v>-5.7215416905201266E-2</v>
      </c>
      <c r="BF40" s="64">
        <v>-0.39770861190479501</v>
      </c>
      <c r="BG40" s="64">
        <v>0.92867704611698354</v>
      </c>
      <c r="BH40" s="64">
        <v>1.0951867957149344</v>
      </c>
      <c r="BI40" s="64">
        <v>1.6290794469088836</v>
      </c>
      <c r="BJ40" s="64">
        <v>0.43893155517562188</v>
      </c>
      <c r="BK40" s="64">
        <v>1.6078572328842315</v>
      </c>
      <c r="BL40" s="64">
        <v>-0.3125215341269173</v>
      </c>
      <c r="BM40" s="64">
        <v>-0.25536929680806253</v>
      </c>
      <c r="BN40" s="64">
        <v>-0.21874570427019324</v>
      </c>
      <c r="BO40" s="64">
        <v>0.53269274615332152</v>
      </c>
      <c r="BP40" s="64">
        <v>0.59335104200518995</v>
      </c>
      <c r="BQ40" s="64">
        <v>-8.8507902965839325E-2</v>
      </c>
      <c r="BR40" s="64">
        <v>-6.2507665825221936E-2</v>
      </c>
      <c r="BS40" s="64">
        <v>-0.64687948370940962</v>
      </c>
      <c r="BT40" s="64">
        <v>-0.1324083196506719</v>
      </c>
      <c r="BU40" s="64">
        <v>-0.22286803701798807</v>
      </c>
      <c r="BV40" s="64">
        <v>-0.12031027815018236</v>
      </c>
      <c r="BW40" s="64">
        <v>-0.47366212371500571</v>
      </c>
      <c r="BX40" s="64">
        <v>-0.35898316199509273</v>
      </c>
      <c r="BY40" s="64">
        <v>-1</v>
      </c>
      <c r="BZ40" s="64">
        <v>10.342020513702955</v>
      </c>
      <c r="CA40" s="64">
        <v>0.59662165274964885</v>
      </c>
      <c r="CB40" s="64">
        <v>-7.5442918110568802E-2</v>
      </c>
      <c r="CC40" s="64">
        <v>0.20580600495295442</v>
      </c>
      <c r="CD40" s="64">
        <v>-0.42722511900146531</v>
      </c>
      <c r="CE40" s="64">
        <v>-0.58765952085981987</v>
      </c>
      <c r="CF40" s="64">
        <v>0.42015635220181413</v>
      </c>
      <c r="CG40" s="64">
        <v>-0.69021107910937451</v>
      </c>
      <c r="CH40" s="64">
        <v>-0.40954881809946331</v>
      </c>
      <c r="CI40" s="64">
        <v>-0.10176530072938716</v>
      </c>
      <c r="CJ40" s="64">
        <v>-0.80905190562419127</v>
      </c>
      <c r="CK40" s="64">
        <v>-0.58335992554409122</v>
      </c>
      <c r="CL40" s="64">
        <v>-1</v>
      </c>
      <c r="CM40" s="64"/>
      <c r="CN40" s="64">
        <v>0.20949305377649785</v>
      </c>
      <c r="CO40" s="64">
        <v>2.6655995197897506</v>
      </c>
      <c r="CP40" s="64">
        <v>-0.47432193485897023</v>
      </c>
      <c r="CQ40" s="64">
        <v>-0.55371509245537542</v>
      </c>
      <c r="CR40" s="64">
        <v>-0.25522199486937769</v>
      </c>
      <c r="CS40" s="64">
        <v>0.19194969658615535</v>
      </c>
      <c r="CT40" s="64">
        <v>5.2877119035728004E-3</v>
      </c>
      <c r="CU40" s="64">
        <v>0.18365587579645859</v>
      </c>
      <c r="CV40" s="64">
        <v>0.60380535786864775</v>
      </c>
      <c r="CW40" s="64">
        <v>0.49644517033814051</v>
      </c>
      <c r="CX40" s="64">
        <v>-0.16704262282242455</v>
      </c>
      <c r="CY40" s="64">
        <v>-0.63019367357332334</v>
      </c>
      <c r="CZ40" s="64">
        <v>-3.281367578520189E-2</v>
      </c>
      <c r="DA40" s="64">
        <v>0</v>
      </c>
      <c r="DB40" s="64">
        <v>-0.19854948961520325</v>
      </c>
      <c r="DC40" s="64">
        <v>1.3704415220249899E-2</v>
      </c>
      <c r="DD40" s="64">
        <v>-5.1235867610867403E-2</v>
      </c>
      <c r="DE40" s="64">
        <v>0.45249159938785444</v>
      </c>
      <c r="DF40" s="64">
        <v>-0.34478036427098369</v>
      </c>
      <c r="DG40" s="64">
        <v>0.61054339180083317</v>
      </c>
      <c r="DH40" s="64">
        <v>-0.35088599078354654</v>
      </c>
      <c r="DI40" s="64">
        <v>0.61572770391974396</v>
      </c>
      <c r="DJ40" s="64">
        <v>0.25629437297138469</v>
      </c>
      <c r="DK40" s="64">
        <v>-2.1754904819941023E-2</v>
      </c>
      <c r="DL40" s="64">
        <v>1.1284377034342028</v>
      </c>
      <c r="DN40" s="65">
        <v>-9.0193239474543718E-2</v>
      </c>
    </row>
    <row r="41" spans="1:119" x14ac:dyDescent="0.3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N41" s="20"/>
    </row>
    <row r="42" spans="1:119" x14ac:dyDescent="0.3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N42" s="54"/>
    </row>
    <row r="43" spans="1:119" x14ac:dyDescent="0.3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</row>
    <row r="44" spans="1:119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</row>
    <row r="45" spans="1:119" x14ac:dyDescent="0.3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N45" s="20"/>
    </row>
  </sheetData>
  <conditionalFormatting sqref="B34">
    <cfRule type="cellIs" dxfId="0" priority="1" operator="notBetween">
      <formula>-4.9</formula>
      <formula>4.9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Garman, Kenna</dc:creator>
  <cp:lastModifiedBy>Murphy, Willa</cp:lastModifiedBy>
  <dcterms:created xsi:type="dcterms:W3CDTF">2022-10-01T00:34:01Z</dcterms:created>
  <dcterms:modified xsi:type="dcterms:W3CDTF">2022-10-03T23:28:38Z</dcterms:modified>
</cp:coreProperties>
</file>