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6" windowWidth="15576" windowHeight="9816"/>
  </bookViews>
  <sheets>
    <sheet name="Web Table" sheetId="2" r:id="rId1"/>
  </sheets>
  <calcPr calcId="145621"/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E10" i="2"/>
  <c r="D10" i="2"/>
  <c r="C10" i="2"/>
  <c r="B10" i="2"/>
  <c r="F10" i="2" l="1"/>
</calcChain>
</file>

<file path=xl/sharedStrings.xml><?xml version="1.0" encoding="utf-8"?>
<sst xmlns="http://schemas.openxmlformats.org/spreadsheetml/2006/main" count="11" uniqueCount="11">
  <si>
    <t>FFS</t>
  </si>
  <si>
    <t>Total</t>
  </si>
  <si>
    <t>Bridgeway</t>
  </si>
  <si>
    <t>Mercy Care</t>
  </si>
  <si>
    <t>Evercare</t>
  </si>
  <si>
    <t>Nursing Facility Enhanced Payment Revenue CYE 14</t>
  </si>
  <si>
    <t>10/1/13-12/31/13</t>
  </si>
  <si>
    <t>1/1/14-3/31/14</t>
  </si>
  <si>
    <t>4/1/14-6/30/14</t>
  </si>
  <si>
    <t>7/1/14-9/30/14</t>
  </si>
  <si>
    <t>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</si>
</sst>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7" fontId="0" fillId="0" borderId="0" xfId="0" applyNumberFormat="1" applyBorder="1"/>
    <xf numFmtId="0" fontId="0" fillId="0" borderId="5" xfId="0" applyBorder="1"/>
    <xf numFmtId="7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centerContinuous"/>
    </xf>
    <xf numFmtId="0" fontId="0" fillId="0" borderId="8" xfId="0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7" fontId="0" fillId="0" borderId="10" xfId="0" applyNumberFormat="1" applyBorder="1"/>
    <xf numFmtId="7" fontId="0" fillId="0" borderId="0" xfId="0" applyNumberFormat="1"/>
    <xf numFmtId="7" fontId="0" fillId="0" borderId="9" xfId="0" applyNumberFormat="1" applyBorder="1"/>
    <xf numFmtId="44" fontId="0" fillId="0" borderId="0" xfId="0" applyNumberFormat="1" applyBorder="1"/>
    <xf numFmtId="0" fontId="0" fillId="0" borderId="0" xfId="0" applyAlignment="1">
      <alignment wrapText="1"/>
    </xf>
    <xf numFmtId="44" fontId="0" fillId="0" borderId="9" xfId="0" applyNumberFormat="1" applyBorder="1"/>
    <xf numFmtId="7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G12" sqref="G12"/>
    </sheetView>
  </sheetViews>
  <sheetFormatPr defaultRowHeight="14.4" x14ac:dyDescent="0.3"/>
  <cols>
    <col min="1" max="1" width="20.44140625" bestFit="1" customWidth="1"/>
    <col min="2" max="6" width="14.109375" bestFit="1" customWidth="1"/>
    <col min="7" max="7" width="34.6640625" customWidth="1"/>
  </cols>
  <sheetData>
    <row r="1" spans="1:7" ht="15" thickTop="1" x14ac:dyDescent="0.3">
      <c r="A1" s="11" t="s">
        <v>5</v>
      </c>
      <c r="B1" s="1"/>
      <c r="C1" s="1"/>
      <c r="D1" s="1"/>
      <c r="E1" s="1"/>
      <c r="F1" s="2"/>
    </row>
    <row r="2" spans="1:7" x14ac:dyDescent="0.3">
      <c r="A2" s="4"/>
      <c r="B2" s="5"/>
      <c r="C2" s="5"/>
      <c r="D2" s="5"/>
      <c r="E2" s="5"/>
      <c r="F2" s="7"/>
    </row>
    <row r="3" spans="1:7" x14ac:dyDescent="0.3">
      <c r="A3" s="4"/>
      <c r="B3" s="5"/>
      <c r="C3" s="5"/>
      <c r="D3" s="5"/>
      <c r="E3" s="5"/>
      <c r="F3" s="7"/>
    </row>
    <row r="4" spans="1:7" x14ac:dyDescent="0.3">
      <c r="A4" s="4"/>
      <c r="B4" s="13" t="s">
        <v>2</v>
      </c>
      <c r="C4" s="13" t="s">
        <v>4</v>
      </c>
      <c r="D4" s="13" t="s">
        <v>3</v>
      </c>
      <c r="E4" s="14" t="s">
        <v>0</v>
      </c>
      <c r="F4" s="15" t="s">
        <v>1</v>
      </c>
    </row>
    <row r="5" spans="1:7" x14ac:dyDescent="0.3">
      <c r="A5" s="3" t="s">
        <v>6</v>
      </c>
      <c r="B5" s="6">
        <v>1657241.0049999999</v>
      </c>
      <c r="C5" s="6">
        <v>3116319.7478</v>
      </c>
      <c r="D5" s="6">
        <v>4389483.9155999999</v>
      </c>
      <c r="E5" s="19">
        <v>913476.00295786164</v>
      </c>
      <c r="F5" s="8">
        <f>SUM(B5:E5)</f>
        <v>10076520.671357863</v>
      </c>
      <c r="G5" s="20"/>
    </row>
    <row r="6" spans="1:7" x14ac:dyDescent="0.3">
      <c r="A6" s="3" t="s">
        <v>7</v>
      </c>
      <c r="B6" s="6">
        <v>1637003.7305999999</v>
      </c>
      <c r="C6" s="6">
        <v>3138612.7976000002</v>
      </c>
      <c r="D6" s="6">
        <v>4372764.557</v>
      </c>
      <c r="E6" s="19">
        <v>998089.27538328024</v>
      </c>
      <c r="F6" s="8">
        <f t="shared" ref="F6:F9" si="0">SUM(B6:E6)</f>
        <v>10146470.360583281</v>
      </c>
    </row>
    <row r="7" spans="1:7" x14ac:dyDescent="0.3">
      <c r="A7" s="3" t="s">
        <v>8</v>
      </c>
      <c r="B7" s="6">
        <v>1608457.095</v>
      </c>
      <c r="C7" s="6">
        <v>3208895.8789999997</v>
      </c>
      <c r="D7" s="6">
        <v>4390344.8063999992</v>
      </c>
      <c r="E7" s="19">
        <v>951368.33130902052</v>
      </c>
      <c r="F7" s="8">
        <f t="shared" si="0"/>
        <v>10159066.111709019</v>
      </c>
    </row>
    <row r="8" spans="1:7" x14ac:dyDescent="0.3">
      <c r="A8" s="3" t="s">
        <v>9</v>
      </c>
      <c r="B8" s="6">
        <v>1585083.5854</v>
      </c>
      <c r="C8" s="6">
        <v>3301416.3657999998</v>
      </c>
      <c r="D8" s="6">
        <v>4405692.1748000002</v>
      </c>
      <c r="E8" s="19">
        <v>1111528.9251416614</v>
      </c>
      <c r="F8" s="8">
        <f t="shared" si="0"/>
        <v>10403721.051141661</v>
      </c>
    </row>
    <row r="9" spans="1:7" x14ac:dyDescent="0.3">
      <c r="A9" s="3" t="s">
        <v>10</v>
      </c>
      <c r="B9" s="18">
        <v>1796627.1915891764</v>
      </c>
      <c r="C9" s="18">
        <v>3264000.6321816244</v>
      </c>
      <c r="D9" s="18">
        <v>4648589.433501659</v>
      </c>
      <c r="E9" s="21">
        <v>0</v>
      </c>
      <c r="F9" s="16">
        <f t="shared" si="0"/>
        <v>9709217.2572724596</v>
      </c>
    </row>
    <row r="10" spans="1:7" x14ac:dyDescent="0.3">
      <c r="A10" s="4"/>
      <c r="B10" s="6">
        <f>SUM(B5:B9)</f>
        <v>8284412.6075891769</v>
      </c>
      <c r="C10" s="6">
        <f t="shared" ref="C10:F10" si="1">SUM(C5:C9)</f>
        <v>16029245.422381623</v>
      </c>
      <c r="D10" s="6">
        <f t="shared" si="1"/>
        <v>22206874.887301661</v>
      </c>
      <c r="E10" s="6">
        <f t="shared" si="1"/>
        <v>3974462.5347918239</v>
      </c>
      <c r="F10" s="22">
        <f t="shared" si="1"/>
        <v>50494995.452064283</v>
      </c>
      <c r="G10" s="17"/>
    </row>
    <row r="11" spans="1:7" x14ac:dyDescent="0.3">
      <c r="A11" s="4"/>
      <c r="B11" s="5"/>
      <c r="C11" s="5"/>
      <c r="D11" s="5"/>
      <c r="E11" s="5"/>
      <c r="F11" s="7"/>
    </row>
    <row r="12" spans="1:7" ht="15" thickBot="1" x14ac:dyDescent="0.35">
      <c r="A12" s="9"/>
      <c r="B12" s="10"/>
      <c r="C12" s="10"/>
      <c r="D12" s="10"/>
      <c r="E12" s="10"/>
      <c r="F12" s="12"/>
    </row>
    <row r="13" spans="1:7" ht="15" thickTop="1" x14ac:dyDescent="0.3"/>
    <row r="15" spans="1:7" x14ac:dyDescent="0.3">
      <c r="B15" s="17"/>
      <c r="C15" s="17"/>
      <c r="D15" s="17"/>
      <c r="E15" s="17"/>
      <c r="F15" s="17"/>
    </row>
  </sheetData>
  <sheetProtection password="CEDC" sheet="1" objects="1" scenarios="1"/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Table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Navas, Devra</cp:lastModifiedBy>
  <cp:lastPrinted>2014-02-20T20:13:55Z</cp:lastPrinted>
  <dcterms:created xsi:type="dcterms:W3CDTF">2013-02-19T19:18:12Z</dcterms:created>
  <dcterms:modified xsi:type="dcterms:W3CDTF">2014-12-18T20:18:08Z</dcterms:modified>
</cp:coreProperties>
</file>