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5" tabRatio="512"/>
  </bookViews>
  <sheets>
    <sheet name="Rates20191001 Medical &amp; Surgica" sheetId="1" r:id="rId1"/>
  </sheets>
  <externalReferences>
    <externalReference r:id="rId2"/>
  </externalReferences>
  <definedNames>
    <definedName name="_xlnm._FilterDatabase" localSheetId="0" hidden="1">'Rates20191001 Medical &amp; Surgica'!$A$1:$G$764</definedName>
  </definedNames>
  <calcPr calcId="145621"/>
</workbook>
</file>

<file path=xl/calcChain.xml><?xml version="1.0" encoding="utf-8"?>
<calcChain xmlns="http://schemas.openxmlformats.org/spreadsheetml/2006/main">
  <c r="C236" i="1" l="1"/>
  <c r="C349" i="1"/>
  <c r="C351" i="1"/>
  <c r="C656" i="1"/>
  <c r="C669" i="1"/>
  <c r="C671" i="1"/>
  <c r="C661" i="1"/>
  <c r="C132" i="1"/>
  <c r="C749" i="1"/>
  <c r="C650" i="1"/>
  <c r="C263" i="1"/>
  <c r="C391" i="1"/>
  <c r="C130" i="1"/>
  <c r="C239" i="1"/>
  <c r="C681" i="1"/>
  <c r="C355" i="1"/>
  <c r="C353" i="1"/>
  <c r="C134" i="1"/>
  <c r="C347" i="1"/>
  <c r="C683" i="1"/>
  <c r="C663" i="1"/>
  <c r="C676" i="1"/>
  <c r="C665" i="1"/>
  <c r="C652" i="1"/>
  <c r="C394" i="1"/>
  <c r="C658" i="1"/>
  <c r="C654" i="1"/>
  <c r="C345" i="1"/>
  <c r="C691" i="1"/>
  <c r="C667" i="1"/>
  <c r="C686" i="1"/>
  <c r="C678" i="1"/>
  <c r="C358" i="1"/>
</calcChain>
</file>

<file path=xl/sharedStrings.xml><?xml version="1.0" encoding="utf-8"?>
<sst xmlns="http://schemas.openxmlformats.org/spreadsheetml/2006/main" count="2753" uniqueCount="1408">
  <si>
    <t>mss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</si>
  <si>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</si>
  <si>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</si>
  <si>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</si>
  <si>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</si>
  <si>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</si>
  <si>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</si>
  <si>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</si>
  <si>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</si>
  <si>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</si>
  <si>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</si>
  <si>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</si>
  <si>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</si>
  <si>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</si>
  <si>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</si>
  <si>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</si>
  <si>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</si>
  <si>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</si>
  <si>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</si>
  <si>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</si>
  <si>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</si>
  <si>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</si>
  <si>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</si>
  <si>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</si>
  <si>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</si>
  <si>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</si>
  <si>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</si>
  <si>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</si>
  <si>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NON-INSULIN DRUG INFUSION CATHETER, PER WEEK (LIST D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</si>
  <si>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</si>
  <si>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</si>
  <si>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</si>
  <si>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</si>
  <si>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A4224</t>
  </si>
  <si>
    <t>SUPPLIES FOR MAINTENANCE OF INSULIN INFUSION CATHETER, PER WEEK</t>
  </si>
  <si>
    <t>A4225</t>
  </si>
  <si>
    <t>SUPPLIES FOR EXTERNAL INSULIN INFUSION PUMP, SYRINGE TYPE CARTRIDGE, STERILE, EA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</si>
  <si>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</si>
  <si>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</si>
  <si>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</si>
  <si>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</si>
  <si>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</si>
  <si>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</si>
  <si>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</si>
  <si>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</si>
  <si>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</si>
  <si>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</si>
  <si>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</si>
  <si>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</si>
  <si>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</si>
  <si>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</si>
  <si>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</si>
  <si>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</si>
  <si>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</si>
  <si>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</si>
  <si>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</si>
  <si>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</si>
  <si>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</si>
  <si>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</si>
  <si>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</si>
  <si>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</si>
  <si>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</si>
  <si>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</si>
  <si>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</si>
  <si>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</si>
  <si>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</si>
  <si>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</si>
  <si>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</si>
  <si>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</si>
  <si>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</si>
  <si>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</si>
  <si>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</si>
  <si>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</si>
  <si>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</si>
  <si>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</si>
  <si>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</si>
  <si>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</si>
  <si>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</si>
  <si>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</si>
  <si>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</si>
  <si>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</si>
  <si>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</si>
  <si>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</si>
  <si>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</si>
  <si>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</si>
  <si>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</si>
  <si>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</si>
  <si>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</si>
  <si>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</si>
  <si>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</si>
  <si>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</si>
  <si>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</si>
  <si>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</si>
  <si>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</si>
  <si>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</si>
  <si>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</si>
  <si>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</si>
  <si>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</si>
  <si>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</si>
  <si>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</si>
  <si>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</si>
  <si>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</si>
  <si>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</si>
  <si>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</si>
  <si>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</si>
  <si>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</si>
  <si>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</si>
  <si>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</si>
  <si>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</si>
  <si>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</si>
  <si>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</si>
  <si>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</si>
  <si>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</si>
  <si>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</si>
  <si>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</si>
  <si>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</si>
  <si>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</si>
  <si>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</si>
  <si>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</si>
  <si>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</si>
  <si>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</si>
  <si>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</si>
  <si>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</si>
  <si>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</si>
  <si>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</si>
  <si>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</si>
  <si>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</si>
  <si>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</si>
  <si>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</si>
  <si>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</si>
  <si>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</si>
  <si>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</si>
  <si>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</si>
  <si>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</si>
  <si>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</si>
  <si>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</si>
  <si>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</si>
  <si>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</si>
  <si>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</si>
  <si>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</si>
  <si>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</si>
  <si>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</si>
  <si>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</si>
  <si>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</si>
  <si>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</si>
  <si>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</si>
  <si>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</si>
  <si>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</si>
  <si>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</si>
  <si>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</si>
  <si>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</si>
  <si>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</si>
  <si>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</si>
  <si>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</si>
  <si>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</si>
  <si>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</si>
  <si>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</si>
  <si>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A4337</t>
  </si>
  <si>
    <t>INCONTINENCE SUPPLY, RECTAL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</si>
  <si>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</si>
  <si>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</si>
  <si>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</si>
  <si>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</si>
  <si>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</si>
  <si>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</si>
  <si>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</si>
  <si>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</si>
  <si>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</si>
  <si>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</si>
  <si>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</si>
  <si>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</si>
  <si>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</si>
  <si>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</si>
  <si>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</si>
  <si>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</si>
  <si>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</si>
  <si>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</si>
  <si>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</si>
  <si>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</si>
  <si>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</si>
  <si>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</si>
  <si>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</si>
  <si>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</si>
  <si>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</si>
  <si>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</si>
  <si>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</si>
  <si>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</si>
  <si>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</si>
  <si>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</si>
  <si>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</si>
  <si>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</si>
  <si>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</si>
  <si>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</si>
  <si>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</si>
  <si>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</si>
  <si>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</si>
  <si>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</si>
  <si>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</si>
  <si>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</si>
  <si>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</si>
  <si>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</si>
  <si>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</si>
  <si>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</si>
  <si>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</si>
  <si>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</si>
  <si>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</si>
  <si>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</si>
  <si>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</si>
  <si>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</si>
  <si>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</si>
  <si>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</si>
  <si>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</si>
  <si>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</si>
  <si>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</si>
  <si>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</si>
  <si>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</si>
  <si>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</si>
  <si>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</si>
  <si>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</si>
  <si>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</si>
  <si>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</si>
  <si>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</si>
  <si>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</si>
  <si>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</si>
  <si>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</si>
  <si>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</si>
  <si>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</si>
  <si>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</si>
  <si>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</si>
  <si>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</si>
  <si>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</si>
  <si>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</si>
  <si>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</si>
  <si>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</si>
  <si>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</si>
  <si>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</si>
  <si>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</si>
  <si>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</si>
  <si>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</si>
  <si>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</si>
  <si>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</si>
  <si>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</si>
  <si>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</si>
  <si>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</si>
  <si>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</si>
  <si>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</si>
  <si>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</si>
  <si>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</si>
  <si>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</si>
  <si>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</si>
  <si>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</si>
  <si>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</si>
  <si>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</si>
  <si>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</si>
  <si>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</si>
  <si>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</si>
  <si>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</si>
  <si>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</si>
  <si>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</si>
  <si>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</si>
  <si>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</si>
  <si>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</si>
  <si>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</si>
  <si>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</si>
  <si>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</si>
  <si>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</si>
  <si>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</si>
  <si>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</si>
  <si>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</si>
  <si>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</si>
  <si>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</si>
  <si>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</si>
  <si>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</si>
  <si>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</si>
  <si>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</si>
  <si>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</si>
  <si>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</si>
  <si>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</si>
  <si>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</si>
  <si>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</si>
  <si>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</si>
  <si>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</si>
  <si>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</si>
  <si>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</si>
  <si>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</si>
  <si>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</si>
  <si>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</si>
  <si>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</si>
  <si>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</si>
  <si>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</si>
  <si>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</si>
  <si>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</si>
  <si>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</si>
  <si>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</si>
  <si>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</si>
  <si>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</si>
  <si>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</si>
  <si>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</si>
  <si>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</si>
  <si>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</si>
  <si>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</si>
  <si>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</si>
  <si>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</si>
  <si>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</si>
  <si>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</si>
  <si>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</si>
  <si>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</si>
  <si>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</si>
  <si>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</si>
  <si>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</si>
  <si>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</si>
  <si>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</si>
  <si>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</si>
  <si>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</si>
  <si>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</si>
  <si>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</si>
  <si>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</si>
  <si>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</si>
  <si>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</si>
  <si>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</si>
  <si>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</si>
  <si>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</si>
  <si>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</si>
  <si>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</si>
  <si>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</si>
  <si>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</si>
  <si>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</si>
  <si>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</si>
  <si>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</si>
  <si>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</si>
  <si>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</si>
  <si>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</si>
  <si>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</si>
  <si>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</si>
  <si>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</si>
  <si>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</si>
  <si>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</si>
  <si>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A4467</t>
  </si>
  <si>
    <t>BELT, STRAP, SLEEVE, GARMENT, OR COVERING, ANY TYPE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</si>
  <si>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</si>
  <si>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</si>
  <si>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</si>
  <si>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</si>
  <si>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</si>
  <si>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</si>
  <si>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</si>
  <si>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</si>
  <si>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</si>
  <si>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</si>
  <si>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</si>
  <si>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</si>
  <si>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</si>
  <si>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</si>
  <si>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</si>
  <si>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</si>
  <si>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</si>
  <si>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</si>
  <si>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A4553</t>
  </si>
  <si>
    <t>NON-DISPOSABLE UNDERPADS, ALL SIZES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</si>
  <si>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</si>
  <si>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</si>
  <si>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</si>
  <si>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</si>
  <si>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</si>
  <si>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</si>
  <si>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</si>
  <si>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</si>
  <si>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</si>
  <si>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</si>
  <si>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</si>
  <si>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</si>
  <si>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</si>
  <si>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</si>
  <si>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</si>
  <si>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</si>
  <si>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</si>
  <si>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</si>
  <si>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</si>
  <si>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</si>
  <si>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</si>
  <si>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</si>
  <si>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</si>
  <si>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</si>
  <si>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</si>
  <si>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</si>
  <si>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</si>
  <si>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</si>
  <si>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</si>
  <si>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</si>
  <si>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</si>
  <si>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</si>
  <si>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</si>
  <si>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</si>
  <si>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</si>
  <si>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</si>
  <si>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</si>
  <si>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</si>
  <si>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</si>
  <si>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</si>
  <si>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</si>
  <si>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</si>
  <si>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</si>
  <si>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</si>
  <si>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</si>
  <si>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</si>
  <si>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</si>
  <si>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</si>
  <si>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</si>
  <si>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</si>
  <si>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</si>
  <si>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</si>
  <si>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</si>
  <si>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</si>
  <si>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</si>
  <si>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</si>
  <si>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</si>
  <si>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</si>
  <si>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</si>
  <si>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</si>
  <si>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</si>
  <si>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</si>
  <si>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</si>
  <si>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</si>
  <si>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</si>
  <si>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</si>
  <si>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</si>
  <si>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</si>
  <si>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</si>
  <si>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</si>
  <si>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</si>
  <si>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</si>
  <si>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</si>
  <si>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</si>
  <si>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</si>
  <si>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</si>
  <si>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</si>
  <si>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</si>
  <si>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</si>
  <si>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</si>
  <si>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</si>
  <si>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</si>
  <si>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</si>
  <si>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</si>
  <si>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</si>
  <si>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</si>
  <si>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</si>
  <si>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</si>
  <si>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</si>
  <si>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</si>
  <si>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</si>
  <si>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</si>
  <si>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</si>
  <si>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</si>
  <si>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</si>
  <si>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</si>
  <si>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</si>
  <si>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</si>
  <si>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</si>
  <si>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</si>
  <si>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</si>
  <si>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</si>
  <si>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</si>
  <si>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</si>
  <si>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</si>
  <si>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</si>
  <si>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</si>
  <si>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</si>
  <si>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</si>
  <si>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</si>
  <si>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</si>
  <si>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</si>
  <si>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</si>
  <si>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</si>
  <si>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</si>
  <si>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</si>
  <si>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</si>
  <si>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</si>
  <si>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</si>
  <si>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</si>
  <si>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</si>
  <si>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</si>
  <si>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</si>
  <si>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</si>
  <si>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</si>
  <si>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</si>
  <si>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</si>
  <si>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</si>
  <si>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</si>
  <si>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</si>
  <si>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</si>
  <si>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</si>
  <si>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</si>
  <si>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Y SET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</si>
  <si>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</si>
  <si>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</si>
  <si>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</si>
  <si>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</si>
  <si>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</si>
  <si>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</si>
  <si>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</si>
  <si>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</si>
  <si>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</si>
  <si>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</si>
  <si>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</si>
  <si>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</si>
  <si>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</si>
  <si>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</si>
  <si>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</si>
  <si>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</si>
  <si>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</si>
  <si>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</si>
  <si>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</si>
  <si>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</si>
  <si>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</si>
  <si>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</si>
  <si>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</si>
  <si>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</si>
  <si>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</si>
  <si>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</si>
  <si>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</si>
  <si>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</si>
  <si>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</si>
  <si>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</si>
  <si>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</si>
  <si>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</si>
  <si>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</si>
  <si>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</si>
  <si>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</si>
  <si>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</si>
  <si>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</si>
  <si>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</si>
  <si>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</si>
  <si>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</si>
  <si>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</si>
  <si>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</si>
  <si>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</si>
  <si>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</si>
  <si>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</si>
  <si>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</si>
  <si>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</si>
  <si>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</si>
  <si>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</si>
  <si>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</si>
  <si>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</si>
  <si>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</si>
  <si>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</si>
  <si>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</si>
  <si>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</si>
  <si>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</si>
  <si>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</si>
  <si>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</si>
  <si>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</si>
  <si>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</si>
  <si>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</si>
  <si>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</si>
  <si>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</si>
  <si>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</si>
  <si>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</si>
  <si>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</si>
  <si>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</si>
  <si>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</si>
  <si>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</si>
  <si>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</si>
  <si>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</si>
  <si>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</si>
  <si>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</si>
  <si>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</si>
  <si>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</si>
  <si>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</si>
  <si>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</si>
  <si>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</si>
  <si>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</si>
  <si>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</si>
  <si>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</si>
  <si>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</si>
  <si>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</si>
  <si>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</si>
  <si>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</si>
  <si>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</si>
  <si>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</si>
  <si>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</si>
  <si>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</si>
  <si>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</si>
  <si>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</si>
  <si>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</si>
  <si>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</si>
  <si>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</si>
  <si>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</si>
  <si>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</si>
  <si>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</si>
  <si>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</si>
  <si>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</si>
  <si>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</si>
  <si>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</si>
  <si>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</si>
  <si>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</si>
  <si>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</si>
  <si>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</si>
  <si>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</si>
  <si>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</si>
  <si>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</si>
  <si>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</si>
  <si>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</si>
  <si>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</si>
  <si>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</si>
  <si>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</si>
  <si>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</si>
  <si>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</si>
  <si>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</si>
  <si>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</si>
  <si>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</si>
  <si>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</si>
  <si>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</si>
  <si>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</si>
  <si>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</si>
  <si>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</si>
  <si>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</si>
  <si>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</si>
  <si>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</si>
  <si>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</si>
  <si>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</si>
  <si>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</si>
  <si>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</si>
  <si>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</si>
  <si>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</si>
  <si>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</si>
  <si>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</si>
  <si>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</si>
  <si>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</si>
  <si>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</si>
  <si>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</si>
  <si>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</si>
  <si>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</si>
  <si>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</si>
  <si>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</si>
  <si>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</si>
  <si>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</si>
  <si>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</si>
  <si>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</si>
  <si>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</si>
  <si>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</si>
  <si>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</si>
  <si>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</si>
  <si>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</si>
  <si>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</si>
  <si>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</si>
  <si>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</si>
  <si>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</si>
  <si>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</si>
  <si>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</si>
  <si>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</si>
  <si>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</si>
  <si>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</si>
  <si>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</si>
  <si>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</si>
  <si>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</si>
  <si>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</si>
  <si>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</si>
  <si>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</si>
  <si>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</si>
  <si>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</si>
  <si>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</si>
  <si>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</si>
  <si>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</si>
  <si>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</si>
  <si>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</si>
  <si>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</si>
  <si>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</si>
  <si>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</si>
  <si>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</si>
  <si>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</si>
  <si>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</si>
  <si>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</si>
  <si>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</si>
  <si>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</si>
  <si>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</si>
  <si>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</si>
  <si>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</si>
  <si>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</si>
  <si>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</si>
  <si>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</si>
  <si>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</si>
  <si>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</si>
  <si>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</si>
  <si>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</si>
  <si>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</si>
  <si>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</si>
  <si>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</si>
  <si>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</si>
  <si>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</si>
  <si>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</si>
  <si>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</si>
  <si>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</si>
  <si>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</si>
  <si>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</si>
  <si>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</si>
  <si>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</si>
  <si>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</si>
  <si>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</si>
  <si>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</si>
  <si>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</si>
  <si>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</si>
  <si>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</si>
  <si>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</si>
  <si>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</si>
  <si>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</si>
  <si>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</si>
  <si>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</si>
  <si>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</si>
  <si>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</si>
  <si>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</si>
  <si>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</si>
  <si>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</si>
  <si>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</si>
  <si>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</si>
  <si>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</si>
  <si>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</si>
  <si>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</si>
  <si>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</si>
  <si>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</si>
  <si>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</si>
  <si>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</si>
  <si>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</si>
  <si>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</si>
  <si>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</si>
  <si>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</si>
  <si>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</si>
  <si>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</si>
  <si>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</si>
  <si>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</si>
  <si>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</si>
  <si>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</si>
  <si>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</si>
  <si>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</si>
  <si>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</si>
  <si>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</si>
  <si>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</si>
  <si>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</si>
  <si>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</si>
  <si>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</si>
  <si>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</si>
  <si>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</si>
  <si>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</si>
  <si>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</si>
  <si>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</si>
  <si>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</si>
  <si>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</si>
  <si>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</si>
  <si>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</si>
  <si>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</si>
  <si>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</si>
  <si>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</si>
  <si>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</si>
  <si>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</si>
  <si>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</si>
  <si>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</si>
  <si>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</si>
  <si>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</si>
  <si>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</si>
  <si>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</si>
  <si>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</si>
  <si>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</si>
  <si>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</si>
  <si>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</si>
  <si>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</si>
  <si>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</si>
  <si>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</si>
  <si>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</si>
  <si>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</si>
  <si>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</si>
  <si>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</si>
  <si>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</si>
  <si>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</si>
  <si>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</si>
  <si>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</si>
  <si>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</si>
  <si>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</si>
  <si>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</si>
  <si>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</si>
  <si>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</si>
  <si>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</si>
  <si>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</si>
  <si>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</si>
  <si>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</si>
  <si>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</si>
  <si>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</si>
  <si>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</si>
  <si>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</si>
  <si>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</si>
  <si>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</si>
  <si>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</si>
  <si>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</si>
  <si>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</si>
  <si>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</si>
  <si>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</si>
  <si>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</si>
  <si>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</si>
  <si>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</si>
  <si>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</si>
  <si>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</si>
  <si>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</si>
  <si>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</si>
  <si>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</si>
  <si>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</si>
  <si>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</si>
  <si>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</si>
  <si>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</si>
  <si>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</si>
  <si>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</si>
  <si>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</si>
  <si>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</si>
  <si>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</si>
  <si>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</si>
  <si>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</si>
  <si>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</si>
  <si>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</si>
  <si>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</si>
  <si>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</si>
  <si>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</si>
  <si>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</si>
  <si>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</si>
  <si>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</si>
  <si>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</si>
  <si>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</si>
  <si>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</si>
  <si>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</si>
  <si>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</si>
  <si>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</si>
  <si>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</si>
  <si>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</si>
  <si>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</si>
  <si>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</si>
  <si>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</si>
  <si>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</si>
  <si>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</si>
  <si>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</si>
  <si>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</si>
  <si>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</si>
  <si>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</si>
  <si>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</si>
  <si>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</si>
  <si>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</si>
  <si>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</si>
  <si>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</si>
  <si>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</si>
  <si>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</si>
  <si>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</si>
  <si>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</si>
  <si>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</si>
  <si>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</si>
  <si>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</si>
  <si>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</si>
  <si>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</si>
  <si>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</si>
  <si>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</si>
  <si>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</si>
  <si>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</si>
  <si>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</si>
  <si>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</si>
  <si>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</si>
  <si>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</si>
  <si>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</si>
  <si>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</si>
  <si>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</si>
  <si>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</si>
  <si>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</si>
  <si>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</si>
  <si>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</si>
  <si>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</si>
  <si>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</si>
  <si>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</si>
  <si>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</si>
  <si>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</si>
  <si>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</si>
  <si>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</si>
  <si>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</si>
  <si>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</si>
  <si>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</si>
  <si>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</si>
  <si>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</si>
  <si>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</si>
  <si>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</si>
  <si>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</si>
  <si>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</si>
  <si>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</si>
  <si>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</si>
  <si>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</si>
  <si>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</si>
  <si>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</si>
  <si>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</si>
  <si>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</si>
  <si>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</si>
  <si>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</si>
  <si>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</si>
  <si>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</si>
  <si>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</si>
  <si>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</si>
  <si>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</si>
  <si>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</si>
  <si>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</si>
  <si>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</si>
  <si>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</si>
  <si>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</si>
  <si>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</si>
  <si>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</si>
  <si>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</si>
  <si>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</si>
  <si>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</si>
  <si>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</si>
  <si>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</si>
  <si>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</si>
  <si>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</si>
  <si>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</si>
  <si>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</si>
  <si>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</si>
  <si>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</si>
  <si>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</si>
  <si>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</si>
  <si>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</si>
  <si>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</si>
  <si>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</si>
  <si>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</si>
  <si>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</si>
  <si>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</si>
  <si>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</si>
  <si>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</si>
  <si>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</si>
  <si>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</si>
  <si>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</si>
  <si>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</si>
  <si>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</si>
  <si>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</si>
  <si>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</si>
  <si>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</si>
  <si>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</si>
  <si>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</si>
  <si>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</si>
  <si>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</si>
  <si>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</si>
  <si>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</si>
  <si>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</si>
  <si>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</si>
  <si>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</si>
  <si>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</si>
  <si>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</si>
  <si>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</si>
  <si>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</si>
  <si>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</si>
  <si>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</si>
  <si>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</si>
  <si>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</si>
  <si>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</si>
  <si>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</si>
  <si>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</si>
  <si>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</si>
  <si>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</si>
  <si>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</si>
  <si>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</si>
  <si>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</si>
  <si>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</si>
  <si>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</si>
  <si>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</si>
  <si>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</si>
  <si>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</si>
  <si>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</si>
  <si>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</si>
  <si>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</si>
  <si>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</si>
  <si>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</si>
  <si>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</si>
  <si>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</si>
  <si>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</si>
  <si>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</si>
  <si>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</si>
  <si>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</si>
  <si>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</si>
  <si>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</si>
  <si>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</si>
  <si>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</si>
  <si>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</si>
  <si>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</si>
  <si>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</si>
  <si>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</si>
  <si>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</si>
  <si>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</si>
  <si>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</si>
  <si>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</si>
  <si>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</si>
  <si>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</si>
  <si>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</si>
  <si>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</si>
  <si>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</si>
  <si>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</si>
  <si>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</si>
  <si>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</si>
  <si>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</si>
  <si>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</si>
  <si>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</si>
  <si>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</si>
  <si>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</si>
  <si>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</si>
  <si>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</si>
  <si>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</si>
  <si>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</si>
  <si>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</si>
  <si>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</si>
  <si>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</si>
  <si>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A9285</t>
  </si>
  <si>
    <t>INVERSION/EVERSION  CORRECTION DEVICE</t>
  </si>
  <si>
    <t>A9286</t>
  </si>
  <si>
    <t>HYGIENIC ITEM OR DEVICE, DISPOSABLE OR NON-DISPOSABLE, ANY TYPE, EACH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</si>
  <si>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</si>
  <si>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</si>
  <si>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</si>
  <si>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</si>
  <si>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</si>
  <si>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</si>
  <si>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</si>
  <si>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</si>
  <si>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</si>
  <si>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</si>
  <si>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</si>
  <si>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</si>
  <si>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</si>
  <si>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</si>
  <si>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</si>
  <si>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</si>
  <si>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</si>
  <si>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</si>
  <si>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</si>
  <si>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</si>
  <si>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</si>
  <si>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</si>
  <si>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</si>
  <si>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</si>
  <si>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A9515</t>
  </si>
  <si>
    <t>CHOLINE C-11, DIAGNOSTIC, PER STUDY UP TO 20 MILLICURIES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</si>
  <si>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</si>
  <si>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</si>
  <si>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</si>
  <si>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</si>
  <si>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</si>
  <si>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</si>
  <si>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</si>
  <si>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</si>
  <si>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</si>
  <si>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</si>
  <si>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</si>
  <si>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</si>
  <si>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</si>
  <si>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</si>
  <si>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</si>
  <si>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</si>
  <si>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</si>
  <si>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</si>
  <si>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</si>
  <si>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</si>
  <si>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</si>
  <si>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</si>
  <si>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</si>
  <si>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</si>
  <si>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</si>
  <si>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</si>
  <si>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</si>
  <si>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</si>
  <si>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</si>
  <si>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</si>
  <si>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</si>
  <si>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</si>
  <si>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</si>
  <si>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</si>
  <si>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</si>
  <si>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</si>
  <si>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</si>
  <si>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</si>
  <si>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</si>
  <si>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</si>
  <si>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</si>
  <si>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</si>
  <si>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</si>
  <si>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</si>
  <si>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</si>
  <si>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</si>
  <si>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</si>
  <si>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</si>
  <si>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</si>
  <si>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</si>
  <si>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</si>
  <si>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</si>
  <si>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</si>
  <si>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</si>
  <si>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</si>
  <si>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</si>
  <si>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</si>
  <si>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</si>
  <si>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</si>
  <si>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</si>
  <si>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</si>
  <si>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</si>
  <si>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</si>
  <si>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</si>
  <si>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</si>
  <si>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</si>
  <si>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</si>
  <si>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</si>
  <si>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</si>
  <si>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</si>
  <si>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</si>
  <si>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</si>
  <si>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</si>
  <si>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</si>
  <si>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</si>
  <si>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</si>
  <si>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</si>
  <si>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</si>
  <si>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</si>
  <si>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</si>
  <si>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</si>
  <si>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</si>
  <si>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</si>
  <si>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</si>
  <si>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</si>
  <si>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</si>
  <si>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A9587</t>
  </si>
  <si>
    <t>GALLIUM GA-68, DOTATATE, DIAGNOSTIC, 0.1 MILLICURIE</t>
  </si>
  <si>
    <t>A9588</t>
  </si>
  <si>
    <t>FLUCICLOVINE F-18, DIAGNOSTIC, 1 MILLICURIE</t>
  </si>
  <si>
    <t>A9597</t>
  </si>
  <si>
    <t>POSITRON EMISSION TOMOGRAPHY RADIOPHARMACEUTICAL, DIAGNOSTIC, FOR TUMOR IDENTIFI</t>
  </si>
  <si>
    <t>A9598</t>
  </si>
  <si>
    <t>POSITRON EMISSION TOMOGRAPHY RADIOPHARMACEUTICAL, DIAGNOSTIC, FOR NON-TUMOR IDEN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</si>
  <si>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</si>
  <si>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</si>
  <si>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</si>
  <si>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</si>
  <si>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</si>
  <si>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</si>
  <si>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</si>
  <si>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</si>
  <si>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</si>
  <si>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</si>
  <si>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</si>
  <si>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</si>
  <si>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</si>
  <si>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</si>
  <si>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</si>
  <si>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</si>
  <si>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</si>
  <si>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</si>
  <si>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</si>
  <si>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</si>
  <si>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</si>
  <si>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</si>
  <si>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</si>
  <si>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</si>
  <si>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</si>
  <si>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</si>
  <si>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</si>
  <si>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</si>
  <si>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</si>
  <si>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</si>
  <si>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</si>
  <si>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</si>
  <si>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</si>
  <si>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</si>
  <si>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</si>
  <si>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</si>
  <si>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</si>
  <si>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</si>
  <si>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</si>
  <si>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</si>
  <si>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</si>
  <si>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</si>
  <si>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</si>
  <si>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</si>
  <si>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</si>
  <si>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</si>
  <si>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</si>
  <si>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</si>
  <si>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</si>
  <si>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</si>
  <si>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</si>
  <si>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</si>
  <si>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</si>
  <si>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</si>
  <si>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</si>
  <si>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</si>
  <si>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</si>
  <si>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</si>
  <si>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</si>
  <si>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</si>
  <si>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</si>
  <si>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</si>
  <si>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</si>
  <si>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</si>
  <si>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</si>
  <si>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</si>
  <si>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</si>
  <si>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</si>
  <si>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</si>
  <si>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</si>
  <si>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</si>
  <si>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</si>
  <si>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</si>
  <si>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</si>
  <si>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</si>
  <si>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</si>
  <si>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</si>
  <si>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</si>
  <si>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</si>
  <si>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</si>
  <si>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</si>
  <si>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</si>
  <si>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</si>
  <si>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</si>
  <si>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</si>
  <si>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</si>
  <si>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</si>
  <si>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</si>
  <si>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</si>
  <si>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</si>
  <si>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</si>
  <si>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</si>
  <si>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</si>
  <si>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</si>
  <si>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</si>
  <si>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</si>
  <si>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</si>
  <si>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</si>
  <si>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</si>
  <si>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</si>
  <si>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</si>
  <si>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</si>
  <si>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</si>
  <si>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</si>
  <si>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</si>
  <si>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</si>
  <si>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</si>
  <si>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</si>
  <si>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</si>
  <si>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</si>
  <si>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</si>
  <si>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</si>
  <si>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</si>
  <si>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</si>
  <si>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</si>
  <si>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</si>
  <si>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</si>
  <si>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</si>
  <si>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</si>
  <si>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</si>
  <si>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</si>
  <si>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</si>
  <si>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</si>
  <si>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</si>
  <si>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</si>
  <si>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</si>
  <si>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</si>
  <si>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</si>
  <si>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</si>
  <si>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</si>
  <si>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</si>
  <si>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</si>
  <si>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</si>
  <si>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</si>
  <si>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</si>
  <si>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</si>
  <si>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Q4100</t>
  </si>
  <si>
    <t>SKIN SUBSTITUTE, NOT OTHERWISE SPECIFIED</t>
  </si>
  <si>
    <t>Q4109</t>
  </si>
  <si>
    <t>SKIN SUBSTITUTE, TISSUEMEND, PER SQUARE CENTIMETER</t>
  </si>
  <si>
    <t>Q4122</t>
  </si>
  <si>
    <t>DERMACELL,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</si>
  <si>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</si>
  <si>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</si>
  <si>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</si>
  <si>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</si>
  <si>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</si>
  <si>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</si>
  <si>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</si>
  <si>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</si>
  <si>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</si>
  <si>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</si>
  <si>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</si>
  <si>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</si>
  <si>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Q4130</t>
  </si>
  <si>
    <t>STRATTICE TM, PER SQUARE CENTIMETER</t>
  </si>
  <si>
    <t>Q4132</t>
  </si>
  <si>
    <t>GRAFIX CORE AND GRAFIXPL CORE, PER SQUARE CENTIMETER</t>
  </si>
  <si>
    <t>Q4133</t>
  </si>
  <si>
    <t>GRAFIX PRIME AND GRAFIXPL PRIME, PER SQUARE CENTIMETER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</si>
  <si>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</si>
  <si>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</si>
  <si>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</si>
  <si>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</si>
  <si>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</si>
  <si>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</si>
  <si>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</si>
  <si>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</si>
  <si>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</si>
  <si>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</si>
  <si>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</si>
  <si>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</si>
  <si>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</si>
  <si>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</si>
  <si>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</si>
  <si>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</si>
  <si>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</si>
  <si>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</si>
  <si>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</si>
  <si>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</si>
  <si>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</si>
  <si>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</si>
  <si>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</si>
  <si>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</si>
  <si>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</si>
  <si>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CORD 1K, NEOX CORD RT, OR CLARIX CORD 1K, PER SQUARE CENTIMETER</t>
  </si>
  <si>
    <t>Q4150</t>
  </si>
  <si>
    <t>ALLOWRAP DS OR DRY, PER SQUARE CENTIMETER</t>
  </si>
  <si>
    <t>Q4151</t>
  </si>
  <si>
    <t>AMNIOBAND OR GUARDIAN, PER SQUARE CENTIMETER</t>
  </si>
  <si>
    <t>Q4152</t>
  </si>
  <si>
    <t>DERMAPURE, PER SQUARE CENTIMETER</t>
  </si>
  <si>
    <t>Q4153</t>
  </si>
  <si>
    <t>DERMAVEST AND PLURIVEST, PER SQUARE CENTIMETER</t>
  </si>
  <si>
    <t>Q4154</t>
  </si>
  <si>
    <t>BIOVANCE, PER SQUARE CENTIMETER</t>
  </si>
  <si>
    <t>Q4155</t>
  </si>
  <si>
    <t>NEOXFLO OR CLARIXFLO, 1 MG</t>
  </si>
  <si>
    <t>Q4156</t>
  </si>
  <si>
    <t>NEOX 100 OR CLARIX 100, PER SQUARE CENTIMETER</t>
  </si>
  <si>
    <t>Q4157</t>
  </si>
  <si>
    <t>REVITALON, PER SQUARE CENTIMETER</t>
  </si>
  <si>
    <t>Q4158</t>
  </si>
  <si>
    <t>KERECIS OMEGA3, PER SQUARE CENTIMETER</t>
  </si>
  <si>
    <t>Q4159</t>
  </si>
  <si>
    <t>AFFINITY, PER SQUARE CENTIMETER</t>
  </si>
  <si>
    <t>Q4160</t>
  </si>
  <si>
    <t>NUSHIELD, PER SQUARE CENTIMETER</t>
  </si>
  <si>
    <t>Q9951</t>
  </si>
  <si>
    <t>LOW OSMOLAR CONTRAST MATERIAL, 400 OR GREATER MG/ML IODINE  CONCENTRATION PER ML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</si>
  <si>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</si>
  <si>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</si>
  <si>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</si>
  <si>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</si>
  <si>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</si>
  <si>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</si>
  <si>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</si>
  <si>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</si>
  <si>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</si>
  <si>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</si>
  <si>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</si>
  <si>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</si>
  <si>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Q9982</t>
  </si>
  <si>
    <t>FLUTEMETAMOL F18, DIAGNOSTIC, PER STUDY DOSE, UP TO 5 MILLICURIES</t>
  </si>
  <si>
    <t>Q9983</t>
  </si>
  <si>
    <t>FLORBETABEN F18, DIAGNOSTIC, PER STUDY DOSE, UP TO 8.1 MILLICURIES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</si>
  <si>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</si>
  <si>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</si>
  <si>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</si>
  <si>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</si>
  <si>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</si>
  <si>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</si>
  <si>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</si>
  <si>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</si>
  <si>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</si>
  <si>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</si>
  <si>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</si>
  <si>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</si>
  <si>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</si>
  <si>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</si>
  <si>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</si>
  <si>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</si>
  <si>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</si>
  <si>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</si>
  <si>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</si>
  <si>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</si>
  <si>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</si>
  <si>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</si>
  <si>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</si>
  <si>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</si>
  <si>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</si>
  <si>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</si>
  <si>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</si>
  <si>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</si>
  <si>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</si>
  <si>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</si>
  <si>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</si>
  <si>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</si>
  <si>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</si>
  <si>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Cat</t>
  </si>
  <si>
    <t>PROC</t>
  </si>
  <si>
    <t>Description</t>
  </si>
  <si>
    <t>Non-Fac</t>
  </si>
  <si>
    <t>Facility</t>
  </si>
  <si>
    <t>BegDate</t>
  </si>
  <si>
    <t>BR</t>
  </si>
  <si>
    <t>A4563</t>
  </si>
  <si>
    <t>A5514</t>
  </si>
  <si>
    <t>RECTAL CONTROL SYSTEM FOR VAGINAL INSERTION, FOR LONG TERM USE, INCLUDES PUMP</t>
  </si>
  <si>
    <t>FOR DIABETICS ONLY, MULTIPLE DENSITY INSERT, MADE BY DIRECT CARVING WITH CAM TECH</t>
  </si>
  <si>
    <t>A6460</t>
  </si>
  <si>
    <t>SYNTHETIC RESORBABLE WOUND DRESSING, STERILE, PAD SIZE</t>
  </si>
  <si>
    <t>A6461</t>
  </si>
  <si>
    <t>A9513</t>
  </si>
  <si>
    <t>LUTETIUM LU 177, DOTATATE, THERAPEUTIC, 1 MILLICURIE</t>
  </si>
  <si>
    <t>A9589</t>
  </si>
  <si>
    <t>INSTILLATION, HEXAMINOLEVULINATE HYDROCHLORIDE, 100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</si>
</sst>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yy"/>
    <numFmt numFmtId="165" formatCode="&quot;$&quot;#,##0.00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1">
    <xf numFmtId="0" fontId="0" fillId="0" borderId="0" xfId="0"/>
    <xf numFmtId="165" fontId="1" fillId="0" borderId="0" xfId="0" applyNumberFormat="1" applyFont="1" applyFill="1" applyAlignment="1">
      <alignment horizontal="right"/>
    </xf>
    <xf numFmtId="0" fontId="1" fillId="0" borderId="0" xfId="0" applyFont="1" applyFill="1"/>
    <xf numFmtId="4" fontId="1" fillId="0" borderId="0" xfId="0" applyNumberFormat="1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/>
    <xf numFmtId="0" fontId="1" fillId="0" borderId="0" xfId="0" applyFont="1" applyFill="1" applyAlignment="1">
      <alignment horizontal="right"/>
    </xf>
    <xf numFmtId="14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Y20%20Website%20Rate%20Pfs%20Med%20Surg%20-%20Partial%20-%20C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12019"/>
      <sheetName val="10012018"/>
      <sheetName val="Sheet3"/>
    </sheetNames>
    <sheetDataSet>
      <sheetData sheetId="0" refreshError="1"/>
      <sheetData sheetId="1">
        <row r="2">
          <cell r="B2" t="str">
            <v>A4206</v>
          </cell>
          <cell r="C2" t="str">
            <v>SYRINGE WITH NEEDLE, STERILE, 1 CC OR LESS, EACH</v>
          </cell>
          <cell r="D2">
            <v>0.28000000000000003</v>
          </cell>
          <cell r="E2">
            <v>0.28000000000000003</v>
          </cell>
          <cell r="F2">
            <v>40817</v>
          </cell>
        </row>
        <row r="3">
          <cell r="B3" t="str">
            <v>A4207</v>
          </cell>
          <cell r="C3" t="str">
            <v>SYRINGE WITH NEEDLE, STERILE 2CC, EACH</v>
          </cell>
          <cell r="D3">
            <v>0.28999999999999998</v>
          </cell>
          <cell r="E3">
            <v>0.28999999999999998</v>
          </cell>
          <cell r="F3">
            <v>40817</v>
          </cell>
        </row>
        <row r="4">
          <cell r="B4" t="str">
            <v>A4208</v>
          </cell>
          <cell r="C4" t="str">
            <v>SYRINGE WITH NEEDLE, STERILE 3CC, EACH</v>
          </cell>
          <cell r="D4">
            <v>0.28999999999999998</v>
          </cell>
          <cell r="E4">
            <v>0.28999999999999998</v>
          </cell>
          <cell r="F4">
            <v>40817</v>
          </cell>
        </row>
        <row r="5">
          <cell r="B5" t="str">
            <v>A4209</v>
          </cell>
          <cell r="C5" t="str">
            <v>SYRINGE WITH NEEDLE, STERILE 5CC OR GREATER, EACH</v>
          </cell>
          <cell r="D5">
            <v>0.31</v>
          </cell>
          <cell r="E5">
            <v>0.31</v>
          </cell>
          <cell r="F5">
            <v>40817</v>
          </cell>
        </row>
        <row r="6">
          <cell r="B6" t="str">
            <v>A4210</v>
          </cell>
          <cell r="C6" t="str">
            <v>NEEDLE-FREE INJECTION DEVICE, EACH</v>
          </cell>
          <cell r="D6" t="str">
            <v>BR</v>
          </cell>
          <cell r="E6" t="str">
            <v>BR</v>
          </cell>
          <cell r="F6">
            <v>32568</v>
          </cell>
        </row>
        <row r="7">
          <cell r="B7" t="str">
            <v>A4211</v>
          </cell>
          <cell r="C7" t="str">
            <v>SUPPLIES FOR SELF-ADMINISTERED INJECTIONS</v>
          </cell>
          <cell r="D7" t="str">
            <v>BR</v>
          </cell>
          <cell r="E7" t="str">
            <v>BR</v>
          </cell>
          <cell r="F7">
            <v>33970</v>
          </cell>
        </row>
        <row r="8">
          <cell r="B8" t="str">
            <v>A4212</v>
          </cell>
          <cell r="C8" t="str">
            <v>NON-CORING NEEDLE OR STYLET WITH OR WITHOUT CATHETER</v>
          </cell>
          <cell r="D8" t="str">
            <v>BR</v>
          </cell>
          <cell r="E8" t="str">
            <v>BR</v>
          </cell>
          <cell r="F8">
            <v>33970</v>
          </cell>
        </row>
        <row r="9">
          <cell r="B9" t="str">
            <v>A4213</v>
          </cell>
          <cell r="C9" t="str">
            <v>SYRINGE, STERILE, 20 CC OR GREATER, EACH</v>
          </cell>
          <cell r="D9">
            <v>0.45</v>
          </cell>
          <cell r="E9">
            <v>0.45</v>
          </cell>
          <cell r="F9">
            <v>40817</v>
          </cell>
        </row>
        <row r="10">
          <cell r="B10" t="str">
            <v>A4215</v>
          </cell>
          <cell r="C10" t="str">
            <v>NEEDLE, STERILE, ANY SIZE, EACH</v>
          </cell>
          <cell r="D10">
            <v>0.02</v>
          </cell>
          <cell r="E10">
            <v>0.02</v>
          </cell>
          <cell r="F10">
            <v>40634</v>
          </cell>
        </row>
        <row r="11">
          <cell r="B11" t="str">
            <v>A4216</v>
          </cell>
          <cell r="C11" t="str">
            <v>STERILE WATER, SALINE AND/OR DEXTROSE, DILUENT/FLUSH, 10 ML</v>
          </cell>
          <cell r="D11">
            <v>0.49</v>
          </cell>
          <cell r="E11">
            <v>0.49</v>
          </cell>
          <cell r="F11">
            <v>43374</v>
          </cell>
        </row>
        <row r="12">
          <cell r="B12" t="str">
            <v>A4217</v>
          </cell>
          <cell r="C12" t="str">
            <v>STERILE WATER/SALINE, 500 ML</v>
          </cell>
          <cell r="D12">
            <v>3.5</v>
          </cell>
          <cell r="E12">
            <v>3.5</v>
          </cell>
          <cell r="F12">
            <v>43374</v>
          </cell>
        </row>
        <row r="13">
          <cell r="B13" t="str">
            <v>A4218</v>
          </cell>
          <cell r="C13" t="str">
            <v>STERILE SALINE OR WATER, METERED DOSE DISPENSER, 10 ML</v>
          </cell>
          <cell r="D13" t="str">
            <v>BR</v>
          </cell>
          <cell r="E13" t="str">
            <v>BR</v>
          </cell>
          <cell r="F13">
            <v>38718</v>
          </cell>
        </row>
        <row r="14">
          <cell r="B14" t="str">
            <v>A4220</v>
          </cell>
          <cell r="C14" t="str">
            <v>REFILL KIT FOR IMPLANTABLE INFUSION PUMP</v>
          </cell>
          <cell r="D14" t="str">
            <v>BR</v>
          </cell>
          <cell r="E14" t="str">
            <v>BR</v>
          </cell>
          <cell r="F14">
            <v>34335</v>
          </cell>
        </row>
        <row r="15">
          <cell r="B15" t="str">
            <v>A4221</v>
          </cell>
          <cell r="C15" t="str">
            <v>SUPPLIES FOR MAINTENANCE OF NON-INSULIN DRUG INFUSION CATHETER, PER WEEK (LIST D</v>
          </cell>
          <cell r="D15">
            <v>19.559999999999999</v>
          </cell>
          <cell r="E15">
            <v>19.559999999999999</v>
          </cell>
          <cell r="F15">
            <v>43374</v>
          </cell>
        </row>
        <row r="16">
          <cell r="B16" t="str">
            <v>A4222</v>
          </cell>
          <cell r="C16" t="str">
            <v>INFUSION SUPPLIES FOR EXTERNAL DRUG INFUSION PUMP, PER CASSETTE OR BAG (LIST</v>
          </cell>
          <cell r="D16">
            <v>37.1</v>
          </cell>
          <cell r="E16">
            <v>37.1</v>
          </cell>
          <cell r="F16">
            <v>43374</v>
          </cell>
        </row>
        <row r="17">
          <cell r="B17" t="str">
            <v>A4223</v>
          </cell>
          <cell r="C17" t="str">
            <v>INFUSION SUPPLIES NOT USED WITH EXTERNAL INFUSION PUMP, PER CASSETTE OR BAG</v>
          </cell>
          <cell r="D17" t="str">
            <v>BR</v>
          </cell>
          <cell r="E17" t="str">
            <v>BR</v>
          </cell>
          <cell r="F17">
            <v>38353</v>
          </cell>
        </row>
        <row r="18">
          <cell r="B18" t="str">
            <v>A4224</v>
          </cell>
          <cell r="C18" t="str">
            <v>SUPPLIES FOR MAINTENANCE OF INSULIN INFUSION CATHETER, PER WEEK</v>
          </cell>
          <cell r="D18">
            <v>19.559999999999999</v>
          </cell>
          <cell r="E18">
            <v>19.559999999999999</v>
          </cell>
          <cell r="F18">
            <v>43374</v>
          </cell>
        </row>
        <row r="19">
          <cell r="B19" t="str">
            <v>A4225</v>
          </cell>
          <cell r="C19" t="str">
            <v>SUPPLIES FOR EXTERNAL INSULIN INFUSION PUMP, SYRINGE TYPE CARTRIDGE, STERILE, EA</v>
          </cell>
          <cell r="D19">
            <v>2.62</v>
          </cell>
          <cell r="E19">
            <v>2.62</v>
          </cell>
          <cell r="F19">
            <v>43374</v>
          </cell>
        </row>
        <row r="20">
          <cell r="B20" t="str">
            <v>A4230</v>
          </cell>
          <cell r="C20" t="str">
            <v>INFUSION SET FOR EXTERNAL INSULIN PUMP, NON NEEDLE CANNULA TYPE</v>
          </cell>
          <cell r="D20" t="str">
            <v>BR</v>
          </cell>
          <cell r="E20" t="str">
            <v>BR</v>
          </cell>
          <cell r="F20">
            <v>35065</v>
          </cell>
        </row>
        <row r="21">
          <cell r="B21" t="str">
            <v>A4231</v>
          </cell>
          <cell r="C21" t="str">
            <v>INFUSION SET FOR EXTERNAL INSULIN PUMP, NEEDLE TYPE</v>
          </cell>
          <cell r="D21" t="str">
            <v>BR</v>
          </cell>
          <cell r="E21" t="str">
            <v>BR</v>
          </cell>
          <cell r="F21">
            <v>35065</v>
          </cell>
        </row>
        <row r="22">
          <cell r="B22" t="str">
            <v>A4232</v>
          </cell>
          <cell r="C22" t="str">
            <v>SYRINGE WITH NEEDLE FOR EXTERNAL INSULIN PUMP, STERILE, 3CC</v>
          </cell>
          <cell r="D22">
            <v>0.28999999999999998</v>
          </cell>
          <cell r="E22">
            <v>0.28999999999999998</v>
          </cell>
          <cell r="F22">
            <v>40817</v>
          </cell>
        </row>
        <row r="23">
          <cell r="B23" t="str">
            <v>A4233</v>
          </cell>
          <cell r="C23" t="str">
            <v>REPLACEMENT BATTERY, ALKALINE (OTHER THAN J CELL), FOR USE WITH MEDICALLY NECESS</v>
          </cell>
          <cell r="D23">
            <v>0.51</v>
          </cell>
          <cell r="E23">
            <v>0.51</v>
          </cell>
          <cell r="F23">
            <v>43009</v>
          </cell>
        </row>
        <row r="24">
          <cell r="B24" t="str">
            <v>A4234</v>
          </cell>
          <cell r="C24" t="str">
            <v>REPLACEMENT BATTERY, ALKALINE, J CELL, FOR USE WITH MEDICALLY NECESSARY HOME BLO</v>
          </cell>
          <cell r="D24">
            <v>2.34</v>
          </cell>
          <cell r="E24">
            <v>2.34</v>
          </cell>
          <cell r="F24">
            <v>43374</v>
          </cell>
        </row>
        <row r="25">
          <cell r="B25" t="str">
            <v>A4235</v>
          </cell>
          <cell r="C25" t="str">
            <v>REPLACEMENT BATTERY, LITHIUM, FOR USE WITH MEDICALLY NECESSARY HOME BLOOD GLUCOS</v>
          </cell>
          <cell r="D25">
            <v>0.99</v>
          </cell>
          <cell r="E25">
            <v>0.99</v>
          </cell>
          <cell r="F25">
            <v>43374</v>
          </cell>
        </row>
        <row r="26">
          <cell r="B26" t="str">
            <v>A4236</v>
          </cell>
          <cell r="C26" t="str">
            <v>REPLACEMENT BATTERY, SILVER OXIDE, FOR USE WITH MEDICALLY NECESSARY HOME BLOOD G</v>
          </cell>
          <cell r="D26">
            <v>1.1499999999999999</v>
          </cell>
          <cell r="E26">
            <v>1.1499999999999999</v>
          </cell>
          <cell r="F26">
            <v>43374</v>
          </cell>
        </row>
        <row r="27">
          <cell r="B27" t="str">
            <v>A4244</v>
          </cell>
          <cell r="C27" t="str">
            <v>ALCOHOL OR PEROXIDE, PER PINT</v>
          </cell>
          <cell r="D27">
            <v>4.01</v>
          </cell>
          <cell r="E27">
            <v>4.01</v>
          </cell>
          <cell r="F27">
            <v>40817</v>
          </cell>
        </row>
        <row r="28">
          <cell r="B28" t="str">
            <v>A4245</v>
          </cell>
          <cell r="C28" t="str">
            <v>ALCOHOL WIPES, PER BOX</v>
          </cell>
          <cell r="D28">
            <v>6.23</v>
          </cell>
          <cell r="E28">
            <v>6.23</v>
          </cell>
          <cell r="F28">
            <v>40817</v>
          </cell>
        </row>
        <row r="29">
          <cell r="B29" t="str">
            <v>A4246</v>
          </cell>
          <cell r="C29" t="str">
            <v>BETADINE OR PHISOHEX SOLUTION, PER PINT</v>
          </cell>
          <cell r="D29">
            <v>7.13</v>
          </cell>
          <cell r="E29">
            <v>7.13</v>
          </cell>
          <cell r="F29">
            <v>40817</v>
          </cell>
        </row>
        <row r="30">
          <cell r="B30" t="str">
            <v>A4247</v>
          </cell>
          <cell r="C30" t="str">
            <v>BETADINE OR IODINE SWABS/WIPES, PER BOX</v>
          </cell>
          <cell r="D30">
            <v>5.78</v>
          </cell>
          <cell r="E30">
            <v>5.78</v>
          </cell>
          <cell r="F30">
            <v>40817</v>
          </cell>
        </row>
        <row r="31">
          <cell r="B31" t="str">
            <v>A4248</v>
          </cell>
          <cell r="C31" t="str">
            <v>CHLORHEXIDINE CONTAINING ANTISEPTIC, 1 ML</v>
          </cell>
          <cell r="D31" t="str">
            <v>BR</v>
          </cell>
          <cell r="E31" t="str">
            <v>BR</v>
          </cell>
          <cell r="F31">
            <v>37987</v>
          </cell>
        </row>
        <row r="32">
          <cell r="B32" t="str">
            <v>A4250</v>
          </cell>
          <cell r="C32" t="str">
            <v>URINE TEST OR REAGENT STRIPS OR TABLETS (100 TABLETS OR STRIPS)</v>
          </cell>
          <cell r="D32" t="str">
            <v>BR</v>
          </cell>
          <cell r="E32" t="str">
            <v>BR</v>
          </cell>
          <cell r="F32">
            <v>32568</v>
          </cell>
        </row>
        <row r="33">
          <cell r="B33" t="str">
            <v>A4252</v>
          </cell>
          <cell r="C33" t="str">
            <v>BLOOD KETONE TEST OR REAGENT STRIP, EACH</v>
          </cell>
          <cell r="D33" t="str">
            <v>BR</v>
          </cell>
          <cell r="E33" t="str">
            <v>BR</v>
          </cell>
          <cell r="F33">
            <v>39448</v>
          </cell>
        </row>
        <row r="34">
          <cell r="B34" t="str">
            <v>A4253</v>
          </cell>
          <cell r="C34" t="str">
            <v>BLOOD GLUCOSE TEST OR REAGENT STRIPS FOR HOME BLOOD GLUCOSE MONITOR, PER 50</v>
          </cell>
          <cell r="D34">
            <v>8.26</v>
          </cell>
          <cell r="E34">
            <v>8.26</v>
          </cell>
          <cell r="F34">
            <v>43374</v>
          </cell>
        </row>
        <row r="35">
          <cell r="B35" t="str">
            <v>A4255</v>
          </cell>
          <cell r="C35" t="str">
            <v>PLATFORMS FOR HOME BLOOD GLUCOSE MONITOR, 50 PER BOX</v>
          </cell>
          <cell r="D35">
            <v>4.5999999999999996</v>
          </cell>
          <cell r="E35">
            <v>4.5999999999999996</v>
          </cell>
          <cell r="F35">
            <v>43374</v>
          </cell>
        </row>
        <row r="36">
          <cell r="B36" t="str">
            <v>A4256</v>
          </cell>
          <cell r="C36" t="str">
            <v>NORMAL, LOW AND HIGH CALIBRATOR SOLUTION / CHIPS</v>
          </cell>
          <cell r="D36">
            <v>3.35</v>
          </cell>
          <cell r="E36">
            <v>3.35</v>
          </cell>
          <cell r="F36">
            <v>43374</v>
          </cell>
        </row>
        <row r="37">
          <cell r="B37" t="str">
            <v>A4257</v>
          </cell>
          <cell r="C37" t="str">
            <v>REPLACEMENT LENS SHIELD CARTRIDGE FOR USE WITH LASER SKIN PIERCING DEVICE, EACH</v>
          </cell>
          <cell r="D37">
            <v>14.25</v>
          </cell>
          <cell r="E37">
            <v>14.25</v>
          </cell>
          <cell r="F37">
            <v>43374</v>
          </cell>
        </row>
        <row r="38">
          <cell r="B38" t="str">
            <v>A4258</v>
          </cell>
          <cell r="C38" t="str">
            <v>SPRING-POWERED DEVICE FOR LANCET, EACH</v>
          </cell>
          <cell r="D38">
            <v>2.1</v>
          </cell>
          <cell r="E38">
            <v>2.1</v>
          </cell>
          <cell r="F38">
            <v>43374</v>
          </cell>
        </row>
        <row r="39">
          <cell r="B39" t="str">
            <v>A4259</v>
          </cell>
          <cell r="C39" t="str">
            <v>LANCETS, PER BOX OF 100</v>
          </cell>
          <cell r="D39">
            <v>1.41</v>
          </cell>
          <cell r="E39">
            <v>1.41</v>
          </cell>
          <cell r="F39">
            <v>43374</v>
          </cell>
        </row>
        <row r="40">
          <cell r="B40" t="str">
            <v>A4261</v>
          </cell>
          <cell r="C40" t="str">
            <v>CERVICAL CAP FOR CONTRACEPTIVE USE</v>
          </cell>
          <cell r="D40" t="str">
            <v>BR</v>
          </cell>
          <cell r="E40" t="str">
            <v>BR</v>
          </cell>
          <cell r="F40">
            <v>36161</v>
          </cell>
        </row>
        <row r="41">
          <cell r="B41" t="str">
            <v>A4262</v>
          </cell>
          <cell r="C41" t="str">
            <v>TEMPORARY, ABSORBABLE LACRIMAL DUCT IMPLANT, EACH</v>
          </cell>
          <cell r="D41" t="str">
            <v>BR</v>
          </cell>
          <cell r="E41" t="str">
            <v>BR</v>
          </cell>
          <cell r="F41">
            <v>34335</v>
          </cell>
        </row>
        <row r="42">
          <cell r="B42" t="str">
            <v>A4263</v>
          </cell>
          <cell r="C42" t="str">
            <v>PERMANENT, LONG TERM, NON-DISSOLVABLE LACRIMAL DUCT IMPLANT, EACH</v>
          </cell>
          <cell r="D42">
            <v>16.920000000000002</v>
          </cell>
          <cell r="E42">
            <v>16.920000000000002</v>
          </cell>
          <cell r="F42">
            <v>40817</v>
          </cell>
        </row>
        <row r="43">
          <cell r="B43" t="str">
            <v>A4265</v>
          </cell>
          <cell r="C43" t="str">
            <v>PARAFFIN, PER POUND</v>
          </cell>
          <cell r="D43">
            <v>3.8</v>
          </cell>
          <cell r="E43">
            <v>3.8</v>
          </cell>
          <cell r="F43">
            <v>43374</v>
          </cell>
        </row>
        <row r="44">
          <cell r="B44" t="str">
            <v>A4266</v>
          </cell>
          <cell r="C44" t="str">
            <v>DIAPHRAGM FOR CONTRACEPTIVE USE</v>
          </cell>
          <cell r="D44" t="str">
            <v>BR</v>
          </cell>
          <cell r="E44" t="str">
            <v>BR</v>
          </cell>
          <cell r="F44">
            <v>37622</v>
          </cell>
        </row>
        <row r="45">
          <cell r="B45" t="str">
            <v>A4267</v>
          </cell>
          <cell r="C45" t="str">
            <v>CONTRACEPTIVE SUPPLY, CONDOM, MALE, EACH</v>
          </cell>
          <cell r="D45" t="str">
            <v>BR</v>
          </cell>
          <cell r="E45" t="str">
            <v>BR</v>
          </cell>
          <cell r="F45">
            <v>37622</v>
          </cell>
        </row>
        <row r="46">
          <cell r="B46" t="str">
            <v>A4268</v>
          </cell>
          <cell r="C46" t="str">
            <v>CONTRACEPTIVE SUPPLY, CONDOM, FEMALE, EACH</v>
          </cell>
          <cell r="D46" t="str">
            <v>BR</v>
          </cell>
          <cell r="E46" t="str">
            <v>BR</v>
          </cell>
          <cell r="F46">
            <v>37622</v>
          </cell>
        </row>
        <row r="47">
          <cell r="B47" t="str">
            <v>A4269</v>
          </cell>
          <cell r="C47" t="str">
            <v>CONTRACEPTIVE SUPPLY, SPERMICIDE (E.G., FOAM, GEL), EACH</v>
          </cell>
          <cell r="D47" t="str">
            <v>BR</v>
          </cell>
          <cell r="E47" t="str">
            <v>BR</v>
          </cell>
          <cell r="F47">
            <v>37622</v>
          </cell>
        </row>
        <row r="48">
          <cell r="B48" t="str">
            <v>A4270</v>
          </cell>
          <cell r="C48" t="str">
            <v>DISPOSABLE ENDOSCOPE SHEATH, EACH</v>
          </cell>
          <cell r="D48" t="str">
            <v>BR</v>
          </cell>
          <cell r="E48" t="str">
            <v>BR</v>
          </cell>
          <cell r="F48">
            <v>34335</v>
          </cell>
        </row>
        <row r="49">
          <cell r="B49" t="str">
            <v>A4280</v>
          </cell>
          <cell r="C49" t="str">
            <v>ADHESIVE SKIN SUPPORT ATTACHMENT FOR USE WITH EXTERNAL BREAST PROSTHESIS, EACH</v>
          </cell>
          <cell r="D49">
            <v>5.8</v>
          </cell>
          <cell r="E49">
            <v>5.8</v>
          </cell>
          <cell r="F49">
            <v>43374</v>
          </cell>
        </row>
        <row r="50">
          <cell r="B50" t="str">
            <v>A4281</v>
          </cell>
          <cell r="C50" t="str">
            <v>TUBING FOR BREAST PUMP, REPLACEMENT</v>
          </cell>
          <cell r="D50" t="str">
            <v>BR</v>
          </cell>
          <cell r="E50" t="str">
            <v>BR</v>
          </cell>
          <cell r="F50">
            <v>37622</v>
          </cell>
        </row>
        <row r="51">
          <cell r="B51" t="str">
            <v>A4282</v>
          </cell>
          <cell r="C51" t="str">
            <v>ADAPTER FOR BREAST PUMP, REPLACEMENT</v>
          </cell>
          <cell r="D51" t="str">
            <v>BR</v>
          </cell>
          <cell r="E51" t="str">
            <v>BR</v>
          </cell>
          <cell r="F51">
            <v>37622</v>
          </cell>
        </row>
        <row r="52">
          <cell r="B52" t="str">
            <v>A4283</v>
          </cell>
          <cell r="C52" t="str">
            <v>CAP FOR BREAST PUMP BOTTLE, REPLACEMENT</v>
          </cell>
          <cell r="D52" t="str">
            <v>BR</v>
          </cell>
          <cell r="E52" t="str">
            <v>BR</v>
          </cell>
          <cell r="F52">
            <v>37622</v>
          </cell>
        </row>
        <row r="53">
          <cell r="B53" t="str">
            <v>A4284</v>
          </cell>
          <cell r="C53" t="str">
            <v>BREAST SHIELD AND SPLASH PROTECTOR FOR USE WITH BREAST PUMP, REPLACEMENT</v>
          </cell>
          <cell r="D53" t="str">
            <v>BR</v>
          </cell>
          <cell r="E53" t="str">
            <v>BR</v>
          </cell>
          <cell r="F53">
            <v>37622</v>
          </cell>
        </row>
        <row r="54">
          <cell r="B54" t="str">
            <v>A4285</v>
          </cell>
          <cell r="C54" t="str">
            <v>POLYCARBONATE BOTTLE FOR USE WITH BREAST PUMP, REPLACEMENT</v>
          </cell>
          <cell r="D54" t="str">
            <v>BR</v>
          </cell>
          <cell r="E54" t="str">
            <v>BR</v>
          </cell>
          <cell r="F54">
            <v>37622</v>
          </cell>
        </row>
        <row r="55">
          <cell r="B55" t="str">
            <v>A4286</v>
          </cell>
          <cell r="C55" t="str">
            <v>LOCKING RING FOR BREAST PUMP, REPLACEMENT</v>
          </cell>
          <cell r="D55" t="str">
            <v>BR</v>
          </cell>
          <cell r="E55" t="str">
            <v>BR</v>
          </cell>
          <cell r="F55">
            <v>37622</v>
          </cell>
        </row>
        <row r="56">
          <cell r="B56" t="str">
            <v>A4290</v>
          </cell>
          <cell r="C56" t="str">
            <v>SACRAL NERVE STIMULATION TEST LEAD, EACH</v>
          </cell>
          <cell r="D56">
            <v>89.91</v>
          </cell>
          <cell r="E56">
            <v>89.91</v>
          </cell>
          <cell r="F56">
            <v>40817</v>
          </cell>
        </row>
        <row r="57">
          <cell r="B57" t="str">
            <v>A4300</v>
          </cell>
          <cell r="C57" t="str">
            <v>IMPLANTABLE ACCESS CATHETER, (E,G., VENOUS, ARTERIAL, EPIDURAL SUBARACHNOID, OR</v>
          </cell>
          <cell r="D57">
            <v>16.920000000000002</v>
          </cell>
          <cell r="E57">
            <v>16.920000000000002</v>
          </cell>
          <cell r="F57">
            <v>40817</v>
          </cell>
        </row>
        <row r="58">
          <cell r="B58" t="str">
            <v>A4301</v>
          </cell>
          <cell r="C58" t="str">
            <v>IMPLANTABLE ACCESS TOTAL CATHETER, PORT/RESERVOIR (E.G., VENOUS, ARTERIAL,</v>
          </cell>
          <cell r="D58" t="str">
            <v>BR</v>
          </cell>
          <cell r="E58" t="str">
            <v>BR</v>
          </cell>
          <cell r="F58">
            <v>35065</v>
          </cell>
        </row>
        <row r="59">
          <cell r="B59" t="str">
            <v>A4305</v>
          </cell>
          <cell r="C59" t="str">
            <v>DISPOSABLE DRUG DELIVERY SYSTEM, FLOW RATE OF 50 ML OR GREATER PER HOUR</v>
          </cell>
          <cell r="D59" t="str">
            <v>BR</v>
          </cell>
          <cell r="E59" t="str">
            <v>BR</v>
          </cell>
          <cell r="F59">
            <v>33970</v>
          </cell>
        </row>
        <row r="60">
          <cell r="B60" t="str">
            <v>A4306</v>
          </cell>
          <cell r="C60" t="str">
            <v>DISPOSABLE DRUG DELIVERY SYSTEM, FLOW RATE OF LESS THAN 50 ML PER HOUR</v>
          </cell>
          <cell r="D60" t="str">
            <v>BR</v>
          </cell>
          <cell r="E60" t="str">
            <v>BR</v>
          </cell>
          <cell r="F60">
            <v>33970</v>
          </cell>
        </row>
        <row r="61">
          <cell r="B61" t="str">
            <v>A4310</v>
          </cell>
          <cell r="C61" t="str">
            <v>INSERTION TRAY WITHOUT DRAINAGE BAG AND WITHOUT CATHETER (ACCESSORIES ONLY)</v>
          </cell>
          <cell r="D61">
            <v>8.61</v>
          </cell>
          <cell r="E61">
            <v>8.61</v>
          </cell>
          <cell r="F61">
            <v>43374</v>
          </cell>
        </row>
        <row r="62">
          <cell r="B62" t="str">
            <v>A4311</v>
          </cell>
          <cell r="C62" t="str">
            <v>INSERTION TRAY WITHOUT DRAINAGE BAG WITH INDWELLING CATHETER, FOLEY TYPE,</v>
          </cell>
          <cell r="D62">
            <v>16.39</v>
          </cell>
          <cell r="E62">
            <v>16.39</v>
          </cell>
          <cell r="F62">
            <v>43374</v>
          </cell>
        </row>
        <row r="63">
          <cell r="B63" t="str">
            <v>A4312</v>
          </cell>
          <cell r="C63" t="str">
            <v>INSERTION TRAY WITHOUT DRAINAGE BAG WITH INDWELLING CATHETER, FOLEY TYPE,</v>
          </cell>
          <cell r="D63">
            <v>20.149999999999999</v>
          </cell>
          <cell r="E63">
            <v>20.149999999999999</v>
          </cell>
          <cell r="F63">
            <v>43374</v>
          </cell>
        </row>
        <row r="64">
          <cell r="B64" t="str">
            <v>A4313</v>
          </cell>
          <cell r="C64" t="str">
            <v>INSERTION TRAY WITHOUT DRAINAGE BAG WITH INDWELLING CATHETER, FOLEY TYPE,</v>
          </cell>
          <cell r="D64">
            <v>20.7</v>
          </cell>
          <cell r="E64">
            <v>20.7</v>
          </cell>
          <cell r="F64">
            <v>43374</v>
          </cell>
        </row>
        <row r="65">
          <cell r="B65" t="str">
            <v>A4314</v>
          </cell>
          <cell r="C65" t="str">
            <v>INSERTION TRAY WITH DRAINAGE BAG WITH INDWELLING CATHETER, FOLEY TYPE, TWO-WAY</v>
          </cell>
          <cell r="D65">
            <v>24.01</v>
          </cell>
          <cell r="E65">
            <v>24.01</v>
          </cell>
          <cell r="F65">
            <v>43374</v>
          </cell>
        </row>
        <row r="66">
          <cell r="B66" t="str">
            <v>A4315</v>
          </cell>
          <cell r="C66" t="str">
            <v>INSERTION TRAY WITH DRAINAGE BAG WITH INDWELLING CATHETER, FOLEY TYPE, TWO-WAY,</v>
          </cell>
          <cell r="D66">
            <v>29.47</v>
          </cell>
          <cell r="E66">
            <v>29.47</v>
          </cell>
          <cell r="F66">
            <v>43374</v>
          </cell>
        </row>
        <row r="67">
          <cell r="B67" t="str">
            <v>A4316</v>
          </cell>
          <cell r="C67" t="str">
            <v>INSERTION TRAY WITH DRAINAGE BAG WITH INDWELLING CATHETER, FOLEY TYPE,</v>
          </cell>
          <cell r="D67">
            <v>31.72</v>
          </cell>
          <cell r="E67">
            <v>31.72</v>
          </cell>
          <cell r="F67">
            <v>43374</v>
          </cell>
        </row>
        <row r="68">
          <cell r="B68" t="str">
            <v>A4320</v>
          </cell>
          <cell r="C68" t="str">
            <v>IRRIGATION TRAY WITH BULB OR PISTON SYRINGE, ANY PURPOSE</v>
          </cell>
          <cell r="D68">
            <v>5.88</v>
          </cell>
          <cell r="E68">
            <v>5.88</v>
          </cell>
          <cell r="F68">
            <v>43374</v>
          </cell>
        </row>
        <row r="69">
          <cell r="B69" t="str">
            <v>A4321</v>
          </cell>
          <cell r="C69" t="str">
            <v>THERAPEUTIC AGENT FOR URINARY CATHETER IRRIGATION</v>
          </cell>
          <cell r="D69" t="str">
            <v>BR</v>
          </cell>
          <cell r="E69" t="str">
            <v>BR</v>
          </cell>
          <cell r="F69">
            <v>35431</v>
          </cell>
        </row>
        <row r="70">
          <cell r="B70" t="str">
            <v>A4322</v>
          </cell>
          <cell r="C70" t="str">
            <v>IRRIGATION SYRINGE, BULB OR PISTON, EACH</v>
          </cell>
          <cell r="D70">
            <v>3.4</v>
          </cell>
          <cell r="E70">
            <v>3.4</v>
          </cell>
          <cell r="F70">
            <v>43374</v>
          </cell>
        </row>
        <row r="71">
          <cell r="B71" t="str">
            <v>A4326</v>
          </cell>
          <cell r="C71" t="str">
            <v>MALE EXTERNAL CATHETER WITH INTEGRAL COLLECTION CHAMBER,  ANY TYPE, EACH</v>
          </cell>
          <cell r="D71">
            <v>12.05</v>
          </cell>
          <cell r="E71">
            <v>12.05</v>
          </cell>
          <cell r="F71">
            <v>43374</v>
          </cell>
        </row>
        <row r="72">
          <cell r="B72" t="str">
            <v>A4327</v>
          </cell>
          <cell r="C72" t="str">
            <v>FEMALE EXTERNAL URINARY COLLECTION DEVICE; MEATAL CUP, EACH</v>
          </cell>
          <cell r="D72">
            <v>47.22</v>
          </cell>
          <cell r="E72">
            <v>47.22</v>
          </cell>
          <cell r="F72">
            <v>43374</v>
          </cell>
        </row>
        <row r="73">
          <cell r="B73" t="str">
            <v>A4328</v>
          </cell>
          <cell r="C73" t="str">
            <v>FEMALE EXTERNAL URINARY COLLECTION DEVICE; POUCH, EACH</v>
          </cell>
          <cell r="D73">
            <v>11.66</v>
          </cell>
          <cell r="E73">
            <v>11.66</v>
          </cell>
          <cell r="F73">
            <v>43374</v>
          </cell>
        </row>
        <row r="74">
          <cell r="B74" t="str">
            <v>A4330</v>
          </cell>
          <cell r="C74" t="str">
            <v>PERIANAL FECAL COLLECTION POUCH WITH ADHESIVE, EACH</v>
          </cell>
          <cell r="D74">
            <v>8</v>
          </cell>
          <cell r="E74">
            <v>8</v>
          </cell>
          <cell r="F74">
            <v>43374</v>
          </cell>
        </row>
        <row r="75">
          <cell r="B75" t="str">
            <v>A4331</v>
          </cell>
          <cell r="C75" t="str">
            <v>EXTENSION DRAINAGE TUBING, ANY TYPE, ANY LENGTH, WITH CONNECTOR/ADAPTOR, FOR</v>
          </cell>
          <cell r="D75">
            <v>3.55</v>
          </cell>
          <cell r="E75">
            <v>3.55</v>
          </cell>
          <cell r="F75">
            <v>43374</v>
          </cell>
        </row>
        <row r="76">
          <cell r="B76" t="str">
            <v>A4332</v>
          </cell>
          <cell r="C76" t="str">
            <v>LUBRICANT, INDIVIDUAL STERILE PACKET, EACH</v>
          </cell>
          <cell r="D76">
            <v>0.13</v>
          </cell>
          <cell r="E76">
            <v>0.13</v>
          </cell>
          <cell r="F76">
            <v>43009</v>
          </cell>
        </row>
        <row r="77">
          <cell r="B77" t="str">
            <v>A4333</v>
          </cell>
          <cell r="C77" t="str">
            <v>URINARY CATHETER ANCHORING DEVICE, ADHESIVE SKIN ATTACHMENT, EACH</v>
          </cell>
          <cell r="D77">
            <v>2.4700000000000002</v>
          </cell>
          <cell r="E77">
            <v>2.4700000000000002</v>
          </cell>
          <cell r="F77">
            <v>43374</v>
          </cell>
        </row>
        <row r="78">
          <cell r="B78" t="str">
            <v>A4334</v>
          </cell>
          <cell r="C78" t="str">
            <v>URINARY CATHETER ANCHORING DEVICE, LEG STRAP, EACH</v>
          </cell>
          <cell r="D78">
            <v>5.5</v>
          </cell>
          <cell r="E78">
            <v>5.5</v>
          </cell>
          <cell r="F78">
            <v>43374</v>
          </cell>
        </row>
        <row r="79">
          <cell r="B79" t="str">
            <v>A4335</v>
          </cell>
          <cell r="C79" t="str">
            <v>INCONTINENCE SUPPLY; MISCELLANEOUS</v>
          </cell>
          <cell r="D79" t="str">
            <v>BR</v>
          </cell>
          <cell r="E79" t="str">
            <v>BR</v>
          </cell>
          <cell r="F79">
            <v>32568</v>
          </cell>
        </row>
        <row r="80">
          <cell r="B80" t="str">
            <v>A4336</v>
          </cell>
          <cell r="C80" t="str">
            <v>INCONTINENCE SUPPLY, URETHRAL INSERT, ANY TYPE, EACH</v>
          </cell>
          <cell r="D80">
            <v>1.61</v>
          </cell>
          <cell r="E80">
            <v>1.61</v>
          </cell>
          <cell r="F80">
            <v>43374</v>
          </cell>
        </row>
        <row r="81">
          <cell r="B81" t="str">
            <v>A4337</v>
          </cell>
          <cell r="C81" t="str">
            <v>INCONTINENCE SUPPLY, RECTAL INSERT, ANY TYPE, EACH</v>
          </cell>
          <cell r="D81" t="str">
            <v>BR</v>
          </cell>
          <cell r="E81" t="str">
            <v>BR</v>
          </cell>
          <cell r="F81">
            <v>42370</v>
          </cell>
        </row>
        <row r="82">
          <cell r="B82" t="str">
            <v>A4338</v>
          </cell>
          <cell r="C82" t="str">
            <v>INDWELLING CATHETER; FOLEY TYPE, TWO-WAY LATEX WITH COATING (TEFLON, SILICONE,</v>
          </cell>
          <cell r="D82">
            <v>13.7</v>
          </cell>
          <cell r="E82">
            <v>13.7</v>
          </cell>
          <cell r="F82">
            <v>43374</v>
          </cell>
        </row>
        <row r="83">
          <cell r="B83" t="str">
            <v>A4340</v>
          </cell>
          <cell r="C83" t="str">
            <v>INDWELLING CATHETER; SPECIALTY TYPE, EG; COUDE, MUSHROOM, WING, ETC.), EACH</v>
          </cell>
          <cell r="D83">
            <v>35.479999999999997</v>
          </cell>
          <cell r="E83">
            <v>35.479999999999997</v>
          </cell>
          <cell r="F83">
            <v>43374</v>
          </cell>
        </row>
        <row r="84">
          <cell r="B84" t="str">
            <v>A4344</v>
          </cell>
          <cell r="C84" t="str">
            <v>INDWELLING CATHETER, FOLEY TYPE, TWO-WAY, ALL SILICONE, EACH</v>
          </cell>
          <cell r="D84">
            <v>17.89</v>
          </cell>
          <cell r="E84">
            <v>17.89</v>
          </cell>
          <cell r="F84">
            <v>43374</v>
          </cell>
        </row>
        <row r="85">
          <cell r="B85" t="str">
            <v>A4346</v>
          </cell>
          <cell r="C85" t="str">
            <v>INDWELLING CATHETER; FOLEY TYPE, THREE WAY FOR CONTINUOUS IRRIGATION, EACH</v>
          </cell>
          <cell r="D85">
            <v>21.51</v>
          </cell>
          <cell r="E85">
            <v>21.51</v>
          </cell>
          <cell r="F85">
            <v>43374</v>
          </cell>
        </row>
        <row r="86">
          <cell r="B86" t="str">
            <v>A4349</v>
          </cell>
          <cell r="C86" t="str">
            <v>MALE EXTERNAL CATHETER, WITH OR WITHOUT ADHESIVE, DISPOSABLE, EACH</v>
          </cell>
          <cell r="D86">
            <v>2.25</v>
          </cell>
          <cell r="E86">
            <v>2.25</v>
          </cell>
          <cell r="F86">
            <v>43009</v>
          </cell>
        </row>
        <row r="87">
          <cell r="B87" t="str">
            <v>A4351</v>
          </cell>
          <cell r="C87" t="str">
            <v>INTERMITTENT URINARY CATHETER; STRAIGHT TIP, WITH OR WITHOUT COATING (TEFLON,</v>
          </cell>
          <cell r="D87">
            <v>2.02</v>
          </cell>
          <cell r="E87">
            <v>2.02</v>
          </cell>
          <cell r="F87">
            <v>43009</v>
          </cell>
        </row>
        <row r="88">
          <cell r="B88" t="str">
            <v>A4352</v>
          </cell>
          <cell r="C88" t="str">
            <v>INTERMITTENT URINARY CATHETER; COUDE (CURVED) TIP, WITH OR WITHOUT COATING</v>
          </cell>
          <cell r="D88">
            <v>7.18</v>
          </cell>
          <cell r="E88">
            <v>7.18</v>
          </cell>
          <cell r="F88">
            <v>43374</v>
          </cell>
        </row>
        <row r="89">
          <cell r="B89" t="str">
            <v>A4353</v>
          </cell>
          <cell r="C89" t="str">
            <v>INTERMITTENT URINARY CATHETER, WITH INSERTION SUPPLIES</v>
          </cell>
          <cell r="D89">
            <v>7.82</v>
          </cell>
          <cell r="E89">
            <v>7.82</v>
          </cell>
          <cell r="F89">
            <v>43374</v>
          </cell>
        </row>
        <row r="90">
          <cell r="B90" t="str">
            <v>A4354</v>
          </cell>
          <cell r="C90" t="str">
            <v>INSERTION TRAY WITH DRAINAGE BAG BUT WITHOUT CATHETER</v>
          </cell>
          <cell r="D90">
            <v>13.18</v>
          </cell>
          <cell r="E90">
            <v>13.18</v>
          </cell>
          <cell r="F90">
            <v>43374</v>
          </cell>
        </row>
        <row r="91">
          <cell r="B91" t="str">
            <v>A4355</v>
          </cell>
          <cell r="C91" t="str">
            <v>IRRIGATION TUBING SET FOR CONTINUOUS BLADDER IRRIGATION THROUGH A THREE-WAY</v>
          </cell>
          <cell r="D91">
            <v>8.7899999999999991</v>
          </cell>
          <cell r="E91">
            <v>8.7899999999999991</v>
          </cell>
          <cell r="F91">
            <v>43374</v>
          </cell>
        </row>
        <row r="92">
          <cell r="B92" t="str">
            <v>A4356</v>
          </cell>
          <cell r="C92" t="str">
            <v>EXTERNAL URETHRAL CLAMP OR COMPRESSION DEVICE (NOT TO BE USED FOR CATHETER CLAMP</v>
          </cell>
          <cell r="D92">
            <v>47.81</v>
          </cell>
          <cell r="E92">
            <v>47.81</v>
          </cell>
          <cell r="F92">
            <v>43374</v>
          </cell>
        </row>
        <row r="93">
          <cell r="B93" t="str">
            <v>A4357</v>
          </cell>
          <cell r="C93" t="str">
            <v>BEDSIDE DRAINAGE BAG, DAY OR NIGHT, WITH OR WITHOUT ANTI-REFLUX DEVICE, WITH OR</v>
          </cell>
          <cell r="D93">
            <v>10.8</v>
          </cell>
          <cell r="E93">
            <v>10.8</v>
          </cell>
          <cell r="F93">
            <v>43374</v>
          </cell>
        </row>
        <row r="94">
          <cell r="B94" t="str">
            <v>A4358</v>
          </cell>
          <cell r="C94" t="str">
            <v>URINARY DRAINAGE BAG, LEG OR ABDOMEN, VINYL, WITH OR WITHOUT TUBE, WITH STRAPS,</v>
          </cell>
          <cell r="D94">
            <v>6.59</v>
          </cell>
          <cell r="E94">
            <v>6.59</v>
          </cell>
          <cell r="F94">
            <v>43374</v>
          </cell>
        </row>
        <row r="95">
          <cell r="B95" t="str">
            <v>A4360</v>
          </cell>
          <cell r="C95" t="str">
            <v>DISPOSABLE EXTERNAL URETHRAL CLAMP OR COMPRESSION DEVICE, WITH PAD AND/OR</v>
          </cell>
          <cell r="D95">
            <v>0.53</v>
          </cell>
          <cell r="E95">
            <v>0.53</v>
          </cell>
          <cell r="F95">
            <v>43374</v>
          </cell>
        </row>
        <row r="96">
          <cell r="B96" t="str">
            <v>A4361</v>
          </cell>
          <cell r="C96" t="str">
            <v>OSTOMY FACEPLATE, EACH</v>
          </cell>
          <cell r="D96">
            <v>20.52</v>
          </cell>
          <cell r="E96">
            <v>20.52</v>
          </cell>
          <cell r="F96">
            <v>43374</v>
          </cell>
        </row>
        <row r="97">
          <cell r="B97" t="str">
            <v>A4362</v>
          </cell>
          <cell r="C97" t="str">
            <v>SKIN BARRIER; SOLID, 4 X 4 OR EQUIVALENT; EACH</v>
          </cell>
          <cell r="D97">
            <v>3.87</v>
          </cell>
          <cell r="E97">
            <v>3.87</v>
          </cell>
          <cell r="F97">
            <v>43374</v>
          </cell>
        </row>
        <row r="98">
          <cell r="B98" t="str">
            <v>A4363</v>
          </cell>
          <cell r="C98" t="str">
            <v>OSTOMY CLAMP, ANY TYPE, REPLACEMENT ONLY, EACH</v>
          </cell>
          <cell r="D98">
            <v>2.4700000000000002</v>
          </cell>
          <cell r="E98">
            <v>2.4700000000000002</v>
          </cell>
          <cell r="F98">
            <v>43374</v>
          </cell>
        </row>
        <row r="99">
          <cell r="B99" t="str">
            <v>A4364</v>
          </cell>
          <cell r="C99" t="str">
            <v>ADHESIVE, LIQUID OR EQUAL, ANY TYPE,  PER OZ</v>
          </cell>
          <cell r="D99">
            <v>3.29</v>
          </cell>
          <cell r="E99">
            <v>3.29</v>
          </cell>
          <cell r="F99">
            <v>43374</v>
          </cell>
        </row>
        <row r="100">
          <cell r="B100" t="str">
            <v>A4366</v>
          </cell>
          <cell r="C100" t="str">
            <v>OSTOMY VENT, ANY TYPE, EACH</v>
          </cell>
          <cell r="D100">
            <v>1.45</v>
          </cell>
          <cell r="E100">
            <v>1.45</v>
          </cell>
          <cell r="F100">
            <v>43374</v>
          </cell>
        </row>
        <row r="101">
          <cell r="B101" t="str">
            <v>A4367</v>
          </cell>
          <cell r="C101" t="str">
            <v>OSTOMY BELT, EACH</v>
          </cell>
          <cell r="D101">
            <v>8.2200000000000006</v>
          </cell>
          <cell r="E101">
            <v>8.2200000000000006</v>
          </cell>
          <cell r="F101">
            <v>43374</v>
          </cell>
        </row>
        <row r="102">
          <cell r="B102" t="str">
            <v>A4368</v>
          </cell>
          <cell r="C102" t="str">
            <v>OSTOMY FILTER, ANY TYPE, EACH</v>
          </cell>
          <cell r="D102">
            <v>0.28000000000000003</v>
          </cell>
          <cell r="E102">
            <v>0.28000000000000003</v>
          </cell>
          <cell r="F102">
            <v>43009</v>
          </cell>
        </row>
        <row r="103">
          <cell r="B103" t="str">
            <v>A4369</v>
          </cell>
          <cell r="C103" t="str">
            <v>OSTOMY SKIN BARRIER, LIQUID (SPRAY, BRUSH, ETC), PER OZ</v>
          </cell>
          <cell r="D103">
            <v>2.2999999999999998</v>
          </cell>
          <cell r="E103">
            <v>2.2999999999999998</v>
          </cell>
          <cell r="F103">
            <v>43009</v>
          </cell>
        </row>
        <row r="104">
          <cell r="B104" t="str">
            <v>A4371</v>
          </cell>
          <cell r="C104" t="str">
            <v>OSTOMY SKIN BARRIER, POWDER, PER OZ</v>
          </cell>
          <cell r="D104">
            <v>4.0199999999999996</v>
          </cell>
          <cell r="E104">
            <v>4.0199999999999996</v>
          </cell>
          <cell r="F104">
            <v>43374</v>
          </cell>
        </row>
        <row r="105">
          <cell r="B105" t="str">
            <v>A4372</v>
          </cell>
          <cell r="C105" t="str">
            <v>OSTOMY SKIN BARRIER, SOLID 4X4 OR EQUIVALENT,  STANDARD WEAR, WITH BUILT-IN CONV</v>
          </cell>
          <cell r="D105">
            <v>4.6900000000000004</v>
          </cell>
          <cell r="E105">
            <v>4.6900000000000004</v>
          </cell>
          <cell r="F105">
            <v>43374</v>
          </cell>
        </row>
        <row r="106">
          <cell r="B106" t="str">
            <v>A4373</v>
          </cell>
          <cell r="C106" t="str">
            <v>OSTOMY SKIN BARRIER, WITH FLANGE (SOLID, FLEXIBLE OR ACCORDIAN),  WITH BUILT-IN</v>
          </cell>
          <cell r="D106">
            <v>7.01</v>
          </cell>
          <cell r="E106">
            <v>7.01</v>
          </cell>
          <cell r="F106">
            <v>43374</v>
          </cell>
        </row>
        <row r="107">
          <cell r="B107" t="str">
            <v>A4375</v>
          </cell>
          <cell r="C107" t="str">
            <v>OSTOMY POUCH, DRAINABLE, WITH FACEPLATE ATTACHED, PLASTIC, EACH</v>
          </cell>
          <cell r="D107">
            <v>19.190000000000001</v>
          </cell>
          <cell r="E107">
            <v>19.190000000000001</v>
          </cell>
          <cell r="F107">
            <v>43374</v>
          </cell>
        </row>
        <row r="108">
          <cell r="B108" t="str">
            <v>A4376</v>
          </cell>
          <cell r="C108" t="str">
            <v>OSTOMY POUCH, DRAINABLE, WITH FACEPLATE ATTACHED, RUBBER, EACH</v>
          </cell>
          <cell r="D108">
            <v>53.16</v>
          </cell>
          <cell r="E108">
            <v>53.16</v>
          </cell>
          <cell r="F108">
            <v>43374</v>
          </cell>
        </row>
        <row r="109">
          <cell r="B109" t="str">
            <v>A4377</v>
          </cell>
          <cell r="C109" t="str">
            <v>OSTOMY POUCH, DRAINABLE, FOR USE ON FACEPLATE, PLASTIC, EACH</v>
          </cell>
          <cell r="D109">
            <v>4.79</v>
          </cell>
          <cell r="E109">
            <v>4.79</v>
          </cell>
          <cell r="F109">
            <v>43374</v>
          </cell>
        </row>
        <row r="110">
          <cell r="B110" t="str">
            <v>A4378</v>
          </cell>
          <cell r="C110" t="str">
            <v>OSTOMY POUCH, DRAINABLE, FOR USE ON FACEPLATE, RUBBER, EACH</v>
          </cell>
          <cell r="D110">
            <v>34.340000000000003</v>
          </cell>
          <cell r="E110">
            <v>34.340000000000003</v>
          </cell>
          <cell r="F110">
            <v>43374</v>
          </cell>
        </row>
        <row r="111">
          <cell r="B111" t="str">
            <v>A4379</v>
          </cell>
          <cell r="C111" t="str">
            <v>OSTOMY POUCH, URINARY, WITH FACEPLATE ATTACHED, PLASTIC, EACH</v>
          </cell>
          <cell r="D111">
            <v>16.77</v>
          </cell>
          <cell r="E111">
            <v>16.77</v>
          </cell>
          <cell r="F111">
            <v>43374</v>
          </cell>
        </row>
        <row r="112">
          <cell r="B112" t="str">
            <v>A4380</v>
          </cell>
          <cell r="C112" t="str">
            <v>OSTOMY POUCH, URINARY, WITH FACEPLATE ATTACHED, RUBBER, EACH</v>
          </cell>
          <cell r="D112">
            <v>41.7</v>
          </cell>
          <cell r="E112">
            <v>41.7</v>
          </cell>
          <cell r="F112">
            <v>43374</v>
          </cell>
        </row>
        <row r="113">
          <cell r="B113" t="str">
            <v>A4381</v>
          </cell>
          <cell r="C113" t="str">
            <v>OSTOMY POUCH, URINARY, FOR USE ON FACEPLATE, PLASTIC, EACH</v>
          </cell>
          <cell r="D113">
            <v>5.17</v>
          </cell>
          <cell r="E113">
            <v>5.17</v>
          </cell>
          <cell r="F113">
            <v>43374</v>
          </cell>
        </row>
        <row r="114">
          <cell r="B114" t="str">
            <v>A4382</v>
          </cell>
          <cell r="C114" t="str">
            <v>OSTOMY POUCH, URINARY, FOR USE ON FACEPLATE, HEAVY PLASTIC, EACH</v>
          </cell>
          <cell r="D114">
            <v>27.5</v>
          </cell>
          <cell r="E114">
            <v>27.5</v>
          </cell>
          <cell r="F114">
            <v>43374</v>
          </cell>
        </row>
        <row r="115">
          <cell r="B115" t="str">
            <v>A4383</v>
          </cell>
          <cell r="C115" t="str">
            <v>OSTOMY POUCH, URINARY, FOR USE ON FACEPLATE, RUBBER, EACH</v>
          </cell>
          <cell r="D115">
            <v>31.5</v>
          </cell>
          <cell r="E115">
            <v>31.5</v>
          </cell>
          <cell r="F115">
            <v>43374</v>
          </cell>
        </row>
        <row r="116">
          <cell r="B116" t="str">
            <v>A4384</v>
          </cell>
          <cell r="C116" t="str">
            <v>OSTOMY FACEPLATE EQUIVALENT, SILICONE RING, EACH</v>
          </cell>
          <cell r="D116">
            <v>10.74</v>
          </cell>
          <cell r="E116">
            <v>10.74</v>
          </cell>
          <cell r="F116">
            <v>43374</v>
          </cell>
        </row>
        <row r="117">
          <cell r="B117" t="str">
            <v>A4385</v>
          </cell>
          <cell r="C117" t="str">
            <v>OSTOMY SKIN BARRIER, SOLID 4X4 OR EQUIVALENT, EXTENDED WEAR, WITHOUT BUILT-IN</v>
          </cell>
          <cell r="D117">
            <v>5.7</v>
          </cell>
          <cell r="E117">
            <v>5.7</v>
          </cell>
          <cell r="F117">
            <v>43374</v>
          </cell>
        </row>
        <row r="118">
          <cell r="B118" t="str">
            <v>A4387</v>
          </cell>
          <cell r="C118" t="str">
            <v>OSTOMY POUCH, CLOSED, WITH BARRIER ATTACHED, WITH BUILT-IN CONVEXITY (1 PIECE),</v>
          </cell>
          <cell r="D118">
            <v>2.5099999999999998</v>
          </cell>
          <cell r="E118">
            <v>2.5099999999999998</v>
          </cell>
          <cell r="F118">
            <v>43374</v>
          </cell>
        </row>
        <row r="119">
          <cell r="B119" t="str">
            <v>A4388</v>
          </cell>
          <cell r="C119" t="str">
            <v>OSTOMY POUCH, DRAINABLE, WITH EXTENDED WEAR BARRIER ATTACHED, (1 PIECE), EACH</v>
          </cell>
          <cell r="D119">
            <v>4.87</v>
          </cell>
          <cell r="E119">
            <v>4.87</v>
          </cell>
          <cell r="F119">
            <v>43374</v>
          </cell>
        </row>
        <row r="120">
          <cell r="B120" t="str">
            <v>A4389</v>
          </cell>
          <cell r="C120" t="str">
            <v>OSTOMY POUCH, DRAINABLE, WITH BARRIER ATTACHED, WITH BUILT-IN CONVEXITY (1</v>
          </cell>
          <cell r="D120">
            <v>6.95</v>
          </cell>
          <cell r="E120">
            <v>6.95</v>
          </cell>
          <cell r="F120">
            <v>43374</v>
          </cell>
        </row>
        <row r="121">
          <cell r="B121" t="str">
            <v>A4390</v>
          </cell>
          <cell r="C121" t="str">
            <v>OSTOMY POUCH, DRAINABLE, WITH EXTENDED WEAR BARRIER ATTACHED, WITH BUILT-IN</v>
          </cell>
          <cell r="D121">
            <v>10.73</v>
          </cell>
          <cell r="E121">
            <v>10.73</v>
          </cell>
          <cell r="F121">
            <v>43374</v>
          </cell>
        </row>
        <row r="122">
          <cell r="B122" t="str">
            <v>A4391</v>
          </cell>
          <cell r="C122" t="str">
            <v>OSTOMY POUCH, URINARY, WITH EXTENDED WEAR BARRIER ATTACHED (1 PIECE), EACH</v>
          </cell>
          <cell r="D122">
            <v>7.9</v>
          </cell>
          <cell r="E122">
            <v>7.9</v>
          </cell>
          <cell r="F122">
            <v>43374</v>
          </cell>
        </row>
        <row r="123">
          <cell r="B123" t="str">
            <v>A4392</v>
          </cell>
          <cell r="C123" t="str">
            <v>OSTOMY POUCH, URINARY, WITH STANDARD WEAR BARRIER ATTACHED, WITH BUILT-IN</v>
          </cell>
          <cell r="D123">
            <v>9.1300000000000008</v>
          </cell>
          <cell r="E123">
            <v>9.1300000000000008</v>
          </cell>
          <cell r="F123">
            <v>43374</v>
          </cell>
        </row>
        <row r="124">
          <cell r="B124" t="str">
            <v>A4393</v>
          </cell>
          <cell r="C124" t="str">
            <v>OSTOMY POUCH, URINARY, WITH EXTENDED WEAR BARRIER ATTACHED, WITH BUILT-IN</v>
          </cell>
          <cell r="D124">
            <v>10.1</v>
          </cell>
          <cell r="E124">
            <v>10.1</v>
          </cell>
          <cell r="F124">
            <v>43374</v>
          </cell>
        </row>
        <row r="125">
          <cell r="B125" t="str">
            <v>A4394</v>
          </cell>
          <cell r="C125" t="str">
            <v>OSTOMY DEODORANT, WITH OR WITHOUT LUBRICANT,  FOR USE IN OSTOMY POUCH, PER FLUID</v>
          </cell>
          <cell r="D125">
            <v>2.89</v>
          </cell>
          <cell r="E125">
            <v>2.89</v>
          </cell>
          <cell r="F125">
            <v>43374</v>
          </cell>
        </row>
        <row r="126">
          <cell r="B126" t="str">
            <v>A4395</v>
          </cell>
          <cell r="C126" t="str">
            <v>OSTOMY DEODORANT FOR USE IN OSTOMY POUCH, SOLID, PER TABLET</v>
          </cell>
          <cell r="D126">
            <v>0.05</v>
          </cell>
          <cell r="E126">
            <v>0.05</v>
          </cell>
          <cell r="F126">
            <v>43009</v>
          </cell>
        </row>
        <row r="127">
          <cell r="B127" t="str">
            <v>A4396</v>
          </cell>
          <cell r="C127" t="str">
            <v>OSTOMY BELT WITH PERISTOMAL HERNIA SUPPORT</v>
          </cell>
          <cell r="D127">
            <v>45.22</v>
          </cell>
          <cell r="E127">
            <v>45.22</v>
          </cell>
          <cell r="F127">
            <v>43374</v>
          </cell>
        </row>
        <row r="128">
          <cell r="B128" t="str">
            <v>A4397</v>
          </cell>
          <cell r="C128" t="str">
            <v>IRRIGATION SUPPLY; SLEEVE, EACH</v>
          </cell>
          <cell r="D128">
            <v>4.55</v>
          </cell>
          <cell r="E128">
            <v>4.55</v>
          </cell>
          <cell r="F128">
            <v>43374</v>
          </cell>
        </row>
        <row r="129">
          <cell r="B129" t="str">
            <v>A4398</v>
          </cell>
          <cell r="C129" t="str">
            <v>OSTOMY IRRIGATION SUPPLY; BAG, EACH</v>
          </cell>
          <cell r="D129">
            <v>15.44</v>
          </cell>
          <cell r="E129">
            <v>15.44</v>
          </cell>
          <cell r="F129">
            <v>43374</v>
          </cell>
        </row>
        <row r="130">
          <cell r="B130" t="str">
            <v>A4399</v>
          </cell>
          <cell r="C130" t="str">
            <v>OSTOMY IRRIGATION SUPPLY; CONE/CATHETER, WITH OR WITHOUT BRUSH</v>
          </cell>
          <cell r="D130">
            <v>13.7</v>
          </cell>
          <cell r="E130">
            <v>13.7</v>
          </cell>
          <cell r="F130">
            <v>43374</v>
          </cell>
        </row>
        <row r="131">
          <cell r="B131" t="str">
            <v>A4400</v>
          </cell>
          <cell r="C131" t="str">
            <v>OSTOMY IRRIGATION SET</v>
          </cell>
          <cell r="D131">
            <v>54.59</v>
          </cell>
          <cell r="E131">
            <v>54.59</v>
          </cell>
          <cell r="F131">
            <v>43374</v>
          </cell>
        </row>
        <row r="132">
          <cell r="B132" t="str">
            <v>A4402</v>
          </cell>
          <cell r="C132" t="str">
            <v>LUBRICANT, PER OUNCE</v>
          </cell>
          <cell r="D132">
            <v>1.79</v>
          </cell>
          <cell r="E132">
            <v>1.79</v>
          </cell>
          <cell r="F132">
            <v>43374</v>
          </cell>
        </row>
        <row r="133">
          <cell r="B133" t="str">
            <v>A4404</v>
          </cell>
          <cell r="C133" t="str">
            <v>OSTOMY RING, EACH</v>
          </cell>
          <cell r="D133">
            <v>1.72</v>
          </cell>
          <cell r="E133">
            <v>1.72</v>
          </cell>
          <cell r="F133">
            <v>43374</v>
          </cell>
        </row>
        <row r="134">
          <cell r="B134" t="str">
            <v>A4405</v>
          </cell>
          <cell r="C134" t="str">
            <v>OSTOMY SKIN BARRIER, NON-PECTIN BASED, PASTE, PER OUNCE</v>
          </cell>
          <cell r="D134">
            <v>3.81</v>
          </cell>
          <cell r="E134">
            <v>3.81</v>
          </cell>
          <cell r="F134">
            <v>43374</v>
          </cell>
        </row>
        <row r="135">
          <cell r="B135" t="str">
            <v>A4406</v>
          </cell>
          <cell r="C135" t="str">
            <v>OSTOMY SKIN BARRIER, PECTIN-BASED, PASTE, PER OUNCE</v>
          </cell>
          <cell r="D135">
            <v>6.39</v>
          </cell>
          <cell r="E135">
            <v>6.39</v>
          </cell>
          <cell r="F135">
            <v>43374</v>
          </cell>
        </row>
        <row r="136">
          <cell r="B136" t="str">
            <v>A4407</v>
          </cell>
          <cell r="C136" t="str">
            <v>OSTOMY SKIN BARRIER, WITH FLANGE (SOLID, FLEXIBLE, OR ACCORDION), EXTENDED</v>
          </cell>
          <cell r="D136">
            <v>9.7899999999999991</v>
          </cell>
          <cell r="E136">
            <v>9.7899999999999991</v>
          </cell>
          <cell r="F136">
            <v>43374</v>
          </cell>
        </row>
        <row r="137">
          <cell r="B137" t="str">
            <v>A4408</v>
          </cell>
          <cell r="C137" t="str">
            <v>OSTOMY SKIN BARRIER, WTIH FLANGE (SOLID, FLEXIBLE OR ACCORDION), EXTENDED WEAR,</v>
          </cell>
          <cell r="D137">
            <v>11.03</v>
          </cell>
          <cell r="E137">
            <v>11.03</v>
          </cell>
          <cell r="F137">
            <v>43374</v>
          </cell>
        </row>
        <row r="138">
          <cell r="B138" t="str">
            <v>A4409</v>
          </cell>
          <cell r="C138" t="str">
            <v>OSTOMY SKIN BARRIER, WITH FLANGE (SOLID, FLEXIBLE OR ACCORDION), EXTENDED WEAR,</v>
          </cell>
          <cell r="D138">
            <v>6.95</v>
          </cell>
          <cell r="E138">
            <v>6.95</v>
          </cell>
          <cell r="F138">
            <v>43374</v>
          </cell>
        </row>
        <row r="139">
          <cell r="B139" t="str">
            <v>A4410</v>
          </cell>
          <cell r="C139" t="str">
            <v>OSTOMY SKIN BARRIER, WITH FLANGE (SOLID, FLEXIBLE OR ACCORDION), EXTENDED WEAR,</v>
          </cell>
          <cell r="D139">
            <v>10.1</v>
          </cell>
          <cell r="E139">
            <v>10.1</v>
          </cell>
          <cell r="F139">
            <v>43374</v>
          </cell>
        </row>
        <row r="140">
          <cell r="B140" t="str">
            <v>A4411</v>
          </cell>
          <cell r="C140" t="str">
            <v>OSTOMY SKIN BARRIER, SOLID 4X4 OR EQUIVALENT, EXTENDED WEAR, WITH BUILT-IN CONVE</v>
          </cell>
          <cell r="D140">
            <v>5.7</v>
          </cell>
          <cell r="E140">
            <v>5.7</v>
          </cell>
          <cell r="F140">
            <v>43374</v>
          </cell>
        </row>
        <row r="141">
          <cell r="B141" t="str">
            <v>A4412</v>
          </cell>
          <cell r="C141" t="str">
            <v>OSTOMY POUCH, DRAINABLE, HIGH OUTPUT, FOR USE ON A BARRIER WITH FLANGE (2 PIECE</v>
          </cell>
          <cell r="D141">
            <v>3.02</v>
          </cell>
          <cell r="E141">
            <v>3.02</v>
          </cell>
          <cell r="F141">
            <v>43374</v>
          </cell>
        </row>
        <row r="142">
          <cell r="B142" t="str">
            <v>A4413</v>
          </cell>
          <cell r="C142" t="str">
            <v>OSTOMY POUCH, DRAINABLE, HIGH OUTPUT, FOR USE ON A BARRIER WITH FLANGE (2 PIECE</v>
          </cell>
          <cell r="D142">
            <v>6.15</v>
          </cell>
          <cell r="E142">
            <v>6.15</v>
          </cell>
          <cell r="F142">
            <v>43374</v>
          </cell>
        </row>
        <row r="143">
          <cell r="B143" t="str">
            <v>A4414</v>
          </cell>
          <cell r="C143" t="str">
            <v>OSTOMY SKIN BARRIER, WITH FLANGE (SOLID, FLEXIBLE OR ACCORDION), WITHOUT</v>
          </cell>
          <cell r="D143">
            <v>5.5</v>
          </cell>
          <cell r="E143">
            <v>5.5</v>
          </cell>
          <cell r="F143">
            <v>43374</v>
          </cell>
        </row>
        <row r="144">
          <cell r="B144" t="str">
            <v>A4415</v>
          </cell>
          <cell r="C144" t="str">
            <v>OSTOMY SKIN BARRIER, WITH FLANGE (SOLID, FLEXIBLE OR ACCORDION), WITHOUT</v>
          </cell>
          <cell r="D144">
            <v>6.69</v>
          </cell>
          <cell r="E144">
            <v>6.69</v>
          </cell>
          <cell r="F144">
            <v>43374</v>
          </cell>
        </row>
        <row r="145">
          <cell r="B145" t="str">
            <v>A4416</v>
          </cell>
          <cell r="C145" t="str">
            <v>OSTOMY POUCH, CLOSED, WITH BARRIER ATTACHED, WITH FILTER (1 PIECE), EACH</v>
          </cell>
          <cell r="D145">
            <v>3.08</v>
          </cell>
          <cell r="E145">
            <v>3.08</v>
          </cell>
          <cell r="F145">
            <v>43374</v>
          </cell>
        </row>
        <row r="146">
          <cell r="B146" t="str">
            <v>A4417</v>
          </cell>
          <cell r="C146" t="str">
            <v>OSTOMY POUCH, CLOSED, WITH BARRIER ATTACHED, WITH BUILT-IN CONVEXITY, WITH</v>
          </cell>
          <cell r="D146">
            <v>4.16</v>
          </cell>
          <cell r="E146">
            <v>4.16</v>
          </cell>
          <cell r="F146">
            <v>43374</v>
          </cell>
        </row>
        <row r="147">
          <cell r="B147" t="str">
            <v>A4418</v>
          </cell>
          <cell r="C147" t="str">
            <v>OSTOMY POUCH, CLOSED; WITHOUT BARRIER ATTACHED, WITH FILTER (1 PIECE), EACH</v>
          </cell>
          <cell r="D147">
            <v>2.02</v>
          </cell>
          <cell r="E147">
            <v>2.02</v>
          </cell>
          <cell r="F147">
            <v>43009</v>
          </cell>
        </row>
        <row r="148">
          <cell r="B148" t="str">
            <v>A4419</v>
          </cell>
          <cell r="C148" t="str">
            <v>OSTOMY POUCH, CLOSED; FOR USE ON BARRIER WITH NON-LOCKING FLANGE, WITH FILTER</v>
          </cell>
          <cell r="D148">
            <v>1.94</v>
          </cell>
          <cell r="E148">
            <v>1.94</v>
          </cell>
          <cell r="F148">
            <v>43374</v>
          </cell>
        </row>
        <row r="149">
          <cell r="B149" t="str">
            <v>A4420</v>
          </cell>
          <cell r="C149" t="str">
            <v>OSTOMY POUCH, CLOSED; FOR USE ON BARRIER WITH LOCKING FLANGE (2 PIECE), EACH</v>
          </cell>
          <cell r="D149" t="str">
            <v>BR</v>
          </cell>
          <cell r="E149" t="str">
            <v>BR</v>
          </cell>
          <cell r="F149">
            <v>37987</v>
          </cell>
        </row>
        <row r="150">
          <cell r="B150" t="str">
            <v>A4421</v>
          </cell>
          <cell r="C150" t="str">
            <v>OSTOMY SUPPLY; MISCELLANEOUS</v>
          </cell>
          <cell r="D150" t="str">
            <v>BR</v>
          </cell>
          <cell r="E150" t="str">
            <v>BR</v>
          </cell>
          <cell r="F150">
            <v>38473</v>
          </cell>
        </row>
        <row r="151">
          <cell r="B151" t="str">
            <v>A4422</v>
          </cell>
          <cell r="C151" t="str">
            <v>OSTOMY ABSORBENT MATERIAL (SHEET/PAD/CRYSTAL PACKET) FOR USE IN OSTOMY POUCH TO</v>
          </cell>
          <cell r="D151">
            <v>0.13</v>
          </cell>
          <cell r="E151">
            <v>0.13</v>
          </cell>
          <cell r="F151">
            <v>43009</v>
          </cell>
        </row>
        <row r="152">
          <cell r="B152" t="str">
            <v>A4423</v>
          </cell>
          <cell r="C152" t="str">
            <v>OSTOMY POUCH, CLOSED; FOR USE ON BARRIER WITH LOCKING FLANGE, WITH FILTER (2</v>
          </cell>
          <cell r="D152">
            <v>2.0699999999999998</v>
          </cell>
          <cell r="E152">
            <v>2.0699999999999998</v>
          </cell>
          <cell r="F152">
            <v>43009</v>
          </cell>
        </row>
        <row r="153">
          <cell r="B153" t="str">
            <v>A4424</v>
          </cell>
          <cell r="C153" t="str">
            <v>OSTOMY POUCH, DRAINABLE, WITH BARRIER ATTACHED, WITH FILTER (1 PIECE), EACH</v>
          </cell>
          <cell r="D153">
            <v>5.32</v>
          </cell>
          <cell r="E153">
            <v>5.32</v>
          </cell>
          <cell r="F153">
            <v>43374</v>
          </cell>
        </row>
        <row r="154">
          <cell r="B154" t="str">
            <v>A4425</v>
          </cell>
          <cell r="C154" t="str">
            <v>OSTOMY POUCH, DRAINABLE; FOR USE ON BARRIER WITH NON-LOCKING FLANGE, WITH</v>
          </cell>
          <cell r="D154">
            <v>4</v>
          </cell>
          <cell r="E154">
            <v>4</v>
          </cell>
          <cell r="F154">
            <v>43374</v>
          </cell>
        </row>
        <row r="155">
          <cell r="B155" t="str">
            <v>A4426</v>
          </cell>
          <cell r="C155" t="str">
            <v>OSTOMY POUCH, DRAINABLE; FOR USE ON BARRIER WITH LOCKING FLANGE (2 PIECE</v>
          </cell>
          <cell r="D155">
            <v>3.05</v>
          </cell>
          <cell r="E155">
            <v>3.05</v>
          </cell>
          <cell r="F155">
            <v>43374</v>
          </cell>
        </row>
        <row r="156">
          <cell r="B156" t="str">
            <v>A4427</v>
          </cell>
          <cell r="C156" t="str">
            <v>OSTOMY POUCH, DRAINABLE; FOR USE ON BARRIER WITH LOCKING FLANGE, WITH FILTER (2</v>
          </cell>
          <cell r="D156">
            <v>3.11</v>
          </cell>
          <cell r="E156">
            <v>3.11</v>
          </cell>
          <cell r="F156">
            <v>43374</v>
          </cell>
        </row>
        <row r="157">
          <cell r="B157" t="str">
            <v>A4428</v>
          </cell>
          <cell r="C157" t="str">
            <v>OSTOMY POUCH, URINARY, WITH EXTENDED WEAR BARRIER ATTACHED, WITH FAUCET-TYPE</v>
          </cell>
          <cell r="D157">
            <v>7.28</v>
          </cell>
          <cell r="E157">
            <v>7.28</v>
          </cell>
          <cell r="F157">
            <v>43374</v>
          </cell>
        </row>
        <row r="158">
          <cell r="B158" t="str">
            <v>A4429</v>
          </cell>
          <cell r="C158" t="str">
            <v>OSTOMY POUCH, URINARY, WITH BARRIER ATTACHED, WITH BUILT-IN CONVEXITY, WITH</v>
          </cell>
          <cell r="D158">
            <v>9.2100000000000009</v>
          </cell>
          <cell r="E158">
            <v>9.2100000000000009</v>
          </cell>
          <cell r="F158">
            <v>43374</v>
          </cell>
        </row>
        <row r="159">
          <cell r="B159" t="str">
            <v>A4430</v>
          </cell>
          <cell r="C159" t="str">
            <v>OSTOMY POUCH, URINARY, WITH EXTENDED WEAR BARRIER ATTACHED, WITH BUILT-IN</v>
          </cell>
          <cell r="D159">
            <v>9.51</v>
          </cell>
          <cell r="E159">
            <v>9.51</v>
          </cell>
          <cell r="F159">
            <v>43374</v>
          </cell>
        </row>
        <row r="160">
          <cell r="B160" t="str">
            <v>A4431</v>
          </cell>
          <cell r="C160" t="str">
            <v>OSTOMY POUCH, URINARY; WITH BARRIER ATTACHED, WITH FAUCET-TYPE TAP WITH VALVE</v>
          </cell>
          <cell r="D160">
            <v>6.95</v>
          </cell>
          <cell r="E160">
            <v>6.95</v>
          </cell>
          <cell r="F160">
            <v>43374</v>
          </cell>
        </row>
        <row r="161">
          <cell r="B161" t="str">
            <v>A4432</v>
          </cell>
          <cell r="C161" t="str">
            <v>OSTOMY POUCH, URINARY; FOR USE ON BARRIER WITH NON-LOCKING FLANGE, WITH</v>
          </cell>
          <cell r="D161">
            <v>4.01</v>
          </cell>
          <cell r="E161">
            <v>4.01</v>
          </cell>
          <cell r="F161">
            <v>43374</v>
          </cell>
        </row>
        <row r="162">
          <cell r="B162" t="str">
            <v>A4433</v>
          </cell>
          <cell r="C162" t="str">
            <v>OSTOMY POUCH, URINARY; FOR USE ON BARRIER WITH LOCKING FLANGE (2 PIECE), EACH</v>
          </cell>
          <cell r="D162">
            <v>3.74</v>
          </cell>
          <cell r="E162">
            <v>3.74</v>
          </cell>
          <cell r="F162">
            <v>43374</v>
          </cell>
        </row>
        <row r="163">
          <cell r="B163" t="str">
            <v>A4434</v>
          </cell>
          <cell r="C163" t="str">
            <v>OSTOMY POUCH, URINARY; FOR USE ON BARRIER WITH LOCKING FLANGE, WITH FAUCET-TYPE</v>
          </cell>
          <cell r="D163">
            <v>4.2</v>
          </cell>
          <cell r="E163">
            <v>4.2</v>
          </cell>
          <cell r="F163">
            <v>43374</v>
          </cell>
        </row>
        <row r="164">
          <cell r="B164" t="str">
            <v>A4435</v>
          </cell>
          <cell r="C164" t="str">
            <v>OSTOMY POUCH, DRAINABLE, HIGH OUTPUT, WITH EXTENDED WEAR BARRIER (ONE-PIECE SYST</v>
          </cell>
          <cell r="D164">
            <v>6.44</v>
          </cell>
          <cell r="E164">
            <v>6.44</v>
          </cell>
          <cell r="F164">
            <v>43374</v>
          </cell>
        </row>
        <row r="165">
          <cell r="B165" t="str">
            <v>A4450</v>
          </cell>
          <cell r="C165" t="str">
            <v>TAPE, NON-WATERPROOF, PER 18 SQUARE INCHES</v>
          </cell>
          <cell r="D165">
            <v>0.09</v>
          </cell>
          <cell r="E165">
            <v>0.09</v>
          </cell>
          <cell r="F165">
            <v>43009</v>
          </cell>
        </row>
        <row r="166">
          <cell r="B166" t="str">
            <v>A4452</v>
          </cell>
          <cell r="C166" t="str">
            <v>TAPE, WATERPROOF, PER 18 SQUARE INCHES</v>
          </cell>
          <cell r="D166">
            <v>0.4</v>
          </cell>
          <cell r="E166">
            <v>0.4</v>
          </cell>
          <cell r="F166">
            <v>43009</v>
          </cell>
        </row>
        <row r="167">
          <cell r="B167" t="str">
            <v>A4455</v>
          </cell>
          <cell r="C167" t="str">
            <v>ADHESIVE REMOVER OR SOLVENT (FOR TAPE, CEMENT OR OTHER ADHESIVE), PER OUNCE</v>
          </cell>
          <cell r="D167">
            <v>1.36</v>
          </cell>
          <cell r="E167">
            <v>1.36</v>
          </cell>
          <cell r="F167">
            <v>43374</v>
          </cell>
        </row>
        <row r="168">
          <cell r="B168" t="str">
            <v>A4458</v>
          </cell>
          <cell r="C168" t="str">
            <v>ENEMA BAG WITH TUBING, REUSABLE</v>
          </cell>
          <cell r="D168" t="str">
            <v>BR</v>
          </cell>
          <cell r="E168" t="str">
            <v>BR</v>
          </cell>
          <cell r="F168">
            <v>37622</v>
          </cell>
        </row>
        <row r="169">
          <cell r="B169" t="str">
            <v>A4459</v>
          </cell>
          <cell r="C169" t="str">
            <v>MANUAL PUMP-OPERATED ENEMA SYSTEM, INCLUDES BALLOON, CATHETER AND ALL ACCESSORIE</v>
          </cell>
          <cell r="D169" t="str">
            <v>BR</v>
          </cell>
          <cell r="E169" t="str">
            <v>BR</v>
          </cell>
          <cell r="F169">
            <v>42005</v>
          </cell>
        </row>
        <row r="170">
          <cell r="B170" t="str">
            <v>A4461</v>
          </cell>
          <cell r="C170" t="str">
            <v>SURGICAL DRESSING HOLDER, NON-REUSABLE, EACH</v>
          </cell>
          <cell r="D170">
            <v>3.68</v>
          </cell>
          <cell r="E170">
            <v>3.68</v>
          </cell>
          <cell r="F170">
            <v>43374</v>
          </cell>
        </row>
        <row r="171">
          <cell r="B171" t="str">
            <v>A4463</v>
          </cell>
          <cell r="C171" t="str">
            <v>SURGICAL DRESSING HOLDER, REUSABLE, EACH</v>
          </cell>
          <cell r="D171">
            <v>14.87</v>
          </cell>
          <cell r="E171">
            <v>14.87</v>
          </cell>
          <cell r="F171">
            <v>43374</v>
          </cell>
        </row>
        <row r="172">
          <cell r="B172" t="str">
            <v>A4465</v>
          </cell>
          <cell r="C172" t="str">
            <v>NON-ELASTIC BINDER FOR EXTREMITY</v>
          </cell>
          <cell r="D172" t="str">
            <v>BR</v>
          </cell>
          <cell r="E172" t="str">
            <v>BR</v>
          </cell>
          <cell r="F172">
            <v>34335</v>
          </cell>
        </row>
        <row r="173">
          <cell r="B173" t="str">
            <v>A4467</v>
          </cell>
          <cell r="C173" t="str">
            <v>BELT, STRAP, SLEEVE, GARMENT, OR COVERING, ANY TYPE</v>
          </cell>
          <cell r="D173" t="str">
            <v>BR</v>
          </cell>
          <cell r="E173" t="str">
            <v>BR</v>
          </cell>
          <cell r="F173">
            <v>42736</v>
          </cell>
        </row>
        <row r="174">
          <cell r="B174" t="str">
            <v>A4470</v>
          </cell>
          <cell r="C174" t="str">
            <v>GRAVLEE JET WASHER</v>
          </cell>
          <cell r="D174" t="str">
            <v>BR</v>
          </cell>
          <cell r="E174" t="str">
            <v>BR</v>
          </cell>
          <cell r="F174">
            <v>32568</v>
          </cell>
        </row>
        <row r="175">
          <cell r="B175" t="str">
            <v>A4480</v>
          </cell>
          <cell r="C175" t="str">
            <v>VABRA ASPIRATOR</v>
          </cell>
          <cell r="D175" t="str">
            <v>BR</v>
          </cell>
          <cell r="E175" t="str">
            <v>BR</v>
          </cell>
          <cell r="F175">
            <v>32568</v>
          </cell>
        </row>
        <row r="176">
          <cell r="B176" t="str">
            <v>A4481</v>
          </cell>
          <cell r="C176" t="str">
            <v>TRACHEOSTOMA FILTER, ANY TYPE, ANY SIZE, EACH</v>
          </cell>
          <cell r="D176">
            <v>0.42</v>
          </cell>
          <cell r="E176">
            <v>0.42</v>
          </cell>
          <cell r="F176">
            <v>43009</v>
          </cell>
        </row>
        <row r="177">
          <cell r="B177" t="str">
            <v>A4483</v>
          </cell>
          <cell r="C177" t="str">
            <v>MOISTURE EXCHANGER, DISPOSABLE, FOR USE WITH INVASIVE MECHANICAL VENTILATION</v>
          </cell>
          <cell r="D177" t="str">
            <v>BR</v>
          </cell>
          <cell r="E177" t="str">
            <v>BR</v>
          </cell>
          <cell r="F177">
            <v>36161</v>
          </cell>
        </row>
        <row r="178">
          <cell r="B178" t="str">
            <v>A4490</v>
          </cell>
          <cell r="C178" t="str">
            <v>SURGICAL STOCKINGS ABOVE KNEE LENGTH, EACH</v>
          </cell>
          <cell r="D178" t="str">
            <v>BR</v>
          </cell>
          <cell r="E178" t="str">
            <v>BR</v>
          </cell>
          <cell r="F178">
            <v>30225</v>
          </cell>
        </row>
        <row r="179">
          <cell r="B179" t="str">
            <v>A4495</v>
          </cell>
          <cell r="C179" t="str">
            <v>SURGICAL STOCKINGS THIGH LENGTH, EACH</v>
          </cell>
          <cell r="D179" t="str">
            <v>BR</v>
          </cell>
          <cell r="E179" t="str">
            <v>BR</v>
          </cell>
          <cell r="F179">
            <v>30225</v>
          </cell>
        </row>
        <row r="180">
          <cell r="B180" t="str">
            <v>A4500</v>
          </cell>
          <cell r="C180" t="str">
            <v>SURGICAL STOCKINGS BELOW KNEE LENGTH, EACH</v>
          </cell>
          <cell r="D180" t="str">
            <v>BR</v>
          </cell>
          <cell r="E180" t="str">
            <v>BR</v>
          </cell>
          <cell r="F180">
            <v>32568</v>
          </cell>
        </row>
        <row r="181">
          <cell r="B181" t="str">
            <v>A4510</v>
          </cell>
          <cell r="C181" t="str">
            <v>SURGICAL STOCKINGS FULL LENGTH, EACH</v>
          </cell>
          <cell r="D181" t="str">
            <v>BR</v>
          </cell>
          <cell r="E181" t="str">
            <v>BR</v>
          </cell>
          <cell r="F181">
            <v>30225</v>
          </cell>
        </row>
        <row r="182">
          <cell r="B182" t="str">
            <v>A4520</v>
          </cell>
          <cell r="C182" t="str">
            <v>INCONTINENCE GARMENT, ANY TYPE, (E.G. BRIEF, DIAPER), EACH</v>
          </cell>
          <cell r="D182" t="str">
            <v>BR</v>
          </cell>
          <cell r="E182" t="str">
            <v>BR</v>
          </cell>
          <cell r="F182">
            <v>38353</v>
          </cell>
        </row>
        <row r="183">
          <cell r="B183" t="str">
            <v>A4553</v>
          </cell>
          <cell r="C183" t="str">
            <v>NON-DISPOSABLE UNDERPADS, ALL SIZES</v>
          </cell>
          <cell r="D183" t="str">
            <v>BR</v>
          </cell>
          <cell r="E183" t="str">
            <v>BR</v>
          </cell>
          <cell r="F183">
            <v>42736</v>
          </cell>
        </row>
        <row r="184">
          <cell r="B184" t="str">
            <v>A4554</v>
          </cell>
          <cell r="C184" t="str">
            <v>DISPOSABLE UNDERPADS, ALL SIZES, (E.G., CHUX'S)</v>
          </cell>
          <cell r="D184" t="str">
            <v>BR</v>
          </cell>
          <cell r="E184" t="str">
            <v>BR</v>
          </cell>
          <cell r="F184">
            <v>30225</v>
          </cell>
        </row>
        <row r="185">
          <cell r="B185" t="str">
            <v>A4556</v>
          </cell>
          <cell r="C185" t="str">
            <v>ELECTRODES, (E.G., APNEA MONITOR), PER PAIR</v>
          </cell>
          <cell r="D185">
            <v>13.57</v>
          </cell>
          <cell r="E185">
            <v>13.57</v>
          </cell>
          <cell r="F185">
            <v>43374</v>
          </cell>
        </row>
        <row r="186">
          <cell r="B186" t="str">
            <v>A4557</v>
          </cell>
          <cell r="C186" t="str">
            <v>LEAD WIRES, (E.G., APNEA MONITOR), PER PAIR</v>
          </cell>
          <cell r="D186">
            <v>9.33</v>
          </cell>
          <cell r="E186">
            <v>9.33</v>
          </cell>
          <cell r="F186">
            <v>43374</v>
          </cell>
        </row>
        <row r="187">
          <cell r="B187" t="str">
            <v>A4558</v>
          </cell>
          <cell r="C187" t="str">
            <v>CONDUCTIVE GEL OR PASTE, FOR USE WITH ELECTRICAL DEVICE (E.G., TENS, NMES), PER</v>
          </cell>
          <cell r="D187">
            <v>6.09</v>
          </cell>
          <cell r="E187">
            <v>6.09</v>
          </cell>
          <cell r="F187">
            <v>43374</v>
          </cell>
        </row>
        <row r="188">
          <cell r="B188" t="str">
            <v>A4559</v>
          </cell>
          <cell r="C188" t="str">
            <v>COUPLING GEL OR PASTE, FOR USE WITH ULTRASOUND DEVICE, PER OZ</v>
          </cell>
          <cell r="D188">
            <v>0.11</v>
          </cell>
          <cell r="E188">
            <v>0.11</v>
          </cell>
          <cell r="F188">
            <v>43009</v>
          </cell>
        </row>
        <row r="189">
          <cell r="B189" t="str">
            <v>A4561</v>
          </cell>
          <cell r="C189" t="str">
            <v>PESSARY, RUBBER, ANY TYPE</v>
          </cell>
          <cell r="D189">
            <v>22.28</v>
          </cell>
          <cell r="E189">
            <v>22.28</v>
          </cell>
          <cell r="F189">
            <v>43374</v>
          </cell>
        </row>
        <row r="190">
          <cell r="B190" t="str">
            <v>A4562</v>
          </cell>
          <cell r="C190" t="str">
            <v>PESSARY, NON RUBBER, ANY TYPE</v>
          </cell>
          <cell r="D190">
            <v>55.5</v>
          </cell>
          <cell r="E190">
            <v>55.5</v>
          </cell>
          <cell r="F190">
            <v>43374</v>
          </cell>
        </row>
        <row r="191">
          <cell r="B191" t="str">
            <v>A4563</v>
          </cell>
          <cell r="C191" t="str">
            <v xml:space="preserve">RECTAL CONTROL SYSTEM FOR VAGINAL INSERTION, FOR LONG T </v>
          </cell>
          <cell r="D191">
            <v>124.01</v>
          </cell>
          <cell r="E191">
            <v>124.01</v>
          </cell>
          <cell r="F191">
            <v>43466</v>
          </cell>
        </row>
        <row r="192">
          <cell r="B192" t="str">
            <v>A4565</v>
          </cell>
          <cell r="C192" t="str">
            <v>SLINGS</v>
          </cell>
          <cell r="D192">
            <v>8.6</v>
          </cell>
          <cell r="E192">
            <v>8.6</v>
          </cell>
          <cell r="F192">
            <v>43374</v>
          </cell>
        </row>
        <row r="193">
          <cell r="B193" t="str">
            <v>A4575</v>
          </cell>
          <cell r="C193" t="str">
            <v>TOPICAL HYPERBARIC OXYGEN CHAMBER, DISPOSABLE</v>
          </cell>
          <cell r="D193" t="str">
            <v>BR</v>
          </cell>
          <cell r="E193" t="str">
            <v>BR</v>
          </cell>
          <cell r="F193">
            <v>35065</v>
          </cell>
        </row>
        <row r="194">
          <cell r="B194" t="str">
            <v>A4595</v>
          </cell>
          <cell r="C194" t="str">
            <v>ELECTRICAL STIMULATOR SUPPLIES, 2 LEAD, PER MONTH, (E.G. TENS, NMES)</v>
          </cell>
          <cell r="D194">
            <v>9.9600000000000009</v>
          </cell>
          <cell r="E194">
            <v>9.9600000000000009</v>
          </cell>
          <cell r="F194">
            <v>43374</v>
          </cell>
        </row>
        <row r="195">
          <cell r="B195" t="str">
            <v>A4600</v>
          </cell>
          <cell r="C195" t="str">
            <v>SLEEVE FOR INTERMITTENT LIMB COMPRESSION DEVICE, REPLACEMENT ONLY, EACH</v>
          </cell>
          <cell r="D195" t="str">
            <v>BR</v>
          </cell>
          <cell r="E195" t="str">
            <v>BR</v>
          </cell>
          <cell r="F195">
            <v>39083</v>
          </cell>
        </row>
        <row r="196">
          <cell r="B196" t="str">
            <v>A4601</v>
          </cell>
          <cell r="C196" t="str">
            <v>LITHIUM ION BATTERY, RECHARGEABLE, FOR NON-PROSTHETIC USE, REPLACEMENT</v>
          </cell>
          <cell r="D196" t="str">
            <v>BR</v>
          </cell>
          <cell r="E196" t="str">
            <v>BR</v>
          </cell>
          <cell r="F196">
            <v>39083</v>
          </cell>
        </row>
        <row r="197">
          <cell r="B197" t="str">
            <v>A4602</v>
          </cell>
          <cell r="C197" t="str">
            <v>REPLACEMENT BATTERY FOR EXTERNAL INFUSION PUMP OWNED BY PATIENT, LITHIUM, 1.5 VO</v>
          </cell>
          <cell r="D197">
            <v>4.16</v>
          </cell>
          <cell r="E197">
            <v>4.16</v>
          </cell>
          <cell r="F197">
            <v>43374</v>
          </cell>
        </row>
        <row r="198">
          <cell r="B198" t="str">
            <v>A4604</v>
          </cell>
          <cell r="C198" t="str">
            <v>TUBING WITH INTEGRATED HEATING ELEMENT FOR USE WITH POSITIVE AIRWAY PRESSURE DEV</v>
          </cell>
          <cell r="D198">
            <v>38.380000000000003</v>
          </cell>
          <cell r="E198">
            <v>38.380000000000003</v>
          </cell>
          <cell r="F198">
            <v>43374</v>
          </cell>
        </row>
        <row r="199">
          <cell r="B199" t="str">
            <v>A4605</v>
          </cell>
          <cell r="C199" t="str">
            <v>TRACHEAL SUCTION CATHETER, CLOSED SYSTEM, EACH</v>
          </cell>
          <cell r="D199">
            <v>18.32</v>
          </cell>
          <cell r="E199">
            <v>18.32</v>
          </cell>
          <cell r="F199">
            <v>43374</v>
          </cell>
        </row>
        <row r="200">
          <cell r="B200" t="str">
            <v>A4606</v>
          </cell>
          <cell r="C200" t="str">
            <v>OXYGEN PROBE FOR USE WITH OXIMETER DEVICE, REPLACEMENT</v>
          </cell>
          <cell r="D200" t="str">
            <v>BR</v>
          </cell>
          <cell r="E200" t="str">
            <v>BR</v>
          </cell>
          <cell r="F200">
            <v>37622</v>
          </cell>
        </row>
        <row r="201">
          <cell r="B201" t="str">
            <v>A4608</v>
          </cell>
          <cell r="C201" t="str">
            <v>TRANSTRACHEAL OXYGEN CATHETER, EACH</v>
          </cell>
          <cell r="D201">
            <v>55.99</v>
          </cell>
          <cell r="E201">
            <v>55.99</v>
          </cell>
          <cell r="F201">
            <v>43374</v>
          </cell>
        </row>
        <row r="202">
          <cell r="B202" t="str">
            <v>A4611</v>
          </cell>
          <cell r="C202" t="str">
            <v>BATTERY, HEAVY DUTY; REPLACEMENT FOR PATIENT OWNED VENTILATOR</v>
          </cell>
          <cell r="D202">
            <v>151.41999999999999</v>
          </cell>
          <cell r="E202">
            <v>151.41999999999999</v>
          </cell>
          <cell r="F202">
            <v>41548</v>
          </cell>
        </row>
        <row r="203">
          <cell r="B203" t="str">
            <v>A4612</v>
          </cell>
          <cell r="C203" t="str">
            <v>BATTERY CABLES; REPLACEMENT FOR PATIENT-OWNED VENTILATOR</v>
          </cell>
          <cell r="D203">
            <v>72.489999999999995</v>
          </cell>
          <cell r="E203">
            <v>72.489999999999995</v>
          </cell>
          <cell r="F203">
            <v>41548</v>
          </cell>
        </row>
        <row r="204">
          <cell r="B204" t="str">
            <v>A4613</v>
          </cell>
          <cell r="C204" t="str">
            <v>BATTERY CHARGER; REPLACEMENT FOR PATIENT-OWNED VENTILATOR</v>
          </cell>
          <cell r="D204">
            <v>130.77000000000001</v>
          </cell>
          <cell r="E204">
            <v>130.77000000000001</v>
          </cell>
          <cell r="F204">
            <v>41548</v>
          </cell>
        </row>
        <row r="205">
          <cell r="B205" t="str">
            <v>A4614</v>
          </cell>
          <cell r="C205" t="str">
            <v>PEAK EXPIRATORY FLOW RATE METER, HAND HELD</v>
          </cell>
          <cell r="D205">
            <v>26.56</v>
          </cell>
          <cell r="E205">
            <v>26.56</v>
          </cell>
          <cell r="F205">
            <v>43374</v>
          </cell>
        </row>
        <row r="206">
          <cell r="B206" t="str">
            <v>A4615</v>
          </cell>
          <cell r="C206" t="str">
            <v>CANNULA, NASAL</v>
          </cell>
          <cell r="D206">
            <v>0.81</v>
          </cell>
          <cell r="E206">
            <v>0.81</v>
          </cell>
          <cell r="F206">
            <v>43009</v>
          </cell>
        </row>
        <row r="207">
          <cell r="B207" t="str">
            <v>A4616</v>
          </cell>
          <cell r="C207" t="str">
            <v>TUBING (OXYGEN), PER FOOT</v>
          </cell>
          <cell r="D207">
            <v>7.0000000000000007E-2</v>
          </cell>
          <cell r="E207">
            <v>7.0000000000000007E-2</v>
          </cell>
          <cell r="F207">
            <v>43009</v>
          </cell>
        </row>
        <row r="208">
          <cell r="B208" t="str">
            <v>A4617</v>
          </cell>
          <cell r="C208" t="str">
            <v>MOUTH PIECE</v>
          </cell>
          <cell r="D208">
            <v>3.46</v>
          </cell>
          <cell r="E208">
            <v>3.46</v>
          </cell>
          <cell r="F208">
            <v>43374</v>
          </cell>
        </row>
        <row r="209">
          <cell r="B209" t="str">
            <v>A4618</v>
          </cell>
          <cell r="C209" t="str">
            <v>BREATHING CIRCUITS</v>
          </cell>
          <cell r="D209">
            <v>8.4499999999999993</v>
          </cell>
          <cell r="E209">
            <v>8.4499999999999993</v>
          </cell>
          <cell r="F209">
            <v>43374</v>
          </cell>
        </row>
        <row r="210">
          <cell r="B210" t="str">
            <v>A4619</v>
          </cell>
          <cell r="C210" t="str">
            <v>FACE TENT</v>
          </cell>
          <cell r="D210">
            <v>1.94</v>
          </cell>
          <cell r="E210">
            <v>1.94</v>
          </cell>
          <cell r="F210">
            <v>43374</v>
          </cell>
        </row>
        <row r="211">
          <cell r="B211" t="str">
            <v>A4620</v>
          </cell>
          <cell r="C211" t="str">
            <v>VARIABLE CONCENTRATION MASK</v>
          </cell>
          <cell r="D211">
            <v>0.67</v>
          </cell>
          <cell r="E211">
            <v>0.67</v>
          </cell>
          <cell r="F211">
            <v>43374</v>
          </cell>
        </row>
        <row r="212">
          <cell r="B212" t="str">
            <v>A4623</v>
          </cell>
          <cell r="C212" t="str">
            <v>TRACHEOSTOMY, INNER CANNULA</v>
          </cell>
          <cell r="D212">
            <v>6.21</v>
          </cell>
          <cell r="E212">
            <v>6.21</v>
          </cell>
          <cell r="F212">
            <v>43374</v>
          </cell>
        </row>
        <row r="213">
          <cell r="B213" t="str">
            <v>A4624</v>
          </cell>
          <cell r="C213" t="str">
            <v>TRACHEAL SUCTION CATHETER, ANY TYPE OTHER THAN CLOSED SYSTEM, EACH</v>
          </cell>
          <cell r="D213">
            <v>2.94</v>
          </cell>
          <cell r="E213">
            <v>2.94</v>
          </cell>
          <cell r="F213">
            <v>43374</v>
          </cell>
        </row>
        <row r="214">
          <cell r="B214" t="str">
            <v>A4625</v>
          </cell>
          <cell r="C214" t="str">
            <v>TRACHEOSTOMY CARE KIT FOR NEW TRACHEOSTOMY</v>
          </cell>
          <cell r="D214">
            <v>7.36</v>
          </cell>
          <cell r="E214">
            <v>7.36</v>
          </cell>
          <cell r="F214">
            <v>43374</v>
          </cell>
        </row>
        <row r="215">
          <cell r="B215" t="str">
            <v>A4626</v>
          </cell>
          <cell r="C215" t="str">
            <v>TRACHEOSTOMY CLEANING BRUSH, EACH</v>
          </cell>
          <cell r="D215">
            <v>3.03</v>
          </cell>
          <cell r="E215">
            <v>3.03</v>
          </cell>
          <cell r="F215">
            <v>43374</v>
          </cell>
        </row>
        <row r="216">
          <cell r="B216" t="str">
            <v>A4627</v>
          </cell>
          <cell r="C216" t="str">
            <v>SPACER, BAG OR RESERVOIR, WITH OR WITHOUT MASK, FOR USE WITH METERED DOSE</v>
          </cell>
          <cell r="D216">
            <v>14.25</v>
          </cell>
          <cell r="E216">
            <v>14.25</v>
          </cell>
          <cell r="F216">
            <v>40817</v>
          </cell>
        </row>
        <row r="217">
          <cell r="B217" t="str">
            <v>A4628</v>
          </cell>
          <cell r="C217" t="str">
            <v>OROPHARYNGEAL SUCTION CATHETER, EACH</v>
          </cell>
          <cell r="D217">
            <v>4.07</v>
          </cell>
          <cell r="E217">
            <v>4.07</v>
          </cell>
          <cell r="F217">
            <v>43374</v>
          </cell>
        </row>
        <row r="218">
          <cell r="B218" t="str">
            <v>A4629</v>
          </cell>
          <cell r="C218" t="str">
            <v>TRACHEOSTOMY CARE KIT FOR ESTABLISHED TRACHEOSTOMY</v>
          </cell>
          <cell r="D218">
            <v>5.17</v>
          </cell>
          <cell r="E218">
            <v>5.17</v>
          </cell>
          <cell r="F218">
            <v>43374</v>
          </cell>
        </row>
        <row r="219">
          <cell r="B219" t="str">
            <v>A4630</v>
          </cell>
          <cell r="C219" t="str">
            <v>REPLACEMENT BATTERIES,  MEDICALLY NECESSARY, TRANSCUTANEOUS ELECTRICAL STIMULATO</v>
          </cell>
          <cell r="D219">
            <v>6.92</v>
          </cell>
          <cell r="E219">
            <v>6.92</v>
          </cell>
          <cell r="F219">
            <v>43374</v>
          </cell>
        </row>
        <row r="220">
          <cell r="B220" t="str">
            <v>A4633</v>
          </cell>
          <cell r="C220" t="str">
            <v>REPLACEMENT BULB/LAMP FOR ULTRAVIOLET LIGHT THERAPY SYSTEM, EACH</v>
          </cell>
          <cell r="D220">
            <v>45.84</v>
          </cell>
          <cell r="E220">
            <v>45.84</v>
          </cell>
          <cell r="F220">
            <v>43374</v>
          </cell>
        </row>
        <row r="221">
          <cell r="B221" t="str">
            <v>A4634</v>
          </cell>
          <cell r="C221" t="str">
            <v>REPLACEMENT BULB FOR THERAPEUTIC LIGHT BOX, TABLETOP MODEL</v>
          </cell>
          <cell r="D221" t="str">
            <v>BR</v>
          </cell>
          <cell r="E221" t="str">
            <v>BR</v>
          </cell>
          <cell r="F221">
            <v>37622</v>
          </cell>
        </row>
        <row r="222">
          <cell r="B222" t="str">
            <v>A4635</v>
          </cell>
          <cell r="C222" t="str">
            <v>UNDERARM  PAD, CRUTCH, REPLACEMENT, EACH</v>
          </cell>
          <cell r="D222">
            <v>4.8600000000000003</v>
          </cell>
          <cell r="E222">
            <v>4.8600000000000003</v>
          </cell>
          <cell r="F222">
            <v>43374</v>
          </cell>
        </row>
        <row r="223">
          <cell r="B223" t="str">
            <v>A4636</v>
          </cell>
          <cell r="C223" t="str">
            <v>REPLACEMENT, HANDGRIP, CANE, CRUTCH, OR WALKER, EACH</v>
          </cell>
          <cell r="D223">
            <v>2.99</v>
          </cell>
          <cell r="E223">
            <v>2.99</v>
          </cell>
          <cell r="F223">
            <v>43374</v>
          </cell>
        </row>
        <row r="224">
          <cell r="B224" t="str">
            <v>A4637</v>
          </cell>
          <cell r="C224" t="str">
            <v>REPLACEMENT, TIP, CANE, CRUTCH, WALKER, EACH.</v>
          </cell>
          <cell r="D224">
            <v>1.66</v>
          </cell>
          <cell r="E224">
            <v>1.66</v>
          </cell>
          <cell r="F224">
            <v>43374</v>
          </cell>
        </row>
        <row r="225">
          <cell r="B225" t="str">
            <v>A4638</v>
          </cell>
          <cell r="C225" t="str">
            <v>REPLACEMENT BATTERY FOR PATIENT-OWNED EAR PULSE GENERATOR, EACH</v>
          </cell>
          <cell r="D225" t="str">
            <v>BR</v>
          </cell>
          <cell r="E225" t="str">
            <v>BR</v>
          </cell>
          <cell r="F225">
            <v>37987</v>
          </cell>
        </row>
        <row r="226">
          <cell r="B226" t="str">
            <v>A4639</v>
          </cell>
          <cell r="C226" t="str">
            <v>REPLACEMENT PAD FOR INFRARED HEATING PAD SYSTEM, EACH</v>
          </cell>
          <cell r="D226" t="str">
            <v>BR</v>
          </cell>
          <cell r="E226" t="str">
            <v>BR</v>
          </cell>
          <cell r="F226">
            <v>43374</v>
          </cell>
        </row>
        <row r="227">
          <cell r="B227" t="str">
            <v>A4640</v>
          </cell>
          <cell r="C227" t="str">
            <v>REPLACEMENT PAD  FOR USE WITH MEDICALLY NECESSARY ALTERNATING PRESSURE PAD</v>
          </cell>
          <cell r="D227">
            <v>48.22</v>
          </cell>
          <cell r="E227">
            <v>48.22</v>
          </cell>
          <cell r="F227">
            <v>43374</v>
          </cell>
        </row>
        <row r="228">
          <cell r="B228" t="str">
            <v>A4641</v>
          </cell>
          <cell r="C228" t="str">
            <v>RADIOPHARMACEUTICAL, DIAGNOSTIC, NOT OTHERWISE CLASSIFIED</v>
          </cell>
          <cell r="D228" t="str">
            <v>BR</v>
          </cell>
          <cell r="E228" t="str">
            <v>BR</v>
          </cell>
          <cell r="F228">
            <v>34335</v>
          </cell>
        </row>
        <row r="229">
          <cell r="B229" t="str">
            <v>A4642</v>
          </cell>
          <cell r="C229" t="str">
            <v>INDIUM IN-111 SATUMOMAB PENDETIDE, DIAGNOSTIC, PER STUDY DOSE, UP TO 6 MILLICURI</v>
          </cell>
          <cell r="D229">
            <v>1438.42</v>
          </cell>
          <cell r="E229">
            <v>1438.42</v>
          </cell>
          <cell r="F229">
            <v>43374</v>
          </cell>
        </row>
        <row r="230">
          <cell r="B230" t="str">
            <v>A4648</v>
          </cell>
          <cell r="C230" t="str">
            <v>TISSUE MARKER, IMPLANTABLE, ANY TYPE, EACH</v>
          </cell>
          <cell r="D230" t="str">
            <v>BR</v>
          </cell>
          <cell r="E230" t="str">
            <v>BR</v>
          </cell>
          <cell r="F230">
            <v>39448</v>
          </cell>
        </row>
        <row r="231">
          <cell r="B231" t="str">
            <v>A4649</v>
          </cell>
          <cell r="C231" t="str">
            <v>SURGICAL SUPPLY; MISCELLANEOUS</v>
          </cell>
          <cell r="D231" t="str">
            <v>BR</v>
          </cell>
          <cell r="E231" t="str">
            <v>BR</v>
          </cell>
          <cell r="F231">
            <v>32568</v>
          </cell>
        </row>
        <row r="232">
          <cell r="B232" t="str">
            <v>A4650</v>
          </cell>
          <cell r="C232" t="str">
            <v>IMPLANTABLE RADIATION DOSIMETER, EACH</v>
          </cell>
          <cell r="D232" t="str">
            <v>BR</v>
          </cell>
          <cell r="E232" t="str">
            <v>BR</v>
          </cell>
          <cell r="F232">
            <v>39448</v>
          </cell>
        </row>
        <row r="233">
          <cell r="B233" t="str">
            <v>A4651</v>
          </cell>
          <cell r="C233" t="str">
            <v>CALIBRATED MICROCAPILLARY TUBE, EACH</v>
          </cell>
          <cell r="D233" t="str">
            <v>BR</v>
          </cell>
          <cell r="E233" t="str">
            <v>BR</v>
          </cell>
          <cell r="F233">
            <v>37257</v>
          </cell>
        </row>
        <row r="234">
          <cell r="B234" t="str">
            <v>A4652</v>
          </cell>
          <cell r="C234" t="str">
            <v>MICROCAPILLARY TUBE SEALANT</v>
          </cell>
          <cell r="D234" t="str">
            <v>BR</v>
          </cell>
          <cell r="E234" t="str">
            <v>BR</v>
          </cell>
          <cell r="F234">
            <v>37257</v>
          </cell>
        </row>
        <row r="235">
          <cell r="B235" t="str">
            <v>A4653</v>
          </cell>
          <cell r="C235" t="str">
            <v>PERITONEAL DIALYSIS CATHETER ANCHORING DEVICE, BELT, EACH</v>
          </cell>
          <cell r="D235" t="str">
            <v>BR</v>
          </cell>
          <cell r="E235" t="str">
            <v>BR</v>
          </cell>
          <cell r="F235">
            <v>37622</v>
          </cell>
        </row>
        <row r="236">
          <cell r="B236" t="str">
            <v>A4657</v>
          </cell>
          <cell r="C236" t="str">
            <v>SYRINGE, WITH OR WITHOUT NEEDLE, EACH</v>
          </cell>
          <cell r="D236">
            <v>0.45</v>
          </cell>
          <cell r="E236">
            <v>0.45</v>
          </cell>
          <cell r="F236">
            <v>40817</v>
          </cell>
        </row>
        <row r="237">
          <cell r="B237" t="str">
            <v>A4660</v>
          </cell>
          <cell r="C237" t="str">
            <v>SPHYGMOMANOMETER/BLOOD PRESSURE APPARATUS WITH CUFF AND STETHOSCOPE</v>
          </cell>
          <cell r="D237" t="str">
            <v>BR</v>
          </cell>
          <cell r="E237" t="str">
            <v>BR</v>
          </cell>
          <cell r="F237">
            <v>34182</v>
          </cell>
        </row>
        <row r="238">
          <cell r="B238" t="str">
            <v>A4663</v>
          </cell>
          <cell r="C238" t="str">
            <v>BLOOD PRESSURE CUFF ONLY</v>
          </cell>
          <cell r="D238" t="str">
            <v>BR</v>
          </cell>
          <cell r="E238" t="str">
            <v>BR</v>
          </cell>
          <cell r="F238">
            <v>32568</v>
          </cell>
        </row>
        <row r="239">
          <cell r="B239" t="str">
            <v>A4670</v>
          </cell>
          <cell r="C239" t="str">
            <v>AUTOMATIC BLOOD PRESSURE MONITOR</v>
          </cell>
          <cell r="D239" t="str">
            <v>BR</v>
          </cell>
          <cell r="E239" t="str">
            <v>BR</v>
          </cell>
          <cell r="F239">
            <v>32568</v>
          </cell>
        </row>
        <row r="240">
          <cell r="B240" t="str">
            <v>A4671</v>
          </cell>
          <cell r="C240" t="str">
            <v>DISPOSABLE CYCLER SET USED WITH CYCLER DIALYSIS MACHINE, EACH</v>
          </cell>
          <cell r="D240" t="str">
            <v>BR</v>
          </cell>
          <cell r="E240" t="str">
            <v>BR</v>
          </cell>
          <cell r="F240">
            <v>37987</v>
          </cell>
        </row>
        <row r="241">
          <cell r="B241" t="str">
            <v>A4672</v>
          </cell>
          <cell r="C241" t="str">
            <v>DRAINAGE EXTENSION LINE, STERILE, FOR DIALYSIS, EACH</v>
          </cell>
          <cell r="D241" t="str">
            <v>BR</v>
          </cell>
          <cell r="E241" t="str">
            <v>BR</v>
          </cell>
          <cell r="F241">
            <v>37987</v>
          </cell>
        </row>
        <row r="242">
          <cell r="B242" t="str">
            <v>A4673</v>
          </cell>
          <cell r="C242" t="str">
            <v>EXTENSION LINE WITH EASY LOCK CONNECTORS, USED WITH DIALYSIS</v>
          </cell>
          <cell r="D242" t="str">
            <v>BR</v>
          </cell>
          <cell r="E242" t="str">
            <v>BR</v>
          </cell>
          <cell r="F242">
            <v>37987</v>
          </cell>
        </row>
        <row r="243">
          <cell r="B243" t="str">
            <v>A4674</v>
          </cell>
          <cell r="C243" t="str">
            <v>CHEMICALS/ANTISEPTICS SOLUTION USED TO CLEAN/STERILIZE DIALYSIS EQUIPMENT, PER</v>
          </cell>
          <cell r="D243" t="str">
            <v>BR</v>
          </cell>
          <cell r="E243" t="str">
            <v>BR</v>
          </cell>
          <cell r="F243">
            <v>37987</v>
          </cell>
        </row>
        <row r="244">
          <cell r="B244" t="str">
            <v>A4680</v>
          </cell>
          <cell r="C244" t="str">
            <v>ACTIVATED CARBON FILTER FOR HEMODIALYSIS, EACH</v>
          </cell>
          <cell r="D244" t="str">
            <v>BR</v>
          </cell>
          <cell r="E244" t="str">
            <v>BR</v>
          </cell>
          <cell r="F244">
            <v>32568</v>
          </cell>
        </row>
        <row r="245">
          <cell r="B245" t="str">
            <v>A4690</v>
          </cell>
          <cell r="C245" t="str">
            <v>DIALYZER (ARTIFICIAL KIDNEYS), ALL TYPES, ALL SIZES, FOR HEMODIALYSIS, EACH</v>
          </cell>
          <cell r="D245" t="str">
            <v>BR</v>
          </cell>
          <cell r="E245" t="str">
            <v>BR</v>
          </cell>
          <cell r="F245">
            <v>32568</v>
          </cell>
        </row>
        <row r="246">
          <cell r="B246" t="str">
            <v>A4706</v>
          </cell>
          <cell r="C246" t="str">
            <v>BICARBONATE CONCENTRATE, SOLUTION, FOR HEMODIALYSIS, PER GALLON</v>
          </cell>
          <cell r="D246" t="str">
            <v>BR</v>
          </cell>
          <cell r="E246" t="str">
            <v>BR</v>
          </cell>
          <cell r="F246">
            <v>37257</v>
          </cell>
        </row>
        <row r="247">
          <cell r="B247" t="str">
            <v>A4707</v>
          </cell>
          <cell r="C247" t="str">
            <v>BICARBONATE CONCENTRATE, POWDER, FOR HEMODIALYSIS, PER PACKET</v>
          </cell>
          <cell r="D247" t="str">
            <v>BR</v>
          </cell>
          <cell r="E247" t="str">
            <v>BR</v>
          </cell>
          <cell r="F247">
            <v>37257</v>
          </cell>
        </row>
        <row r="248">
          <cell r="B248" t="str">
            <v>A4708</v>
          </cell>
          <cell r="C248" t="str">
            <v>ACETATE CONCENTRATE SOLUTION, FOR HEMODIALYSIS, PER GALLON</v>
          </cell>
          <cell r="D248" t="str">
            <v>BR</v>
          </cell>
          <cell r="E248" t="str">
            <v>BR</v>
          </cell>
          <cell r="F248">
            <v>37257</v>
          </cell>
        </row>
        <row r="249">
          <cell r="B249" t="str">
            <v>A4709</v>
          </cell>
          <cell r="C249" t="str">
            <v>ACID CONCENTRATE, SOLUTION, FOR HEMODIALYSIS, PER GALLON</v>
          </cell>
          <cell r="D249" t="str">
            <v>BR</v>
          </cell>
          <cell r="E249" t="str">
            <v>BR</v>
          </cell>
          <cell r="F249">
            <v>37257</v>
          </cell>
        </row>
        <row r="250">
          <cell r="B250" t="str">
            <v>A4714</v>
          </cell>
          <cell r="C250" t="str">
            <v>TREATED WATER (DEIONIZED, DISTILLED, OR REVERSE OSMOSIS) FOR PERITONEAL</v>
          </cell>
          <cell r="D250" t="str">
            <v>BR</v>
          </cell>
          <cell r="E250" t="str">
            <v>BR</v>
          </cell>
          <cell r="F250">
            <v>32568</v>
          </cell>
        </row>
        <row r="251">
          <cell r="B251" t="str">
            <v>A4719</v>
          </cell>
          <cell r="C251" t="str">
            <v>Y SET TUBING FOR PERITONEAL DIALYSIS</v>
          </cell>
          <cell r="D251" t="str">
            <v>BR</v>
          </cell>
          <cell r="E251" t="str">
            <v>BR</v>
          </cell>
          <cell r="F251">
            <v>37257</v>
          </cell>
        </row>
        <row r="252">
          <cell r="B252" t="str">
            <v>A4720</v>
          </cell>
          <cell r="C252" t="str">
            <v>DIALYSATE SOLUTION, ANY CONCENTRATION OF DEXTROSE, FLUID VOLUME GREATER THAN</v>
          </cell>
          <cell r="D252" t="str">
            <v>BR</v>
          </cell>
          <cell r="E252" t="str">
            <v>BR</v>
          </cell>
          <cell r="F252">
            <v>37257</v>
          </cell>
        </row>
        <row r="253">
          <cell r="B253" t="str">
            <v>A4721</v>
          </cell>
          <cell r="C253" t="str">
            <v>DIALYSATE SOLUTION, ANY CONCENTRATION OF DEXTROSE, FLUID VOLUME GREATER THAN</v>
          </cell>
          <cell r="D253" t="str">
            <v>BR</v>
          </cell>
          <cell r="E253" t="str">
            <v>BR</v>
          </cell>
          <cell r="F253">
            <v>37257</v>
          </cell>
        </row>
        <row r="254">
          <cell r="B254" t="str">
            <v>A4722</v>
          </cell>
          <cell r="C254" t="str">
            <v>DIALYSATE SOLUTION, ANY CONCENTRATION OF DEXTROSE, FLUID VOLUME GREATER THAN</v>
          </cell>
          <cell r="D254" t="str">
            <v>BR</v>
          </cell>
          <cell r="E254" t="str">
            <v>BR</v>
          </cell>
          <cell r="F254">
            <v>37257</v>
          </cell>
        </row>
        <row r="255">
          <cell r="B255" t="str">
            <v>A4723</v>
          </cell>
          <cell r="C255" t="str">
            <v>DIALYSATE SOLUTION, ANY CONCENTRATION OF DEXTROSE, FLUID VOLUME GREATER THAN</v>
          </cell>
          <cell r="D255" t="str">
            <v>BR</v>
          </cell>
          <cell r="E255" t="str">
            <v>BR</v>
          </cell>
          <cell r="F255">
            <v>37257</v>
          </cell>
        </row>
        <row r="256">
          <cell r="B256" t="str">
            <v>A4724</v>
          </cell>
          <cell r="C256" t="str">
            <v>DIALYSATE SOLUTION, ANY CONCENTRATION OF DEXTROSE, FLUID VOLUME GREATER THAN</v>
          </cell>
          <cell r="D256" t="str">
            <v>BR</v>
          </cell>
          <cell r="E256" t="str">
            <v>BR</v>
          </cell>
          <cell r="F256">
            <v>37257</v>
          </cell>
        </row>
        <row r="257">
          <cell r="B257" t="str">
            <v>A4725</v>
          </cell>
          <cell r="C257" t="str">
            <v>DIALYSATE SOLUTION, ANY CONCENTRATION OF DEXTROSE, FLUID VOLUME GREATER THAN</v>
          </cell>
          <cell r="D257" t="str">
            <v>BR</v>
          </cell>
          <cell r="E257" t="str">
            <v>BR</v>
          </cell>
          <cell r="F257">
            <v>37257</v>
          </cell>
        </row>
        <row r="258">
          <cell r="B258" t="str">
            <v>A4726</v>
          </cell>
          <cell r="C258" t="str">
            <v>DIALYSATE SOLUTION, ANY CONCENTRATION OF DEXTROSE, FLUID VOLUME GREATER THAN</v>
          </cell>
          <cell r="D258" t="str">
            <v>BR</v>
          </cell>
          <cell r="E258" t="str">
            <v>BR</v>
          </cell>
          <cell r="F258">
            <v>37257</v>
          </cell>
        </row>
        <row r="259">
          <cell r="B259" t="str">
            <v>A4728</v>
          </cell>
          <cell r="C259" t="str">
            <v>DIALYSATE SOLUTION, NON-DEXTROSE CONTAINING, 500 ML</v>
          </cell>
          <cell r="D259" t="str">
            <v>BR</v>
          </cell>
          <cell r="E259" t="str">
            <v>BR</v>
          </cell>
          <cell r="F259">
            <v>37987</v>
          </cell>
        </row>
        <row r="260">
          <cell r="B260" t="str">
            <v>A4730</v>
          </cell>
          <cell r="C260" t="str">
            <v>FISTULA CANNULATION SET FOR HEMODIALYSIS, EACH</v>
          </cell>
          <cell r="D260" t="str">
            <v>BR</v>
          </cell>
          <cell r="E260" t="str">
            <v>BR</v>
          </cell>
          <cell r="F260">
            <v>32568</v>
          </cell>
        </row>
        <row r="261">
          <cell r="B261" t="str">
            <v>A4736</v>
          </cell>
          <cell r="C261" t="str">
            <v>TOPICAL ANESTHETIC, FOR DIALYSIS, PER GRAM</v>
          </cell>
          <cell r="D261" t="str">
            <v>BR</v>
          </cell>
          <cell r="E261" t="str">
            <v>BR</v>
          </cell>
          <cell r="F261">
            <v>37257</v>
          </cell>
        </row>
        <row r="262">
          <cell r="B262" t="str">
            <v>A4737</v>
          </cell>
          <cell r="C262" t="str">
            <v>INJECTABLE ANESTHETIC, FOR DIALYSIS, PER 10 ML</v>
          </cell>
          <cell r="D262" t="str">
            <v>BR</v>
          </cell>
          <cell r="E262" t="str">
            <v>BR</v>
          </cell>
          <cell r="F262">
            <v>37257</v>
          </cell>
        </row>
        <row r="263">
          <cell r="B263" t="str">
            <v>A4740</v>
          </cell>
          <cell r="C263" t="str">
            <v>SHUNT ACCESSORY, FOR HEMODIALYSIS, ANY TYPE, EACH</v>
          </cell>
          <cell r="D263" t="str">
            <v>BR</v>
          </cell>
          <cell r="E263" t="str">
            <v>BR</v>
          </cell>
          <cell r="F263">
            <v>32568</v>
          </cell>
        </row>
        <row r="264">
          <cell r="B264" t="str">
            <v>A4750</v>
          </cell>
          <cell r="C264" t="str">
            <v>BLOOD TUBING, ARTERIAL OR VENOUS, FOR HEMODIALYSIS, EACH</v>
          </cell>
          <cell r="D264">
            <v>7.13</v>
          </cell>
          <cell r="E264">
            <v>7.13</v>
          </cell>
          <cell r="F264">
            <v>40817</v>
          </cell>
        </row>
        <row r="265">
          <cell r="B265" t="str">
            <v>A4755</v>
          </cell>
          <cell r="C265" t="str">
            <v>BLOOD TUBING, ARTERIAL AND VENOUS COMBINED, FOR HEMODIALYSIS, EACH</v>
          </cell>
          <cell r="D265" t="str">
            <v>BR</v>
          </cell>
          <cell r="E265" t="str">
            <v>BR</v>
          </cell>
          <cell r="F265">
            <v>32568</v>
          </cell>
        </row>
        <row r="266">
          <cell r="B266" t="str">
            <v>A4760</v>
          </cell>
          <cell r="C266" t="str">
            <v>DIALYSATE SOLUTION TEST KIT, FOR PERITONEAL DIALYSIS, ANY TYPE, EACH</v>
          </cell>
          <cell r="D266" t="str">
            <v>BR</v>
          </cell>
          <cell r="E266" t="str">
            <v>BR</v>
          </cell>
          <cell r="F266">
            <v>32568</v>
          </cell>
        </row>
        <row r="267">
          <cell r="B267" t="str">
            <v>A4765</v>
          </cell>
          <cell r="C267" t="str">
            <v>DIALYSATE CONCENTRATE, POWDER, ADDITIVE FOR PERITONEAL DIALYSIS, PER PACKET</v>
          </cell>
          <cell r="D267" t="str">
            <v>BR</v>
          </cell>
          <cell r="E267" t="str">
            <v>BR</v>
          </cell>
          <cell r="F267">
            <v>32568</v>
          </cell>
        </row>
        <row r="268">
          <cell r="B268" t="str">
            <v>A4766</v>
          </cell>
          <cell r="C268" t="str">
            <v>DIALYSATE CONCENTRATE, SOLUTION, ADDITIVE FOR PERITONEAL DIALYSIS, PER 10 ML</v>
          </cell>
          <cell r="D268" t="str">
            <v>BR</v>
          </cell>
          <cell r="E268" t="str">
            <v>BR</v>
          </cell>
          <cell r="F268">
            <v>37257</v>
          </cell>
        </row>
        <row r="269">
          <cell r="B269" t="str">
            <v>A4770</v>
          </cell>
          <cell r="C269" t="str">
            <v>BLOOD COLLECTION TUBE, VACUUM, FOR DIALYSIS, PER 50</v>
          </cell>
          <cell r="D269">
            <v>8.89</v>
          </cell>
          <cell r="E269">
            <v>8.89</v>
          </cell>
          <cell r="F269">
            <v>40817</v>
          </cell>
        </row>
        <row r="270">
          <cell r="B270" t="str">
            <v>A4771</v>
          </cell>
          <cell r="C270" t="str">
            <v>SERUM CLOTTING TIME TUBE, FOR DIALYSIS, PER 50</v>
          </cell>
          <cell r="D270" t="str">
            <v>BR</v>
          </cell>
          <cell r="E270" t="str">
            <v>BR</v>
          </cell>
          <cell r="F270">
            <v>32568</v>
          </cell>
        </row>
        <row r="271">
          <cell r="B271" t="str">
            <v>A4772</v>
          </cell>
          <cell r="C271" t="str">
            <v>BLOOD GLUCOSE TEST STRIPS, FOR DIALYSIS, PER 50</v>
          </cell>
          <cell r="D271">
            <v>27.12</v>
          </cell>
          <cell r="E271">
            <v>27.12</v>
          </cell>
          <cell r="F271">
            <v>40817</v>
          </cell>
        </row>
        <row r="272">
          <cell r="B272" t="str">
            <v>A4773</v>
          </cell>
          <cell r="C272" t="str">
            <v>OCCULT BLOOD TEST STRIPS, FOR DIALYSIS, PER 50</v>
          </cell>
          <cell r="D272" t="str">
            <v>BR</v>
          </cell>
          <cell r="E272" t="str">
            <v>BR</v>
          </cell>
          <cell r="F272">
            <v>32568</v>
          </cell>
        </row>
        <row r="273">
          <cell r="B273" t="str">
            <v>A4774</v>
          </cell>
          <cell r="C273" t="str">
            <v>AMMONIA TEST STRIPS, FOR DIALYSIS, PER 50</v>
          </cell>
          <cell r="D273" t="str">
            <v>BR</v>
          </cell>
          <cell r="E273" t="str">
            <v>BR</v>
          </cell>
          <cell r="F273">
            <v>32568</v>
          </cell>
        </row>
        <row r="274">
          <cell r="B274" t="str">
            <v>A4802</v>
          </cell>
          <cell r="C274" t="str">
            <v>PROTAMINE SULFATE, FOR HEMODIALYSIS, PER 50 MG</v>
          </cell>
          <cell r="D274" t="str">
            <v>BR</v>
          </cell>
          <cell r="E274" t="str">
            <v>BR</v>
          </cell>
          <cell r="F274">
            <v>37257</v>
          </cell>
        </row>
        <row r="275">
          <cell r="B275" t="str">
            <v>A4860</v>
          </cell>
          <cell r="C275" t="str">
            <v>DISPOSABLE CATHETER TIPS FOR PERITONEAL DIALYSIS, PER 10</v>
          </cell>
          <cell r="D275" t="str">
            <v>BR</v>
          </cell>
          <cell r="E275" t="str">
            <v>BR</v>
          </cell>
          <cell r="F275">
            <v>32568</v>
          </cell>
        </row>
        <row r="276">
          <cell r="B276" t="str">
            <v>A4870</v>
          </cell>
          <cell r="C276" t="str">
            <v>PLUMBING AND/OR ELECTRICAL WORK FOR HOME HEMODIALYSIS EQUIPMENT</v>
          </cell>
          <cell r="D276" t="str">
            <v>BR</v>
          </cell>
          <cell r="E276" t="str">
            <v>BR</v>
          </cell>
          <cell r="F276">
            <v>30225</v>
          </cell>
        </row>
        <row r="277">
          <cell r="B277" t="str">
            <v>A4890</v>
          </cell>
          <cell r="C277" t="str">
            <v>CONTRACTS, REPAIR AND MAINTENANCE, FOR HEMODIALYSIS EQUIPMENT</v>
          </cell>
          <cell r="D277" t="str">
            <v>BR</v>
          </cell>
          <cell r="E277" t="str">
            <v>BR</v>
          </cell>
          <cell r="F277">
            <v>32568</v>
          </cell>
        </row>
        <row r="278">
          <cell r="B278" t="str">
            <v>A4911</v>
          </cell>
          <cell r="C278" t="str">
            <v>DRAIN BAG/BOTTLE, FOR DIALYSIS, EACH</v>
          </cell>
          <cell r="D278" t="str">
            <v>BR</v>
          </cell>
          <cell r="E278" t="str">
            <v>BR</v>
          </cell>
          <cell r="F278">
            <v>37257</v>
          </cell>
        </row>
        <row r="279">
          <cell r="B279" t="str">
            <v>A4913</v>
          </cell>
          <cell r="C279" t="str">
            <v>MISCELLANEOUS DIALYSIS SUPPLIES, NOT OTHERWISE SPECIFIED</v>
          </cell>
          <cell r="D279" t="str">
            <v>BR</v>
          </cell>
          <cell r="E279" t="str">
            <v>BR</v>
          </cell>
          <cell r="F279">
            <v>32568</v>
          </cell>
        </row>
        <row r="280">
          <cell r="B280" t="str">
            <v>A4918</v>
          </cell>
          <cell r="C280" t="str">
            <v>VENOUS PRESSURE CLAMP, FOR HEMODIALYSIS, EACH</v>
          </cell>
          <cell r="D280" t="str">
            <v>BR</v>
          </cell>
          <cell r="E280" t="str">
            <v>BR</v>
          </cell>
          <cell r="F280">
            <v>32568</v>
          </cell>
        </row>
        <row r="281">
          <cell r="B281" t="str">
            <v>A4927</v>
          </cell>
          <cell r="C281" t="str">
            <v>GLOVES, NON-STERILE, PER 100</v>
          </cell>
          <cell r="D281">
            <v>8.58</v>
          </cell>
          <cell r="E281">
            <v>8.58</v>
          </cell>
          <cell r="F281">
            <v>40817</v>
          </cell>
        </row>
        <row r="282">
          <cell r="B282" t="str">
            <v>A4928</v>
          </cell>
          <cell r="C282" t="str">
            <v>SURGICAL MASK, PER 20</v>
          </cell>
          <cell r="D282" t="str">
            <v>BR</v>
          </cell>
          <cell r="E282" t="str">
            <v>BR</v>
          </cell>
          <cell r="F282">
            <v>37257</v>
          </cell>
        </row>
        <row r="283">
          <cell r="B283" t="str">
            <v>A4929</v>
          </cell>
          <cell r="C283" t="str">
            <v>TOURNIQUET FOR DIALYSIS, EACH</v>
          </cell>
          <cell r="D283" t="str">
            <v>BR</v>
          </cell>
          <cell r="E283" t="str">
            <v>BR</v>
          </cell>
          <cell r="F283">
            <v>37257</v>
          </cell>
        </row>
        <row r="284">
          <cell r="B284" t="str">
            <v>A4930</v>
          </cell>
          <cell r="C284" t="str">
            <v>GLOVES, STERILE, PER PAIR</v>
          </cell>
          <cell r="D284" t="str">
            <v>BR</v>
          </cell>
          <cell r="E284" t="str">
            <v>BR</v>
          </cell>
          <cell r="F284">
            <v>37622</v>
          </cell>
        </row>
        <row r="285">
          <cell r="B285" t="str">
            <v>A4931</v>
          </cell>
          <cell r="C285" t="str">
            <v>ORAL THERMOMETER, REUSABLE, ANY TYPE, EACH</v>
          </cell>
          <cell r="D285" t="str">
            <v>BR</v>
          </cell>
          <cell r="E285" t="str">
            <v>BR</v>
          </cell>
          <cell r="F285">
            <v>37622</v>
          </cell>
        </row>
        <row r="286">
          <cell r="B286" t="str">
            <v>A4932</v>
          </cell>
          <cell r="C286" t="str">
            <v>RECTAL THERMOMETER, REUSABLE, ANY TYPE, EACH</v>
          </cell>
          <cell r="D286" t="str">
            <v>BR</v>
          </cell>
          <cell r="E286" t="str">
            <v>BR</v>
          </cell>
          <cell r="F286">
            <v>37622</v>
          </cell>
        </row>
        <row r="287">
          <cell r="B287" t="str">
            <v>A5051</v>
          </cell>
          <cell r="C287" t="str">
            <v>OSTOMY POUCH, CLOSED; WITH BARRIER ATTACHED (1 PIECE), EACH</v>
          </cell>
          <cell r="D287">
            <v>2.31</v>
          </cell>
          <cell r="E287">
            <v>2.31</v>
          </cell>
          <cell r="F287">
            <v>43374</v>
          </cell>
        </row>
        <row r="288">
          <cell r="B288" t="str">
            <v>A5052</v>
          </cell>
          <cell r="C288" t="str">
            <v>OSTOMY POUCH, CLOSED; WITHOUT BARRIER ATTACHED (1 PIECE), EACH</v>
          </cell>
          <cell r="D288">
            <v>1.66</v>
          </cell>
          <cell r="E288">
            <v>1.66</v>
          </cell>
          <cell r="F288">
            <v>43374</v>
          </cell>
        </row>
        <row r="289">
          <cell r="B289" t="str">
            <v>A5053</v>
          </cell>
          <cell r="C289" t="str">
            <v>OSTOMY POUCH, CLOSED; FOR USE ON FACEPLATE, EACH</v>
          </cell>
          <cell r="D289">
            <v>1.65</v>
          </cell>
          <cell r="E289">
            <v>1.65</v>
          </cell>
          <cell r="F289">
            <v>43374</v>
          </cell>
        </row>
        <row r="290">
          <cell r="B290" t="str">
            <v>A5054</v>
          </cell>
          <cell r="C290" t="str">
            <v>OSTOMY POUCH, CLOSED; FOR USE ON BARRIER WITH FLANGE (2 PIECE), EACH</v>
          </cell>
          <cell r="D290">
            <v>2.0099999999999998</v>
          </cell>
          <cell r="E290">
            <v>2.0099999999999998</v>
          </cell>
          <cell r="F290">
            <v>43374</v>
          </cell>
        </row>
        <row r="291">
          <cell r="B291" t="str">
            <v>A5055</v>
          </cell>
          <cell r="C291" t="str">
            <v>STOMA CAP</v>
          </cell>
          <cell r="D291">
            <v>1.56</v>
          </cell>
          <cell r="E291">
            <v>1.56</v>
          </cell>
          <cell r="F291">
            <v>43374</v>
          </cell>
        </row>
        <row r="292">
          <cell r="B292" t="str">
            <v>A5056</v>
          </cell>
          <cell r="C292" t="str">
            <v>OSTOMY POUCH, DRAINABLE WITH EXTENDED WEAR BARRIER ATTACHED, WITH FILTER (1 PIEC</v>
          </cell>
          <cell r="D292">
            <v>5.22</v>
          </cell>
          <cell r="E292">
            <v>5.22</v>
          </cell>
          <cell r="F292">
            <v>43374</v>
          </cell>
        </row>
        <row r="293">
          <cell r="B293" t="str">
            <v>A5057</v>
          </cell>
          <cell r="C293" t="str">
            <v>OSTOMY POUCH, DRAINABLE WITH EXTENDED WEAR BARRIER ATTACHED, WITH BUILT IN CONVE</v>
          </cell>
          <cell r="D293">
            <v>10.73</v>
          </cell>
          <cell r="E293">
            <v>10.73</v>
          </cell>
          <cell r="F293">
            <v>43374</v>
          </cell>
        </row>
        <row r="294">
          <cell r="B294" t="str">
            <v>A5061</v>
          </cell>
          <cell r="C294" t="str">
            <v>OSTOMY POUCH, DRAINABLE; WITH BARRIER ATTACHED, (1 PIECE), EACH</v>
          </cell>
          <cell r="D294">
            <v>3.94</v>
          </cell>
          <cell r="E294">
            <v>3.94</v>
          </cell>
          <cell r="F294">
            <v>43374</v>
          </cell>
        </row>
        <row r="295">
          <cell r="B295" t="str">
            <v>A5062</v>
          </cell>
          <cell r="C295" t="str">
            <v>OSTOMY POUCH, DRAINABLE; WITHOUT BARRIER ATTACHED (1 PIECE), EACH</v>
          </cell>
          <cell r="D295">
            <v>2.33</v>
          </cell>
          <cell r="E295">
            <v>2.33</v>
          </cell>
          <cell r="F295">
            <v>43374</v>
          </cell>
        </row>
        <row r="296">
          <cell r="B296" t="str">
            <v>A5063</v>
          </cell>
          <cell r="C296" t="str">
            <v>OSTOMY POUCH, DRAINABLE; FOR USE ON BARRIER WITH FLANGE (2 PIECE SYSTEM), EACH</v>
          </cell>
          <cell r="D296">
            <v>3.02</v>
          </cell>
          <cell r="E296">
            <v>3.02</v>
          </cell>
          <cell r="F296">
            <v>43374</v>
          </cell>
        </row>
        <row r="297">
          <cell r="B297" t="str">
            <v>A5071</v>
          </cell>
          <cell r="C297" t="str">
            <v>OSTOMY POUCH, URINARY; WITH BARRIER ATTACHED (1 PIECE), EACH</v>
          </cell>
          <cell r="D297">
            <v>6.71</v>
          </cell>
          <cell r="E297">
            <v>6.71</v>
          </cell>
          <cell r="F297">
            <v>43374</v>
          </cell>
        </row>
        <row r="298">
          <cell r="B298" t="str">
            <v>A5072</v>
          </cell>
          <cell r="C298" t="str">
            <v>OSTOMY POUCH, URINARY; WITHOUT BARRIER ATTACHED (1 PIECE), EACH</v>
          </cell>
          <cell r="D298">
            <v>3.84</v>
          </cell>
          <cell r="E298">
            <v>3.84</v>
          </cell>
          <cell r="F298">
            <v>43374</v>
          </cell>
        </row>
        <row r="299">
          <cell r="B299" t="str">
            <v>A5073</v>
          </cell>
          <cell r="C299" t="str">
            <v>OSTOMY POUCH, URINARY; FOR USE ON BARRIER WITH FLANGE (2 PIECE), EACH</v>
          </cell>
          <cell r="D299">
            <v>3.39</v>
          </cell>
          <cell r="E299">
            <v>3.39</v>
          </cell>
          <cell r="F299">
            <v>43374</v>
          </cell>
        </row>
        <row r="300">
          <cell r="B300" t="str">
            <v>A5081</v>
          </cell>
          <cell r="C300" t="str">
            <v>STOMA PLUG OR SEAL, ANY TYPE</v>
          </cell>
          <cell r="D300">
            <v>3.15</v>
          </cell>
          <cell r="E300">
            <v>3.15</v>
          </cell>
          <cell r="F300">
            <v>43374</v>
          </cell>
        </row>
        <row r="301">
          <cell r="B301" t="str">
            <v>A5082</v>
          </cell>
          <cell r="C301" t="str">
            <v>CONTINENT DEVICE; CATHETER FOR CONTINENT STOMA</v>
          </cell>
          <cell r="D301">
            <v>11.3</v>
          </cell>
          <cell r="E301">
            <v>11.3</v>
          </cell>
          <cell r="F301">
            <v>43374</v>
          </cell>
        </row>
        <row r="302">
          <cell r="B302" t="str">
            <v>A5083</v>
          </cell>
          <cell r="C302" t="str">
            <v>CONTINENT DEVICE, STOMA ABSORPTIVE COVER FOR CONTINENT STOMA</v>
          </cell>
          <cell r="D302">
            <v>0.71</v>
          </cell>
          <cell r="E302">
            <v>0.71</v>
          </cell>
          <cell r="F302">
            <v>43009</v>
          </cell>
        </row>
        <row r="303">
          <cell r="B303" t="str">
            <v>A5093</v>
          </cell>
          <cell r="C303" t="str">
            <v>OSTOMY ACCESSORY; CONVEX INSERT</v>
          </cell>
          <cell r="D303">
            <v>2.1800000000000002</v>
          </cell>
          <cell r="E303">
            <v>2.1800000000000002</v>
          </cell>
          <cell r="F303">
            <v>43009</v>
          </cell>
        </row>
        <row r="304">
          <cell r="B304" t="str">
            <v>A5102</v>
          </cell>
          <cell r="C304" t="str">
            <v>BEDSIDE DRAINAGE BOTTLE WITH OR WITHOUT TUBING, RIGID OR EXPANDABLE, EACH</v>
          </cell>
          <cell r="D304">
            <v>21.82</v>
          </cell>
          <cell r="E304">
            <v>21.82</v>
          </cell>
          <cell r="F304">
            <v>43374</v>
          </cell>
        </row>
        <row r="305">
          <cell r="B305" t="str">
            <v>A5105</v>
          </cell>
          <cell r="C305" t="str">
            <v>URINARY SUSPENSORY WITH LEG BAG, WITH OR WITHOUT TUBE, EACH</v>
          </cell>
          <cell r="D305">
            <v>45.55</v>
          </cell>
          <cell r="E305">
            <v>45.55</v>
          </cell>
          <cell r="F305">
            <v>43374</v>
          </cell>
        </row>
        <row r="306">
          <cell r="B306" t="str">
            <v>A5112</v>
          </cell>
          <cell r="C306" t="str">
            <v>URINARY DRAINAGE BAG, LEG OR ABDOMEN, LATEX, WITH OR WITHOUT TUBE, WITH STRAPS,</v>
          </cell>
          <cell r="D306">
            <v>38.67</v>
          </cell>
          <cell r="E306">
            <v>38.67</v>
          </cell>
          <cell r="F306">
            <v>43374</v>
          </cell>
        </row>
        <row r="307">
          <cell r="B307" t="str">
            <v>A5113</v>
          </cell>
          <cell r="C307" t="str">
            <v>LEG STRAP; LATEX, REPLACEMENT ONLY, PER SET</v>
          </cell>
          <cell r="D307">
            <v>5.27</v>
          </cell>
          <cell r="E307">
            <v>5.27</v>
          </cell>
          <cell r="F307">
            <v>43374</v>
          </cell>
        </row>
        <row r="308">
          <cell r="B308" t="str">
            <v>A5114</v>
          </cell>
          <cell r="C308" t="str">
            <v>LEG STRAP; FOAM OR FABRIC,  REPLACEMENT ONLY, PER SET</v>
          </cell>
          <cell r="D308">
            <v>10.01</v>
          </cell>
          <cell r="E308">
            <v>10.01</v>
          </cell>
          <cell r="F308">
            <v>43374</v>
          </cell>
        </row>
        <row r="309">
          <cell r="B309" t="str">
            <v>A5120</v>
          </cell>
          <cell r="C309" t="str">
            <v>SKIN BARRIER, WIPES OR SWABS, EACH</v>
          </cell>
          <cell r="D309">
            <v>0.24</v>
          </cell>
          <cell r="E309">
            <v>0.24</v>
          </cell>
          <cell r="F309">
            <v>43009</v>
          </cell>
        </row>
        <row r="310">
          <cell r="B310" t="str">
            <v>A5121</v>
          </cell>
          <cell r="C310" t="str">
            <v>SKIN BARRIER; SOLID, 6 X 6 OR EQUIVALENT, EACH</v>
          </cell>
          <cell r="D310">
            <v>7.08</v>
          </cell>
          <cell r="E310">
            <v>7.08</v>
          </cell>
          <cell r="F310">
            <v>43374</v>
          </cell>
        </row>
        <row r="311">
          <cell r="B311" t="str">
            <v>A5122</v>
          </cell>
          <cell r="C311" t="str">
            <v>SKIN BARRIER; SOLID, 8 X 8 OR EQUIVALENT, EACH</v>
          </cell>
          <cell r="D311">
            <v>14.35</v>
          </cell>
          <cell r="E311">
            <v>14.35</v>
          </cell>
          <cell r="F311">
            <v>43374</v>
          </cell>
        </row>
        <row r="312">
          <cell r="B312" t="str">
            <v>A5126</v>
          </cell>
          <cell r="C312" t="str">
            <v>ADHESIVE OR NON-ADHESIVE;  DISK OR FOAM PAD</v>
          </cell>
          <cell r="D312">
            <v>1.47</v>
          </cell>
          <cell r="E312">
            <v>1.47</v>
          </cell>
          <cell r="F312">
            <v>43374</v>
          </cell>
        </row>
        <row r="313">
          <cell r="B313" t="str">
            <v>A5131</v>
          </cell>
          <cell r="C313" t="str">
            <v>APPLIANCE CLEANER, INCONTINENCE AND OSTOMY APPLIANCES, PER 16 OZ.</v>
          </cell>
          <cell r="D313">
            <v>15.05</v>
          </cell>
          <cell r="E313">
            <v>15.05</v>
          </cell>
          <cell r="F313">
            <v>43374</v>
          </cell>
        </row>
        <row r="314">
          <cell r="B314" t="str">
            <v>A5200</v>
          </cell>
          <cell r="C314" t="str">
            <v>PERCUTANEOUS CATHETER/TUBE ANCHORING DEVICE, ADHESIVE SKIN ATTACHMENT</v>
          </cell>
          <cell r="D314">
            <v>12.62</v>
          </cell>
          <cell r="E314">
            <v>12.62</v>
          </cell>
          <cell r="F314">
            <v>43374</v>
          </cell>
        </row>
        <row r="315">
          <cell r="B315" t="str">
            <v>A5500</v>
          </cell>
          <cell r="C315" t="str">
            <v>FOR DIABETICS ONLY, FITTING (INCLUDING FOLLOW-UP), CUSTOM PREPARATION AND SUPPLY</v>
          </cell>
          <cell r="D315">
            <v>71.03</v>
          </cell>
          <cell r="E315">
            <v>71.03</v>
          </cell>
          <cell r="F315">
            <v>43374</v>
          </cell>
        </row>
        <row r="316">
          <cell r="B316" t="str">
            <v>A5501</v>
          </cell>
          <cell r="C316" t="str">
            <v>FOR DIABETICS ONLY, FITTING (INCLUDING FOLLOW-UP), CUSTOM PREPARATION AND</v>
          </cell>
          <cell r="D316">
            <v>213.06</v>
          </cell>
          <cell r="E316">
            <v>213.06</v>
          </cell>
          <cell r="F316">
            <v>43374</v>
          </cell>
        </row>
        <row r="317">
          <cell r="B317" t="str">
            <v>A5503</v>
          </cell>
          <cell r="C317" t="str">
            <v>FOR DIABETICS ONLY, MODIFICATION (INCLUDING FITTING) OF OFF-THE-SHELF</v>
          </cell>
          <cell r="D317">
            <v>35.01</v>
          </cell>
          <cell r="E317">
            <v>35.01</v>
          </cell>
          <cell r="F317">
            <v>43374</v>
          </cell>
        </row>
        <row r="318">
          <cell r="B318" t="str">
            <v>A5504</v>
          </cell>
          <cell r="C318" t="str">
            <v>FOR DIABETICS ONLY, MODIFICATION (INCLUDING FITTING) OF OFF-THE-SHELF</v>
          </cell>
          <cell r="D318">
            <v>35.01</v>
          </cell>
          <cell r="E318">
            <v>35.01</v>
          </cell>
          <cell r="F318">
            <v>43374</v>
          </cell>
        </row>
        <row r="319">
          <cell r="B319" t="str">
            <v>A5505</v>
          </cell>
          <cell r="C319" t="str">
            <v>FOR DIABETICS ONLY, MODIFICATION (INCLUDING FITTING) OF OFF-THE-SHELF</v>
          </cell>
          <cell r="D319">
            <v>35.01</v>
          </cell>
          <cell r="E319">
            <v>35.01</v>
          </cell>
          <cell r="F319">
            <v>43374</v>
          </cell>
        </row>
        <row r="320">
          <cell r="B320" t="str">
            <v>A5506</v>
          </cell>
          <cell r="C320" t="str">
            <v>FOR DIABETICS ONLY, MODIFICATION (INCLUDING FITTING) OF OFF-THE-SHELF</v>
          </cell>
          <cell r="D320">
            <v>35.01</v>
          </cell>
          <cell r="E320">
            <v>35.01</v>
          </cell>
          <cell r="F320">
            <v>43374</v>
          </cell>
        </row>
        <row r="321">
          <cell r="B321" t="str">
            <v>A5507</v>
          </cell>
          <cell r="C321" t="str">
            <v>FOR DIABETICS ONLY, NOT OTHERWISE SPECIFIED MODIFICATION (INCLUDING FITTING) OF</v>
          </cell>
          <cell r="D321">
            <v>35.01</v>
          </cell>
          <cell r="E321">
            <v>35.01</v>
          </cell>
          <cell r="F321">
            <v>43374</v>
          </cell>
        </row>
        <row r="322">
          <cell r="B322" t="str">
            <v>A5508</v>
          </cell>
          <cell r="C322" t="str">
            <v>FOR DIABETICS ONLY, DELUXE FEATURE OF OFF-THE-SHELF DEPTH-INLAY SHOE OR</v>
          </cell>
          <cell r="D322" t="str">
            <v>BR</v>
          </cell>
          <cell r="E322" t="str">
            <v>BR</v>
          </cell>
          <cell r="F322">
            <v>36526</v>
          </cell>
        </row>
        <row r="323">
          <cell r="B323" t="str">
            <v>A5510</v>
          </cell>
          <cell r="C323" t="str">
            <v>FOR DIABETICS ONLY, DIRECT FORMED, COMPRESSION MOLDED TO PATIENT'S FOOT WITHOUT</v>
          </cell>
          <cell r="D323" t="str">
            <v>BR</v>
          </cell>
          <cell r="E323" t="str">
            <v>BR</v>
          </cell>
          <cell r="F323">
            <v>37257</v>
          </cell>
        </row>
        <row r="324">
          <cell r="B324" t="str">
            <v>A5512</v>
          </cell>
          <cell r="C324" t="str">
            <v>FOR DIABETICS ONLY, MULTIPLE DENSITY INSERT, DIRECT FORMED, MOLDED TO FOOT AFTER</v>
          </cell>
          <cell r="D324">
            <v>28.97</v>
          </cell>
          <cell r="E324">
            <v>28.97</v>
          </cell>
          <cell r="F324">
            <v>43374</v>
          </cell>
        </row>
        <row r="325">
          <cell r="B325" t="str">
            <v>A5513</v>
          </cell>
          <cell r="C325" t="str">
            <v>FOR DIABETICS ONLY, MULTIPLE DENSITY INSERT, CUSTOM MOLDED FROM MODEL OF PATIENT</v>
          </cell>
          <cell r="D325">
            <v>43.24</v>
          </cell>
          <cell r="E325">
            <v>43.24</v>
          </cell>
          <cell r="F325">
            <v>43374</v>
          </cell>
        </row>
        <row r="326">
          <cell r="B326" t="str">
            <v>A5514</v>
          </cell>
          <cell r="C326" t="str">
            <v>FOR DIABETICS ONLY, MULTIPLE DENSITY INSERT, MADE BY DI</v>
          </cell>
          <cell r="D326">
            <v>44.23</v>
          </cell>
          <cell r="E326">
            <v>44.23</v>
          </cell>
          <cell r="F326">
            <v>43466</v>
          </cell>
        </row>
        <row r="327">
          <cell r="B327" t="str">
            <v>A6010</v>
          </cell>
          <cell r="C327" t="str">
            <v>COLLAGEN BASED WOUND FILLER, DRY FORM, STERILE, PER GRAM OF COLLAGEN</v>
          </cell>
          <cell r="D327">
            <v>34.6</v>
          </cell>
          <cell r="E327">
            <v>34.6</v>
          </cell>
          <cell r="F327">
            <v>43374</v>
          </cell>
        </row>
        <row r="328">
          <cell r="B328" t="str">
            <v>A6011</v>
          </cell>
          <cell r="C328" t="str">
            <v>COLLAGEN BASED WOUND FILLER, GEL/PASTE, PER GRAM OF COLLAGEN</v>
          </cell>
          <cell r="D328">
            <v>2.5499999999999998</v>
          </cell>
          <cell r="E328">
            <v>2.5499999999999998</v>
          </cell>
          <cell r="F328">
            <v>43374</v>
          </cell>
        </row>
        <row r="329">
          <cell r="B329" t="str">
            <v>A6021</v>
          </cell>
          <cell r="C329" t="str">
            <v>COLLAGEN DRESSING, STERILE, SIZE 16 SQ. IN. OR LESS, EACH</v>
          </cell>
          <cell r="D329">
            <v>23.48</v>
          </cell>
          <cell r="E329">
            <v>23.48</v>
          </cell>
          <cell r="F329">
            <v>43374</v>
          </cell>
        </row>
        <row r="330">
          <cell r="B330" t="str">
            <v>A6022</v>
          </cell>
          <cell r="C330" t="str">
            <v>COLLAGEN DRESSING, STERILE, SIZE MORE THAN 16 SQ. IN. BUT LESS THAN OR EQUAL TO</v>
          </cell>
          <cell r="D330">
            <v>23.48</v>
          </cell>
          <cell r="E330">
            <v>23.48</v>
          </cell>
          <cell r="F330">
            <v>43374</v>
          </cell>
        </row>
        <row r="331">
          <cell r="B331" t="str">
            <v>A6023</v>
          </cell>
          <cell r="C331" t="str">
            <v>COLLAGEN DRESSING, STERILE, SIZE MORE THAN 48 SQ. IN., EACH</v>
          </cell>
          <cell r="D331">
            <v>212.6</v>
          </cell>
          <cell r="E331">
            <v>212.6</v>
          </cell>
          <cell r="F331">
            <v>43374</v>
          </cell>
        </row>
        <row r="332">
          <cell r="B332" t="str">
            <v>A6024</v>
          </cell>
          <cell r="C332" t="str">
            <v>COLLAGEN DRESSING WOUND FILLER, STERILE, PER 6 INCHES</v>
          </cell>
          <cell r="D332">
            <v>6.92</v>
          </cell>
          <cell r="E332">
            <v>6.92</v>
          </cell>
          <cell r="F332">
            <v>43374</v>
          </cell>
        </row>
        <row r="333">
          <cell r="B333" t="str">
            <v>A6025</v>
          </cell>
          <cell r="C333" t="str">
            <v>GEL SHEET FOR DERMAL OR EPIDERMAL APPLICATION, (E.G., SILICONE, HYDROGEL,</v>
          </cell>
          <cell r="D333" t="str">
            <v>BR</v>
          </cell>
          <cell r="E333" t="str">
            <v>BR</v>
          </cell>
          <cell r="F333">
            <v>35431</v>
          </cell>
        </row>
        <row r="334">
          <cell r="B334" t="str">
            <v>A6154</v>
          </cell>
          <cell r="C334" t="str">
            <v>WOUND POUCH, EACH</v>
          </cell>
          <cell r="D334">
            <v>16.05</v>
          </cell>
          <cell r="E334">
            <v>16.05</v>
          </cell>
          <cell r="F334">
            <v>43374</v>
          </cell>
        </row>
        <row r="335">
          <cell r="B335" t="str">
            <v>A6196</v>
          </cell>
          <cell r="C335" t="str">
            <v>ALGINATE OR OTHER FIBER GELLING DRESSING, WOUND COVER, STERILE, PAD SIZE 16 SQ.</v>
          </cell>
          <cell r="D335">
            <v>8.2200000000000006</v>
          </cell>
          <cell r="E335">
            <v>8.2200000000000006</v>
          </cell>
          <cell r="F335">
            <v>43374</v>
          </cell>
        </row>
        <row r="336">
          <cell r="B336" t="str">
            <v>A6197</v>
          </cell>
          <cell r="C336" t="str">
            <v>ALGINATE OR OTHER FIBER GELLING DRESSING, WOUND COVER, STERILE, PAD SIZE MORE TH</v>
          </cell>
          <cell r="D336">
            <v>18.36</v>
          </cell>
          <cell r="E336">
            <v>18.36</v>
          </cell>
          <cell r="F336">
            <v>43374</v>
          </cell>
        </row>
        <row r="337">
          <cell r="B337" t="str">
            <v>A6198</v>
          </cell>
          <cell r="C337" t="str">
            <v>ALGINATE OR OTHER FIBER GELLING DRESSING, WOUND COVER, STERILE, PAD SIZE MORE TH</v>
          </cell>
          <cell r="D337" t="str">
            <v>BR</v>
          </cell>
          <cell r="E337" t="str">
            <v>BR</v>
          </cell>
          <cell r="F337">
            <v>35431</v>
          </cell>
        </row>
        <row r="338">
          <cell r="B338" t="str">
            <v>A6199</v>
          </cell>
          <cell r="C338" t="str">
            <v>ALGINATE OR OTHER FIBER GELLING DRESSING, WOUND FILLER, STERILE, PER 6 INCHES</v>
          </cell>
          <cell r="D338">
            <v>5.91</v>
          </cell>
          <cell r="E338">
            <v>5.91</v>
          </cell>
          <cell r="F338">
            <v>43374</v>
          </cell>
        </row>
        <row r="339">
          <cell r="B339" t="str">
            <v>A6203</v>
          </cell>
          <cell r="C339" t="str">
            <v>COMPOSITE DRESSING, STERILE, PAD SIZE 16 SQ. IN. OR LESS, WITH ANY SIZE ADHESIVE</v>
          </cell>
          <cell r="D339">
            <v>3.76</v>
          </cell>
          <cell r="E339">
            <v>3.76</v>
          </cell>
          <cell r="F339">
            <v>43374</v>
          </cell>
        </row>
        <row r="340">
          <cell r="B340" t="str">
            <v>A6204</v>
          </cell>
          <cell r="C340" t="str">
            <v>COMPOSITE DRESSING, STERILE, PAD SIZE MORE THAN 16 SQ. IN. BUT LESS THAN OR EQUA</v>
          </cell>
          <cell r="D340">
            <v>6.96</v>
          </cell>
          <cell r="E340">
            <v>6.96</v>
          </cell>
          <cell r="F340">
            <v>43374</v>
          </cell>
        </row>
        <row r="341">
          <cell r="B341" t="str">
            <v>A6205</v>
          </cell>
          <cell r="C341" t="str">
            <v>COMPOSITE DRESSING, STERILE, PAD SIZE MORE THAN 48 SQ. IN., WITH ANY SIZE ADHESI</v>
          </cell>
          <cell r="D341" t="str">
            <v>BR</v>
          </cell>
          <cell r="E341" t="str">
            <v>BR</v>
          </cell>
          <cell r="F341">
            <v>35431</v>
          </cell>
        </row>
        <row r="342">
          <cell r="B342" t="str">
            <v>A6206</v>
          </cell>
          <cell r="C342" t="str">
            <v>CONTACT LAYER, STERILE, 16 SQ. IN. OR LESS, EACH DRESSING</v>
          </cell>
          <cell r="D342" t="str">
            <v>BR</v>
          </cell>
          <cell r="E342" t="str">
            <v>BR</v>
          </cell>
          <cell r="F342">
            <v>35431</v>
          </cell>
        </row>
        <row r="343">
          <cell r="B343" t="str">
            <v>A6207</v>
          </cell>
          <cell r="C343" t="str">
            <v>CONTACT LAYER, STERILE, MORE THAN 16 SQ. IN. BUT LESS THAN OR EQUAL TO 48 SQ. IN</v>
          </cell>
          <cell r="D343">
            <v>8.1999999999999993</v>
          </cell>
          <cell r="E343">
            <v>8.1999999999999993</v>
          </cell>
          <cell r="F343">
            <v>43374</v>
          </cell>
        </row>
        <row r="344">
          <cell r="B344" t="str">
            <v>A6208</v>
          </cell>
          <cell r="C344" t="str">
            <v>CONTACT LAYER, STERILE, MORE THAN 48 SQ. IN., EACH DRESSING</v>
          </cell>
          <cell r="D344" t="str">
            <v>BR</v>
          </cell>
          <cell r="E344" t="str">
            <v>BR</v>
          </cell>
          <cell r="F344">
            <v>35431</v>
          </cell>
        </row>
        <row r="345">
          <cell r="B345" t="str">
            <v>A6209</v>
          </cell>
          <cell r="C345" t="str">
            <v>FOAM DRESSING, WOUND COVER, STERILE, PAD SIZE 16 SQ. IN. OR LESS, WITHOUT ADHESI</v>
          </cell>
          <cell r="D345">
            <v>8.35</v>
          </cell>
          <cell r="E345">
            <v>8.35</v>
          </cell>
          <cell r="F345">
            <v>43374</v>
          </cell>
        </row>
        <row r="346">
          <cell r="B346" t="str">
            <v>A6210</v>
          </cell>
          <cell r="C346" t="str">
            <v>FOAM DRESSING, WOUND COVER, STERILE, PAD SIZE MORE THAN 16 SQ. IN. BUT LESS THAN</v>
          </cell>
          <cell r="D346">
            <v>22.25</v>
          </cell>
          <cell r="E346">
            <v>22.25</v>
          </cell>
          <cell r="F346">
            <v>43374</v>
          </cell>
        </row>
        <row r="347">
          <cell r="B347" t="str">
            <v>A6211</v>
          </cell>
          <cell r="C347" t="str">
            <v>FOAM DRESSING, WOUND COVER, STERILE, PAD SIZE MORE THAN 48 SQ. IN., WITHOUT ADHE</v>
          </cell>
          <cell r="D347">
            <v>32.82</v>
          </cell>
          <cell r="E347">
            <v>32.82</v>
          </cell>
          <cell r="F347">
            <v>43374</v>
          </cell>
        </row>
        <row r="348">
          <cell r="B348" t="str">
            <v>A6212</v>
          </cell>
          <cell r="C348" t="str">
            <v>FOAM DRESSING, WOUND COVER, STERILE, PAD SIZE 16 SQ. IN. OR LESS, WITH ANY SIZE</v>
          </cell>
          <cell r="D348">
            <v>10.85</v>
          </cell>
          <cell r="E348">
            <v>10.85</v>
          </cell>
          <cell r="F348">
            <v>43374</v>
          </cell>
        </row>
        <row r="349">
          <cell r="B349" t="str">
            <v>A6213</v>
          </cell>
          <cell r="C349" t="str">
            <v>FOAM DRESSING, WOUND COVER, STERILE, PAD SIZE MORE THAN 16 SQ. IN. BUT LESS THAN</v>
          </cell>
          <cell r="D349" t="str">
            <v>BR</v>
          </cell>
          <cell r="E349" t="str">
            <v>BR</v>
          </cell>
          <cell r="F349">
            <v>35431</v>
          </cell>
        </row>
        <row r="350">
          <cell r="B350" t="str">
            <v>A6214</v>
          </cell>
          <cell r="C350" t="str">
            <v>FOAM DRESSING, WOUND COVER, STERILE, PAD SIZE MORE THAN 48 SQ. IN., WITH ANY SIZ</v>
          </cell>
          <cell r="D350">
            <v>11.49</v>
          </cell>
          <cell r="E350">
            <v>11.49</v>
          </cell>
          <cell r="F350">
            <v>43374</v>
          </cell>
        </row>
        <row r="351">
          <cell r="B351" t="str">
            <v>A6215</v>
          </cell>
          <cell r="C351" t="str">
            <v>FOAM DRESSING, WOUND FILLER, STERILE, PER GRAM</v>
          </cell>
          <cell r="D351" t="str">
            <v>BR</v>
          </cell>
          <cell r="E351" t="str">
            <v>BR</v>
          </cell>
          <cell r="F351">
            <v>35431</v>
          </cell>
        </row>
        <row r="352">
          <cell r="B352" t="str">
            <v>A6216</v>
          </cell>
          <cell r="C352" t="str">
            <v>GAUZE, NON-IMPREGNATED, NON-STERILE, PAD SIZE 16 SQ. IN. OR LESS, WITHOUT</v>
          </cell>
          <cell r="D352">
            <v>0.05</v>
          </cell>
          <cell r="E352">
            <v>0.05</v>
          </cell>
          <cell r="F352">
            <v>43009</v>
          </cell>
        </row>
        <row r="353">
          <cell r="B353" t="str">
            <v>A6217</v>
          </cell>
          <cell r="C353" t="str">
            <v>GAUZE, NON-IMPREGNATED, NON-STERILE, PAD SIZE MORE THAN 16 SQ. IN. BUT LESS</v>
          </cell>
          <cell r="D353" t="str">
            <v>BR</v>
          </cell>
          <cell r="E353" t="str">
            <v>BR</v>
          </cell>
          <cell r="F353">
            <v>35431</v>
          </cell>
        </row>
        <row r="354">
          <cell r="B354" t="str">
            <v>A6218</v>
          </cell>
          <cell r="C354" t="str">
            <v>GAUZE, NON-IMPREGNATED, NON-STERILE, PAD SIZE MORE THAN 48 SQ. IN., WITHOUT</v>
          </cell>
          <cell r="D354" t="str">
            <v>BR</v>
          </cell>
          <cell r="E354" t="str">
            <v>BR</v>
          </cell>
          <cell r="F354">
            <v>35431</v>
          </cell>
        </row>
        <row r="355">
          <cell r="B355" t="str">
            <v>A6219</v>
          </cell>
          <cell r="C355" t="str">
            <v>GAUZE, NON-IMPREGNATED, STERILE, PAD SIZE 16 SQ. IN. OR LESS, WITH ANY SIZE ADHE</v>
          </cell>
          <cell r="D355">
            <v>1.07</v>
          </cell>
          <cell r="E355">
            <v>1.07</v>
          </cell>
          <cell r="F355">
            <v>43009</v>
          </cell>
        </row>
        <row r="356">
          <cell r="B356" t="str">
            <v>A6220</v>
          </cell>
          <cell r="C356" t="str">
            <v>GAUZE, NON-IMPREGNATED, STERILE, PAD SIZE MORE THAN 16 SQ. IN. BUT LESS THAN OR</v>
          </cell>
          <cell r="D356">
            <v>2.89</v>
          </cell>
          <cell r="E356">
            <v>2.89</v>
          </cell>
          <cell r="F356">
            <v>43374</v>
          </cell>
        </row>
        <row r="357">
          <cell r="B357" t="str">
            <v>A6221</v>
          </cell>
          <cell r="C357" t="str">
            <v>GAUZE, NON-IMPREGNATED, STERILE, PAD SIZE MORE THAN 48 SQ. IN., WITH ANY SIZE AD</v>
          </cell>
          <cell r="D357" t="str">
            <v>BR</v>
          </cell>
          <cell r="E357" t="str">
            <v>BR</v>
          </cell>
          <cell r="F357">
            <v>35431</v>
          </cell>
        </row>
        <row r="358">
          <cell r="B358" t="str">
            <v>A6222</v>
          </cell>
          <cell r="C358" t="str">
            <v>GAUZE, IMPREGNATED WITH OTHER THAN WATER, NORMAL SALINE, OR HYDROGEL, STERILE, P</v>
          </cell>
          <cell r="D358">
            <v>2.38</v>
          </cell>
          <cell r="E358">
            <v>2.38</v>
          </cell>
          <cell r="F358">
            <v>43374</v>
          </cell>
        </row>
        <row r="359">
          <cell r="B359" t="str">
            <v>A6223</v>
          </cell>
          <cell r="C359" t="str">
            <v>GAUZE, IMPREGNATED WITH OTHER THAN WATER, NORMAL SALINE, OR HYDROGEL, STERILE, P</v>
          </cell>
          <cell r="D359">
            <v>2.71</v>
          </cell>
          <cell r="E359">
            <v>2.71</v>
          </cell>
          <cell r="F359">
            <v>43374</v>
          </cell>
        </row>
        <row r="360">
          <cell r="B360" t="str">
            <v>A6224</v>
          </cell>
          <cell r="C360" t="str">
            <v>GAUZE, IMPREGNATED WITH OTHER THAN WATER, NORMAL SALINE, OR HYDROGEL, STERILE, P</v>
          </cell>
          <cell r="D360">
            <v>4.03</v>
          </cell>
          <cell r="E360">
            <v>4.03</v>
          </cell>
          <cell r="F360">
            <v>43374</v>
          </cell>
        </row>
        <row r="361">
          <cell r="B361" t="str">
            <v>A6228</v>
          </cell>
          <cell r="C361" t="str">
            <v>GAUZE, IMPREGNATED, WATER OR NORMAL SALINE, STERILE, PAD SIZE 16 SQ. IN. OR LESS</v>
          </cell>
          <cell r="D361" t="str">
            <v>BR</v>
          </cell>
          <cell r="E361" t="str">
            <v>BR</v>
          </cell>
          <cell r="F361">
            <v>35431</v>
          </cell>
        </row>
        <row r="362">
          <cell r="B362" t="str">
            <v>A6229</v>
          </cell>
          <cell r="C362" t="str">
            <v>GAUZE, IMPREGNATED, WATER OR NORMAL SALINE, STERILE, PAD SIZE MORE THAN 16 SQ. I</v>
          </cell>
          <cell r="D362">
            <v>4.03</v>
          </cell>
          <cell r="E362">
            <v>4.03</v>
          </cell>
          <cell r="F362">
            <v>43374</v>
          </cell>
        </row>
        <row r="363">
          <cell r="B363" t="str">
            <v>A6230</v>
          </cell>
          <cell r="C363" t="str">
            <v>GAUZE, IMPREGNATED, WATER OR NORMAL SALINE, STERILE, PAD SIZE MORE THAN 48 SQ. I</v>
          </cell>
          <cell r="D363" t="str">
            <v>BR</v>
          </cell>
          <cell r="E363" t="str">
            <v>BR</v>
          </cell>
          <cell r="F363">
            <v>35431</v>
          </cell>
        </row>
        <row r="364">
          <cell r="B364" t="str">
            <v>A6231</v>
          </cell>
          <cell r="C364" t="str">
            <v>GAUZE, IMPREGNATED, HYDROGEL, FOR DIRECT WOUND CONTACT, STERILE, PAD SIZE 16 SQ.</v>
          </cell>
          <cell r="D364">
            <v>5.24</v>
          </cell>
          <cell r="E364">
            <v>5.24</v>
          </cell>
          <cell r="F364">
            <v>43374</v>
          </cell>
        </row>
        <row r="365">
          <cell r="B365" t="str">
            <v>A6232</v>
          </cell>
          <cell r="C365" t="str">
            <v>GAUZE, IMPREGNATED, HYDROGEL, FOR DIRECT WOUND CONTACT, STERILE, PAD SIZE GREATE</v>
          </cell>
          <cell r="D365">
            <v>7.66</v>
          </cell>
          <cell r="E365">
            <v>7.66</v>
          </cell>
          <cell r="F365">
            <v>43374</v>
          </cell>
        </row>
        <row r="366">
          <cell r="B366" t="str">
            <v>A6233</v>
          </cell>
          <cell r="C366" t="str">
            <v>GAUZE, IMPREGNATED, HYDROGEL, FOR DIRECT WOUND CONTACT, STERILE, PAD SIZE MORE T</v>
          </cell>
          <cell r="D366">
            <v>21.42</v>
          </cell>
          <cell r="E366">
            <v>21.42</v>
          </cell>
          <cell r="F366">
            <v>43374</v>
          </cell>
        </row>
        <row r="367">
          <cell r="B367" t="str">
            <v>A6234</v>
          </cell>
          <cell r="C367" t="str">
            <v>HYDROCOLLOID DRESSING, WOUND COVER, STERILE, PAD SIZE 16 SQ. IN. OR LESS, WITHOU</v>
          </cell>
          <cell r="D367">
            <v>7.31</v>
          </cell>
          <cell r="E367">
            <v>7.31</v>
          </cell>
          <cell r="F367">
            <v>43374</v>
          </cell>
        </row>
        <row r="368">
          <cell r="B368" t="str">
            <v>A6235</v>
          </cell>
          <cell r="C368" t="str">
            <v>HYDROCOLLOID DRESSING, WOUND COVER, STERILE, PAD SIZE MORE THAN 16 SQ. IN. BUT L</v>
          </cell>
          <cell r="D368">
            <v>18.79</v>
          </cell>
          <cell r="E368">
            <v>18.79</v>
          </cell>
          <cell r="F368">
            <v>43374</v>
          </cell>
        </row>
        <row r="369">
          <cell r="B369" t="str">
            <v>A6236</v>
          </cell>
          <cell r="C369" t="str">
            <v>HYDROCOLLOID DRESSING, WOUND COVER, STERILE, PAD SIZE MORE THAN 48 SQ. IN., WITH</v>
          </cell>
          <cell r="D369">
            <v>30.44</v>
          </cell>
          <cell r="E369">
            <v>30.44</v>
          </cell>
          <cell r="F369">
            <v>43374</v>
          </cell>
        </row>
        <row r="370">
          <cell r="B370" t="str">
            <v>A6237</v>
          </cell>
          <cell r="C370" t="str">
            <v>HYDROCOLLOID DRESSING, WOUND COVER, STERILE, PAD SIZE 16 SQ. IN. OR LESS, WITH A</v>
          </cell>
          <cell r="D370">
            <v>8.84</v>
          </cell>
          <cell r="E370">
            <v>8.84</v>
          </cell>
          <cell r="F370">
            <v>43374</v>
          </cell>
        </row>
        <row r="371">
          <cell r="B371" t="str">
            <v>A6238</v>
          </cell>
          <cell r="C371" t="str">
            <v>HYDROCOLLOID DRESSING, WOUND COVER, STERILE, PAD SIZE MORE THAN 16 SQ. IN. BUT L</v>
          </cell>
          <cell r="D371">
            <v>25.47</v>
          </cell>
          <cell r="E371">
            <v>25.47</v>
          </cell>
          <cell r="F371">
            <v>43374</v>
          </cell>
        </row>
        <row r="372">
          <cell r="B372" t="str">
            <v>A6239</v>
          </cell>
          <cell r="C372" t="str">
            <v>HYDROCOLLOID DRESSING, WOUND COVER, STERILE, PAD SIZE MORE THAN 48 SQ. IN., WITH</v>
          </cell>
          <cell r="D372" t="str">
            <v>BR</v>
          </cell>
          <cell r="E372" t="str">
            <v>BR</v>
          </cell>
          <cell r="F372">
            <v>35431</v>
          </cell>
        </row>
        <row r="373">
          <cell r="B373" t="str">
            <v>A6240</v>
          </cell>
          <cell r="C373" t="str">
            <v>HYDROCOLLOID DRESSING, WOUND FILLER, PASTE, STERILE, PER OUNCE</v>
          </cell>
          <cell r="D373">
            <v>13.68</v>
          </cell>
          <cell r="E373">
            <v>13.68</v>
          </cell>
          <cell r="F373">
            <v>43374</v>
          </cell>
        </row>
        <row r="374">
          <cell r="B374" t="str">
            <v>A6241</v>
          </cell>
          <cell r="C374" t="str">
            <v>HYDROCOLLOID DRESSING, WOUND FILLER, DRY FORM, STERILE, PER GRAM</v>
          </cell>
          <cell r="D374">
            <v>2.87</v>
          </cell>
          <cell r="E374">
            <v>2.87</v>
          </cell>
          <cell r="F374">
            <v>43374</v>
          </cell>
        </row>
        <row r="375">
          <cell r="B375" t="str">
            <v>A6242</v>
          </cell>
          <cell r="C375" t="str">
            <v>HYDROGEL DRESSING, WOUND COVER, STERILE, PAD SIZE 16 SQ. IN. OR LESS, WITHOUT AD</v>
          </cell>
          <cell r="D375">
            <v>6.77</v>
          </cell>
          <cell r="E375">
            <v>6.77</v>
          </cell>
          <cell r="F375">
            <v>43374</v>
          </cell>
        </row>
        <row r="376">
          <cell r="B376" t="str">
            <v>A6243</v>
          </cell>
          <cell r="C376" t="str">
            <v>HYDROGEL DRESSING, WOUND COVER, STERILE, PAD SIZE MORE THAN 16 SQ. IN. BUT LESS</v>
          </cell>
          <cell r="D376">
            <v>13.77</v>
          </cell>
          <cell r="E376">
            <v>13.77</v>
          </cell>
          <cell r="F376">
            <v>43374</v>
          </cell>
        </row>
        <row r="377">
          <cell r="B377" t="str">
            <v>A6244</v>
          </cell>
          <cell r="C377" t="str">
            <v>HYDROGEL DRESSING, WOUND COVER, STERILE, PAD SIZE MORE THAN 48 SQ. IN., WITHOUT</v>
          </cell>
          <cell r="D377">
            <v>43.88</v>
          </cell>
          <cell r="E377">
            <v>43.88</v>
          </cell>
          <cell r="F377">
            <v>43374</v>
          </cell>
        </row>
        <row r="378">
          <cell r="B378" t="str">
            <v>A6245</v>
          </cell>
          <cell r="C378" t="str">
            <v>HYDROGEL DRESSING, WOUND COVER, STERILE, PAD SIZE 16 SQ. IN. OR LESS, WITH ANY S</v>
          </cell>
          <cell r="D378">
            <v>8.1199999999999992</v>
          </cell>
          <cell r="E378">
            <v>8.1199999999999992</v>
          </cell>
          <cell r="F378">
            <v>43374</v>
          </cell>
        </row>
        <row r="379">
          <cell r="B379" t="str">
            <v>A6246</v>
          </cell>
          <cell r="C379" t="str">
            <v>HYDROGEL DRESSING, WOUND COVER, STERILE, PAD SIZE MORE THAN 16 SQ. IN. BUT LESS</v>
          </cell>
          <cell r="D379">
            <v>11.1</v>
          </cell>
          <cell r="E379">
            <v>11.1</v>
          </cell>
          <cell r="F379">
            <v>43374</v>
          </cell>
        </row>
        <row r="380">
          <cell r="B380" t="str">
            <v>A6247</v>
          </cell>
          <cell r="C380" t="str">
            <v>HYDROGEL DRESSING, WOUND COVER, STERILE, PAD SIZE MORE THAN 48 SQ. IN., WITH ANY</v>
          </cell>
          <cell r="D380">
            <v>26.56</v>
          </cell>
          <cell r="E380">
            <v>26.56</v>
          </cell>
          <cell r="F380">
            <v>43374</v>
          </cell>
        </row>
        <row r="381">
          <cell r="B381" t="str">
            <v>A6248</v>
          </cell>
          <cell r="C381" t="str">
            <v>HYDROGEL DRESSING, WOUND FILLER, GEL, PER FLUID OUNCE</v>
          </cell>
          <cell r="D381">
            <v>18.149999999999999</v>
          </cell>
          <cell r="E381">
            <v>18.149999999999999</v>
          </cell>
          <cell r="F381">
            <v>43374</v>
          </cell>
        </row>
        <row r="382">
          <cell r="B382" t="str">
            <v>A6250</v>
          </cell>
          <cell r="C382" t="str">
            <v>SKIN SEALANTS, PROTECTANTS, MOISTURIZERS, OINTMENTS, ANY TYPE, ANY SIZE</v>
          </cell>
          <cell r="D382" t="str">
            <v>BR</v>
          </cell>
          <cell r="E382" t="str">
            <v>BR</v>
          </cell>
          <cell r="F382">
            <v>35431</v>
          </cell>
        </row>
        <row r="383">
          <cell r="B383" t="str">
            <v>A6251</v>
          </cell>
          <cell r="C383" t="str">
            <v>SPECIALTY ABSORPTIVE DRESSING, WOUND COVER, STERILE, PAD SIZE 16 SQ. IN. OR LESS</v>
          </cell>
          <cell r="D383">
            <v>2.2200000000000002</v>
          </cell>
          <cell r="E383">
            <v>2.2200000000000002</v>
          </cell>
          <cell r="F383">
            <v>43009</v>
          </cell>
        </row>
        <row r="384">
          <cell r="B384" t="str">
            <v>A6252</v>
          </cell>
          <cell r="C384" t="str">
            <v>SPECIALTY ABSORPTIVE DRESSING, WOUND COVER, STERILE, PAD SIZE MORE THAN 16 SQ. I</v>
          </cell>
          <cell r="D384">
            <v>3.64</v>
          </cell>
          <cell r="E384">
            <v>3.64</v>
          </cell>
          <cell r="F384">
            <v>43374</v>
          </cell>
        </row>
        <row r="385">
          <cell r="B385" t="str">
            <v>A6253</v>
          </cell>
          <cell r="C385" t="str">
            <v>SPECIALTY ABSORPTIVE DRESSING, WOUND COVER, STERILE, PAD SIZE MORE THAN 48 SQ. I</v>
          </cell>
          <cell r="D385">
            <v>7.08</v>
          </cell>
          <cell r="E385">
            <v>7.08</v>
          </cell>
          <cell r="F385">
            <v>43374</v>
          </cell>
        </row>
        <row r="386">
          <cell r="B386" t="str">
            <v>A6254</v>
          </cell>
          <cell r="C386" t="str">
            <v>SPECIALTY ABSORPTIVE DRESSING, WOUND COVER, STERILE, PAD SIZE 16 SQ. IN. OR LESS</v>
          </cell>
          <cell r="D386">
            <v>1.34</v>
          </cell>
          <cell r="E386">
            <v>1.34</v>
          </cell>
          <cell r="F386">
            <v>43009</v>
          </cell>
        </row>
        <row r="387">
          <cell r="B387" t="str">
            <v>A6255</v>
          </cell>
          <cell r="C387" t="str">
            <v>SPECIALTY ABSORPTIVE DRESSING, WOUND COVER, STERILE, PAD SIZE MORE THAN 16 SQ. I</v>
          </cell>
          <cell r="D387">
            <v>3.39</v>
          </cell>
          <cell r="E387">
            <v>3.39</v>
          </cell>
          <cell r="F387">
            <v>43374</v>
          </cell>
        </row>
        <row r="388">
          <cell r="B388" t="str">
            <v>A6256</v>
          </cell>
          <cell r="C388" t="str">
            <v>SPECIALTY ABSORPTIVE DRESSING, WOUND COVER, STERILE, PAD SIZE MORE THAN 48 SQ. I</v>
          </cell>
          <cell r="D388" t="str">
            <v>BR</v>
          </cell>
          <cell r="E388" t="str">
            <v>BR</v>
          </cell>
          <cell r="F388">
            <v>35431</v>
          </cell>
        </row>
        <row r="389">
          <cell r="B389" t="str">
            <v>A6257</v>
          </cell>
          <cell r="C389" t="str">
            <v>TRANSPARENT FILM, STERILE, 16 SQ. IN. OR LESS, EACH DRESSING</v>
          </cell>
          <cell r="D389">
            <v>1.72</v>
          </cell>
          <cell r="E389">
            <v>1.72</v>
          </cell>
          <cell r="F389">
            <v>43374</v>
          </cell>
        </row>
        <row r="390">
          <cell r="B390" t="str">
            <v>A6258</v>
          </cell>
          <cell r="C390" t="str">
            <v>TRANSPARENT FILM, STERILE, MORE THAN 16 SQ. IN. BUT LESS THAN OR EQUAL TO 48 SQ.</v>
          </cell>
          <cell r="D390">
            <v>4.8099999999999996</v>
          </cell>
          <cell r="E390">
            <v>4.8099999999999996</v>
          </cell>
          <cell r="F390">
            <v>43374</v>
          </cell>
        </row>
        <row r="391">
          <cell r="B391" t="str">
            <v>A6259</v>
          </cell>
          <cell r="C391" t="str">
            <v>TRANSPARENT FILM, STERILE, MORE THAN 48 SQ. IN., EACH DRESSING</v>
          </cell>
          <cell r="D391">
            <v>12.22</v>
          </cell>
          <cell r="E391">
            <v>12.22</v>
          </cell>
          <cell r="F391">
            <v>43374</v>
          </cell>
        </row>
        <row r="392">
          <cell r="B392" t="str">
            <v>A6260</v>
          </cell>
          <cell r="C392" t="str">
            <v>WOUND CLEANSERS, ANY TYPE, ANY SIZE</v>
          </cell>
          <cell r="D392" t="str">
            <v>BR</v>
          </cell>
          <cell r="E392" t="str">
            <v>BR</v>
          </cell>
          <cell r="F392">
            <v>35431</v>
          </cell>
        </row>
        <row r="393">
          <cell r="B393" t="str">
            <v>A6261</v>
          </cell>
          <cell r="C393" t="str">
            <v>WOUND FILLER,  GEL/PASTE, PER FLUID OUNCE, NOT OTHERWISE SPECIFIED</v>
          </cell>
          <cell r="D393" t="str">
            <v>BR</v>
          </cell>
          <cell r="E393" t="str">
            <v>BR</v>
          </cell>
          <cell r="F393">
            <v>35431</v>
          </cell>
        </row>
        <row r="394">
          <cell r="B394" t="str">
            <v>A6262</v>
          </cell>
          <cell r="C394" t="str">
            <v>WOUND FILLER, DRY FORM, PER GRAM,  NOT OTHERWISE SPECIFIED</v>
          </cell>
          <cell r="D394" t="str">
            <v>BR</v>
          </cell>
          <cell r="E394" t="str">
            <v>BR</v>
          </cell>
          <cell r="F394">
            <v>35431</v>
          </cell>
        </row>
        <row r="395">
          <cell r="B395" t="str">
            <v>A6266</v>
          </cell>
          <cell r="C395" t="str">
            <v>GAUZE, IMPREGNATED, OTHER THAN WATER, NORMAL SALINE, OR ZINC PASTE, STERILE, ANY</v>
          </cell>
          <cell r="D395">
            <v>2.14</v>
          </cell>
          <cell r="E395">
            <v>2.14</v>
          </cell>
          <cell r="F395">
            <v>43009</v>
          </cell>
        </row>
        <row r="396">
          <cell r="B396" t="str">
            <v>A6402</v>
          </cell>
          <cell r="C396" t="str">
            <v>GAUZE, NON-IMPREGNATED, STERILE, PAD SIZE 16 SQ. IN. OR LESS, WITHOUT ADHESIVE</v>
          </cell>
          <cell r="D396">
            <v>0.13</v>
          </cell>
          <cell r="E396">
            <v>0.13</v>
          </cell>
          <cell r="F396">
            <v>43009</v>
          </cell>
        </row>
        <row r="397">
          <cell r="B397" t="str">
            <v>A6403</v>
          </cell>
          <cell r="C397" t="str">
            <v>GAUZE, NON-IMPREGNATED, STERILE, PAD SIZE MORE THAN 16 SQ. IN. LESS THAN OR</v>
          </cell>
          <cell r="D397">
            <v>0.48</v>
          </cell>
          <cell r="E397">
            <v>0.48</v>
          </cell>
          <cell r="F397">
            <v>43374</v>
          </cell>
        </row>
        <row r="398">
          <cell r="B398" t="str">
            <v>A6404</v>
          </cell>
          <cell r="C398" t="str">
            <v>GAUZE, NON-IMPREGNATED, STERILE, PAD SIZE MORE THAN 48 SQ. IN., WITHOUT</v>
          </cell>
          <cell r="D398" t="str">
            <v>BR</v>
          </cell>
          <cell r="E398" t="str">
            <v>BR</v>
          </cell>
          <cell r="F398">
            <v>35431</v>
          </cell>
        </row>
        <row r="399">
          <cell r="B399" t="str">
            <v>A6407</v>
          </cell>
          <cell r="C399" t="str">
            <v>PACKING STRIPS, NON-IMPREGNATED, STERILE, UP TO 2 INCHES IN WIDTH, PER LINEAR YA</v>
          </cell>
          <cell r="D399">
            <v>2.09</v>
          </cell>
          <cell r="E399">
            <v>2.09</v>
          </cell>
          <cell r="F399">
            <v>43009</v>
          </cell>
        </row>
        <row r="400">
          <cell r="B400" t="str">
            <v>A6410</v>
          </cell>
          <cell r="C400" t="str">
            <v>EYE PAD, STERILE, EACH</v>
          </cell>
          <cell r="D400">
            <v>0.43</v>
          </cell>
          <cell r="E400">
            <v>0.43</v>
          </cell>
          <cell r="F400">
            <v>43009</v>
          </cell>
        </row>
        <row r="401">
          <cell r="B401" t="str">
            <v>A6411</v>
          </cell>
          <cell r="C401" t="str">
            <v>EYE PAD, NON-STERILE, EACH</v>
          </cell>
          <cell r="D401" t="str">
            <v>BR</v>
          </cell>
          <cell r="E401" t="str">
            <v>BR</v>
          </cell>
          <cell r="F401">
            <v>37622</v>
          </cell>
        </row>
        <row r="402">
          <cell r="B402" t="str">
            <v>A6412</v>
          </cell>
          <cell r="C402" t="str">
            <v>EYE PATCH, OCCLUSIVE, EACH</v>
          </cell>
          <cell r="D402" t="str">
            <v>BR</v>
          </cell>
          <cell r="E402" t="str">
            <v>BR</v>
          </cell>
          <cell r="F402">
            <v>37622</v>
          </cell>
        </row>
        <row r="403">
          <cell r="B403" t="str">
            <v>A6413</v>
          </cell>
          <cell r="C403" t="str">
            <v>ADHESIVE BANDAGE, FIRST-AID TYPE, ANY SIZE, EACH</v>
          </cell>
          <cell r="D403" t="str">
            <v>BR</v>
          </cell>
          <cell r="E403" t="str">
            <v>BR</v>
          </cell>
          <cell r="F403">
            <v>39448</v>
          </cell>
        </row>
        <row r="404">
          <cell r="B404" t="str">
            <v>A6441</v>
          </cell>
          <cell r="C404" t="str">
            <v>PADDING BANDAGE, NON-ELASTIC, NON-WOVEN/NON-KNITTED, WIDTH GREATER THAN OR</v>
          </cell>
          <cell r="D404">
            <v>0.76</v>
          </cell>
          <cell r="E404">
            <v>0.76</v>
          </cell>
          <cell r="F404">
            <v>43009</v>
          </cell>
        </row>
        <row r="405">
          <cell r="B405" t="str">
            <v>A6442</v>
          </cell>
          <cell r="C405" t="str">
            <v>CONFORMING BANDAGE, NON-ELASTIC, KNITTED/WOVEN, NON-STERILE, WIDTH LESS THAN</v>
          </cell>
          <cell r="D405">
            <v>0.18</v>
          </cell>
          <cell r="E405">
            <v>0.18</v>
          </cell>
          <cell r="F405">
            <v>43009</v>
          </cell>
        </row>
        <row r="406">
          <cell r="B406" t="str">
            <v>A6443</v>
          </cell>
          <cell r="C406" t="str">
            <v>CONFORMING BANDAGE, NON-ELASTIC, KNITTED/WOVEN, NON-STERILE, WIDTH GREATER THAN</v>
          </cell>
          <cell r="D406">
            <v>0.31</v>
          </cell>
          <cell r="E406">
            <v>0.31</v>
          </cell>
          <cell r="F406">
            <v>43009</v>
          </cell>
        </row>
        <row r="407">
          <cell r="B407" t="str">
            <v>A6444</v>
          </cell>
          <cell r="C407" t="str">
            <v>CONFORMING BANDAGE, NON-ELASTIC, KNITTED/WOVEN, NON-STERILE, WIDTH GREATER THAN</v>
          </cell>
          <cell r="D407">
            <v>0.63</v>
          </cell>
          <cell r="E407">
            <v>0.63</v>
          </cell>
          <cell r="F407">
            <v>43374</v>
          </cell>
        </row>
        <row r="408">
          <cell r="B408" t="str">
            <v>A6445</v>
          </cell>
          <cell r="C408" t="str">
            <v>CONFORMING BANDAGE, NON-ELASTIC, KNITTED/WOVEN, STERILE, WIDTH LESS THAN THREE</v>
          </cell>
          <cell r="D408">
            <v>0.36</v>
          </cell>
          <cell r="E408">
            <v>0.36</v>
          </cell>
          <cell r="F408">
            <v>43009</v>
          </cell>
        </row>
        <row r="409">
          <cell r="B409" t="str">
            <v>A6446</v>
          </cell>
          <cell r="C409" t="str">
            <v>CONFORMING BANDAGE, NON-ELASTIC, KNITTED/WOVEN, STERILE, WIDTH GREATER THAN OR</v>
          </cell>
          <cell r="D409">
            <v>0.45</v>
          </cell>
          <cell r="E409">
            <v>0.45</v>
          </cell>
          <cell r="F409">
            <v>43009</v>
          </cell>
        </row>
        <row r="410">
          <cell r="B410" t="str">
            <v>A6447</v>
          </cell>
          <cell r="C410" t="str">
            <v>CONFORMING BANDAGE, NON-ELASTIC, KNITTED/WOVEN, STERILE, WIDTH GREATER THAN OR</v>
          </cell>
          <cell r="D410">
            <v>0.76</v>
          </cell>
          <cell r="E410">
            <v>0.76</v>
          </cell>
          <cell r="F410">
            <v>43009</v>
          </cell>
        </row>
        <row r="411">
          <cell r="B411" t="str">
            <v>A6448</v>
          </cell>
          <cell r="C411" t="str">
            <v>LIGHT COMPRESSION BANDAGE, ELASTIC, KNITTED/WOVEN, WIDTH LESS THAN THREE</v>
          </cell>
          <cell r="D411">
            <v>1.29</v>
          </cell>
          <cell r="E411">
            <v>1.29</v>
          </cell>
          <cell r="F411">
            <v>43009</v>
          </cell>
        </row>
        <row r="412">
          <cell r="B412" t="str">
            <v>A6449</v>
          </cell>
          <cell r="C412" t="str">
            <v>LIGHT COMPRESSION BANDAGE, ELASTIC, KNITTED/WOVEN, WIDTH GREATER THAN OR EQUAL</v>
          </cell>
          <cell r="D412">
            <v>1.96</v>
          </cell>
          <cell r="E412">
            <v>1.96</v>
          </cell>
          <cell r="F412">
            <v>43374</v>
          </cell>
        </row>
        <row r="413">
          <cell r="B413" t="str">
            <v>A6450</v>
          </cell>
          <cell r="C413" t="str">
            <v>LIGHT COMPRESSION BANDAGE, ELASTIC, KNITTED/WOVEN, WIDTH GREATER THAN OR EQUAL</v>
          </cell>
          <cell r="D413">
            <v>1.96</v>
          </cell>
          <cell r="E413">
            <v>1.96</v>
          </cell>
          <cell r="F413">
            <v>43374</v>
          </cell>
        </row>
        <row r="414">
          <cell r="B414" t="str">
            <v>A6451</v>
          </cell>
          <cell r="C414" t="str">
            <v>MODERATE COMPRESSION BANDAGE, ELASTIC, KNITTED/WOVEN, LOAD RESISTANCE OF 1.25</v>
          </cell>
          <cell r="D414">
            <v>1.96</v>
          </cell>
          <cell r="E414">
            <v>1.96</v>
          </cell>
          <cell r="F414">
            <v>43374</v>
          </cell>
        </row>
        <row r="415">
          <cell r="B415" t="str">
            <v>A6452</v>
          </cell>
          <cell r="C415" t="str">
            <v>HIGH COMPRESSION BANDAGE, ELASTIC, KNITTED/WOVEN, LOAD RESISTANCE GREATER THAN</v>
          </cell>
          <cell r="D415">
            <v>6.6</v>
          </cell>
          <cell r="E415">
            <v>6.6</v>
          </cell>
          <cell r="F415">
            <v>43374</v>
          </cell>
        </row>
        <row r="416">
          <cell r="B416" t="str">
            <v>A6453</v>
          </cell>
          <cell r="C416" t="str">
            <v>SELF-ADHERENT BANDAGE, ELASTIC, NON-KNITTED/NON-WOVEN, WIDTH LESS THAN THREE</v>
          </cell>
          <cell r="D416">
            <v>0.69</v>
          </cell>
          <cell r="E416">
            <v>0.69</v>
          </cell>
          <cell r="F416">
            <v>43009</v>
          </cell>
        </row>
        <row r="417">
          <cell r="B417" t="str">
            <v>A6454</v>
          </cell>
          <cell r="C417" t="str">
            <v>SELF-ADHERENT BANDAGE, ELASTIC, NON-KNITTED/NON-WOVEN, WIDTH GREATER THAN OR</v>
          </cell>
          <cell r="D417">
            <v>0.87</v>
          </cell>
          <cell r="E417">
            <v>0.87</v>
          </cell>
          <cell r="F417">
            <v>43009</v>
          </cell>
        </row>
        <row r="418">
          <cell r="B418" t="str">
            <v>A6455</v>
          </cell>
          <cell r="C418" t="str">
            <v>SELF-ADHERENT BANDAGE, ELASTIC, NON-KNITTED/NON-WOVEN, WIDTH GREATER THAN OR</v>
          </cell>
          <cell r="D418">
            <v>1.56</v>
          </cell>
          <cell r="E418">
            <v>1.56</v>
          </cell>
          <cell r="F418">
            <v>43374</v>
          </cell>
        </row>
        <row r="419">
          <cell r="B419" t="str">
            <v>A6456</v>
          </cell>
          <cell r="C419" t="str">
            <v>ZINC PASTE IMPREGNATED BANDAGE, NON-ELASTIC, KNITTED/WOVEN, WIDTH GREATER THAN</v>
          </cell>
          <cell r="D419">
            <v>1.42</v>
          </cell>
          <cell r="E419">
            <v>1.42</v>
          </cell>
          <cell r="F419">
            <v>43374</v>
          </cell>
        </row>
        <row r="420">
          <cell r="B420" t="str">
            <v>A6457</v>
          </cell>
          <cell r="C420" t="str">
            <v>TUBULAR DRESSING WITH OR WITHOUT ELASTIC, ANY WIDTH, PER LINEAR YARD</v>
          </cell>
          <cell r="D420">
            <v>1.27</v>
          </cell>
          <cell r="E420">
            <v>1.27</v>
          </cell>
          <cell r="F420">
            <v>43009</v>
          </cell>
        </row>
        <row r="421">
          <cell r="B421" t="str">
            <v>A6501</v>
          </cell>
          <cell r="C421" t="str">
            <v>COMPRESSION BURN GARMENT, BODYSUIT (HEAD TO FOOT), CUSTOM FABRICATED</v>
          </cell>
          <cell r="D421" t="str">
            <v>BR</v>
          </cell>
          <cell r="E421" t="str">
            <v>BR</v>
          </cell>
          <cell r="F421">
            <v>37622</v>
          </cell>
        </row>
        <row r="422">
          <cell r="B422" t="str">
            <v>A6502</v>
          </cell>
          <cell r="C422" t="str">
            <v>COMPRESSION BURN GARMENT, CHIN STRAP, CUSTOM FABRICATED</v>
          </cell>
          <cell r="D422" t="str">
            <v>BR</v>
          </cell>
          <cell r="E422" t="str">
            <v>BR</v>
          </cell>
          <cell r="F422">
            <v>37622</v>
          </cell>
        </row>
        <row r="423">
          <cell r="B423" t="str">
            <v>A6503</v>
          </cell>
          <cell r="C423" t="str">
            <v>COMPRESSION BURN GARMENT, FACIAL HOOD, CUSTOM FABRICATED</v>
          </cell>
          <cell r="D423" t="str">
            <v>BR</v>
          </cell>
          <cell r="E423" t="str">
            <v>BR</v>
          </cell>
          <cell r="F423">
            <v>37622</v>
          </cell>
        </row>
        <row r="424">
          <cell r="B424" t="str">
            <v>A6504</v>
          </cell>
          <cell r="C424" t="str">
            <v>COMPRESSION BURN GARMENT, GLOVE TO WRIST, CUSTOM FABRICATED</v>
          </cell>
          <cell r="D424" t="str">
            <v>BR</v>
          </cell>
          <cell r="E424" t="str">
            <v>BR</v>
          </cell>
          <cell r="F424">
            <v>37622</v>
          </cell>
        </row>
        <row r="425">
          <cell r="B425" t="str">
            <v>A6505</v>
          </cell>
          <cell r="C425" t="str">
            <v>COMPRESSION BURN GARMENT, GLOVE TO ELBOW, CUSTOM FABRICATED</v>
          </cell>
          <cell r="D425" t="str">
            <v>BR</v>
          </cell>
          <cell r="E425" t="str">
            <v>BR</v>
          </cell>
          <cell r="F425">
            <v>37622</v>
          </cell>
        </row>
        <row r="426">
          <cell r="B426" t="str">
            <v>A6506</v>
          </cell>
          <cell r="C426" t="str">
            <v>COMPRESSION BURN GARMENT, GLOVE TO AXILLA, CUSTOM FABRICATED</v>
          </cell>
          <cell r="D426" t="str">
            <v>BR</v>
          </cell>
          <cell r="E426" t="str">
            <v>BR</v>
          </cell>
          <cell r="F426">
            <v>37622</v>
          </cell>
        </row>
        <row r="427">
          <cell r="B427" t="str">
            <v>A6507</v>
          </cell>
          <cell r="C427" t="str">
            <v>COMPRESSION BURN GARMENT, FOOT TO KNEE LENGTH, CUSTOM FABRICATED</v>
          </cell>
          <cell r="D427" t="str">
            <v>BR</v>
          </cell>
          <cell r="E427" t="str">
            <v>BR</v>
          </cell>
          <cell r="F427">
            <v>37622</v>
          </cell>
        </row>
        <row r="428">
          <cell r="B428" t="str">
            <v>A6508</v>
          </cell>
          <cell r="C428" t="str">
            <v>COMPRESSION BURN GARMENT, FOOT TO THIGH LENGTH, CUSTOM FABRICATED</v>
          </cell>
          <cell r="D428" t="str">
            <v>BR</v>
          </cell>
          <cell r="E428" t="str">
            <v>BR</v>
          </cell>
          <cell r="F428">
            <v>37622</v>
          </cell>
        </row>
        <row r="429">
          <cell r="B429" t="str">
            <v>A6509</v>
          </cell>
          <cell r="C429" t="str">
            <v>COMPRESSION BURN GARMENT, UPPER TRUNK TO WAIST INCLUDING ARM OPENINGS (VEST),</v>
          </cell>
          <cell r="D429" t="str">
            <v>BR</v>
          </cell>
          <cell r="E429" t="str">
            <v>BR</v>
          </cell>
          <cell r="F429">
            <v>37622</v>
          </cell>
        </row>
        <row r="430">
          <cell r="B430" t="str">
            <v>A6510</v>
          </cell>
          <cell r="C430" t="str">
            <v>COMPRESSION BURN GARMENT, TRUNK, INCLUDING ARMS DOWN TO LEG OPENINGS (LEOTARD),</v>
          </cell>
          <cell r="D430" t="str">
            <v>BR</v>
          </cell>
          <cell r="E430" t="str">
            <v>BR</v>
          </cell>
          <cell r="F430">
            <v>37622</v>
          </cell>
        </row>
        <row r="431">
          <cell r="B431" t="str">
            <v>A6511</v>
          </cell>
          <cell r="C431" t="str">
            <v>COMPRESSION BURN GARMENT, LOWER TRUNK INCLUDING LEG OPENINGS (PANTY), CUSTOM</v>
          </cell>
          <cell r="D431" t="str">
            <v>BR</v>
          </cell>
          <cell r="E431" t="str">
            <v>BR</v>
          </cell>
          <cell r="F431">
            <v>37622</v>
          </cell>
        </row>
        <row r="432">
          <cell r="B432" t="str">
            <v>A6512</v>
          </cell>
          <cell r="C432" t="str">
            <v>COMPRESSION BURN GARMENT, NOT OTHERWISE CLASSIFIED</v>
          </cell>
          <cell r="D432" t="str">
            <v>BR</v>
          </cell>
          <cell r="E432" t="str">
            <v>BR</v>
          </cell>
          <cell r="F432">
            <v>37622</v>
          </cell>
        </row>
        <row r="433">
          <cell r="B433" t="str">
            <v>A6513</v>
          </cell>
          <cell r="C433" t="str">
            <v>COMPRESSION BURN MASK, FACE AND/OR NECK, PLASTIC OR EQUAL, CUSTOM FABRICATED</v>
          </cell>
          <cell r="D433" t="str">
            <v>BR</v>
          </cell>
          <cell r="E433" t="str">
            <v>BR</v>
          </cell>
          <cell r="F433">
            <v>38718</v>
          </cell>
        </row>
        <row r="434">
          <cell r="B434" t="str">
            <v>A6530</v>
          </cell>
          <cell r="C434" t="str">
            <v>GRADIENT COMPRESSION STOCKING, BELOW KNEE, 18-30 MMHG, EACH</v>
          </cell>
          <cell r="D434" t="str">
            <v>BR</v>
          </cell>
          <cell r="E434" t="str">
            <v>BR</v>
          </cell>
          <cell r="F434">
            <v>38718</v>
          </cell>
        </row>
        <row r="435">
          <cell r="B435" t="str">
            <v>A6531</v>
          </cell>
          <cell r="C435" t="str">
            <v>GRADIENT COMPRESSION STOCKING, BELOW KNEE, 30-40 MMHG, EACH</v>
          </cell>
          <cell r="D435">
            <v>48.33</v>
          </cell>
          <cell r="E435">
            <v>48.33</v>
          </cell>
          <cell r="F435">
            <v>43374</v>
          </cell>
        </row>
        <row r="436">
          <cell r="B436" t="str">
            <v>A6532</v>
          </cell>
          <cell r="C436" t="str">
            <v>GRADIENT COMPRESSION STOCKING, BELOW KNEE, 40-50 MMHG, EACH</v>
          </cell>
          <cell r="D436">
            <v>68.099999999999994</v>
          </cell>
          <cell r="E436">
            <v>68.099999999999994</v>
          </cell>
          <cell r="F436">
            <v>43374</v>
          </cell>
        </row>
        <row r="437">
          <cell r="B437" t="str">
            <v>A6533</v>
          </cell>
          <cell r="C437" t="str">
            <v>GRADIENT COMPRESSION STOCKING, THIGH LENGTH, 18-30 MMHG, EACH</v>
          </cell>
          <cell r="D437" t="str">
            <v>BR</v>
          </cell>
          <cell r="E437" t="str">
            <v>BR</v>
          </cell>
          <cell r="F437">
            <v>38718</v>
          </cell>
        </row>
        <row r="438">
          <cell r="B438" t="str">
            <v>A6534</v>
          </cell>
          <cell r="C438" t="str">
            <v>GRADIENT COMPRESSION STOCKING, THIGH LENGTH, 30-40 MMHG, EACH</v>
          </cell>
          <cell r="D438" t="str">
            <v>BR</v>
          </cell>
          <cell r="E438" t="str">
            <v>BR</v>
          </cell>
          <cell r="F438">
            <v>38718</v>
          </cell>
        </row>
        <row r="439">
          <cell r="B439" t="str">
            <v>A6535</v>
          </cell>
          <cell r="C439" t="str">
            <v>GRADIENT COMPRESSION STOCKING, THIGH LENGTH, 40-50 MMHG, EACH</v>
          </cell>
          <cell r="D439" t="str">
            <v>BR</v>
          </cell>
          <cell r="E439" t="str">
            <v>BR</v>
          </cell>
          <cell r="F439">
            <v>38718</v>
          </cell>
        </row>
        <row r="440">
          <cell r="B440" t="str">
            <v>A6536</v>
          </cell>
          <cell r="C440" t="str">
            <v>GRADIENT COMPRESSION STOCKING, FULL LENGTH/CHAP STYLE, 18-30 MMHG, EACH</v>
          </cell>
          <cell r="D440" t="str">
            <v>BR</v>
          </cell>
          <cell r="E440" t="str">
            <v>BR</v>
          </cell>
          <cell r="F440">
            <v>38718</v>
          </cell>
        </row>
        <row r="441">
          <cell r="B441" t="str">
            <v>A6537</v>
          </cell>
          <cell r="C441" t="str">
            <v>GRADIENT COMPRESSION STOCKING, FULL LENGTH/CHAP STYLE, 30-40 MMHG, EACH</v>
          </cell>
          <cell r="D441" t="str">
            <v>BR</v>
          </cell>
          <cell r="E441" t="str">
            <v>BR</v>
          </cell>
          <cell r="F441">
            <v>38718</v>
          </cell>
        </row>
        <row r="442">
          <cell r="B442" t="str">
            <v>A6538</v>
          </cell>
          <cell r="C442" t="str">
            <v>GRADIENT COMPRESSION STOCKING, FULL LENGTH/CHAP STYLE, 40-50 MMHG, EACH</v>
          </cell>
          <cell r="D442" t="str">
            <v>BR</v>
          </cell>
          <cell r="E442" t="str">
            <v>BR</v>
          </cell>
          <cell r="F442">
            <v>38718</v>
          </cell>
        </row>
        <row r="443">
          <cell r="B443" t="str">
            <v>A6539</v>
          </cell>
          <cell r="C443" t="str">
            <v>GRADIENT COMPRESSION STOCKING, WAIST LENGTH, 18-30 MMHG, EACH</v>
          </cell>
          <cell r="D443" t="str">
            <v>BR</v>
          </cell>
          <cell r="E443" t="str">
            <v>BR</v>
          </cell>
          <cell r="F443">
            <v>38718</v>
          </cell>
        </row>
        <row r="444">
          <cell r="B444" t="str">
            <v>A6540</v>
          </cell>
          <cell r="C444" t="str">
            <v>GRADIENT COMPRESSION STOCKING, WAIST LENGTH, 30-40 MMHG, EACH</v>
          </cell>
          <cell r="D444" t="str">
            <v>BR</v>
          </cell>
          <cell r="E444" t="str">
            <v>BR</v>
          </cell>
          <cell r="F444">
            <v>38718</v>
          </cell>
        </row>
        <row r="445">
          <cell r="B445" t="str">
            <v>A6541</v>
          </cell>
          <cell r="C445" t="str">
            <v>GRADIENT COMPRESSION STOCKING, WAIST LENGTH, 40-50 MMHG, EACH</v>
          </cell>
          <cell r="D445" t="str">
            <v>BR</v>
          </cell>
          <cell r="E445" t="str">
            <v>BR</v>
          </cell>
          <cell r="F445">
            <v>38718</v>
          </cell>
        </row>
        <row r="446">
          <cell r="B446" t="str">
            <v>A6544</v>
          </cell>
          <cell r="C446" t="str">
            <v>GRADIENT COMPRESSION STOCKING, GARTER BELT</v>
          </cell>
          <cell r="D446" t="str">
            <v>BR</v>
          </cell>
          <cell r="E446" t="str">
            <v>BR</v>
          </cell>
          <cell r="F446">
            <v>38718</v>
          </cell>
        </row>
        <row r="447">
          <cell r="B447" t="str">
            <v>A6545</v>
          </cell>
          <cell r="C447" t="str">
            <v>GRADIENT COMPRESSION WRAP, NON-ELASTIC, BELOW KNEE, 30-50 MM HG, EACH</v>
          </cell>
          <cell r="D447">
            <v>95.16</v>
          </cell>
          <cell r="E447">
            <v>95.16</v>
          </cell>
          <cell r="F447">
            <v>43374</v>
          </cell>
        </row>
        <row r="448">
          <cell r="B448" t="str">
            <v>A6549</v>
          </cell>
          <cell r="C448" t="str">
            <v>GRADIENT COMPRESSION STOCKING/SLEEVE, NOT OTHERWISE SPECIFIED</v>
          </cell>
          <cell r="D448" t="str">
            <v>BR</v>
          </cell>
          <cell r="E448" t="str">
            <v>BR</v>
          </cell>
          <cell r="F448">
            <v>38718</v>
          </cell>
        </row>
        <row r="449">
          <cell r="B449" t="str">
            <v>A6550</v>
          </cell>
          <cell r="C449" t="str">
            <v>WOUND CARE SET, FOR NEGATIVE PRESSURE WOUND THERAPY ELECTRICAL PUMP, INCLUDES AL</v>
          </cell>
          <cell r="D449">
            <v>24.31</v>
          </cell>
          <cell r="E449">
            <v>24.31</v>
          </cell>
          <cell r="F449">
            <v>43374</v>
          </cell>
        </row>
        <row r="450">
          <cell r="B450" t="str">
            <v>A7000</v>
          </cell>
          <cell r="C450" t="str">
            <v>CANISTER, DISPOSABLE, USED WITH SUCTION PUMP, EACH</v>
          </cell>
          <cell r="D450">
            <v>8.16</v>
          </cell>
          <cell r="E450">
            <v>8.16</v>
          </cell>
          <cell r="F450">
            <v>43374</v>
          </cell>
        </row>
        <row r="451">
          <cell r="B451" t="str">
            <v>A7001</v>
          </cell>
          <cell r="C451" t="str">
            <v>CANISTER, NON-DISPOSABLE, USED WITH SUCTION PUMP, EACH</v>
          </cell>
          <cell r="D451">
            <v>36.950000000000003</v>
          </cell>
          <cell r="E451">
            <v>36.950000000000003</v>
          </cell>
          <cell r="F451">
            <v>43374</v>
          </cell>
        </row>
        <row r="452">
          <cell r="B452" t="str">
            <v>A7002</v>
          </cell>
          <cell r="C452" t="str">
            <v>TUBING, USED WITH SUCTION PUMP, EACH</v>
          </cell>
          <cell r="D452">
            <v>4.28</v>
          </cell>
          <cell r="E452">
            <v>4.28</v>
          </cell>
          <cell r="F452">
            <v>43374</v>
          </cell>
        </row>
        <row r="453">
          <cell r="B453" t="str">
            <v>A7003</v>
          </cell>
          <cell r="C453" t="str">
            <v>ADMINISTRATION SET, WITH SMALL VOLUME NONFILTERED PNEUMATIC NEBULIZER,</v>
          </cell>
          <cell r="D453">
            <v>1.5</v>
          </cell>
          <cell r="E453">
            <v>1.5</v>
          </cell>
          <cell r="F453">
            <v>43374</v>
          </cell>
        </row>
        <row r="454">
          <cell r="B454" t="str">
            <v>A7004</v>
          </cell>
          <cell r="C454" t="str">
            <v>SMALL VOLUME NONFILTERED PNEUMATIC NEBULIZER, DISPOSABLE</v>
          </cell>
          <cell r="D454">
            <v>1.21</v>
          </cell>
          <cell r="E454">
            <v>1.21</v>
          </cell>
          <cell r="F454">
            <v>43374</v>
          </cell>
        </row>
        <row r="455">
          <cell r="B455" t="str">
            <v>A7005</v>
          </cell>
          <cell r="C455" t="str">
            <v>ADMINISTRATION SET, WITH SMALL VOLUME NONFILTERED PNEUMATIC NEBULIZER,</v>
          </cell>
          <cell r="D455">
            <v>10.85</v>
          </cell>
          <cell r="E455">
            <v>10.85</v>
          </cell>
          <cell r="F455">
            <v>43374</v>
          </cell>
        </row>
        <row r="456">
          <cell r="B456" t="str">
            <v>A7006</v>
          </cell>
          <cell r="C456" t="str">
            <v>ADMINISTRATION SET, WITH SMALL VOLUME FILTERED PNEUMATIC NEBULIZER</v>
          </cell>
          <cell r="D456">
            <v>6.44</v>
          </cell>
          <cell r="E456">
            <v>6.44</v>
          </cell>
          <cell r="F456">
            <v>43374</v>
          </cell>
        </row>
        <row r="457">
          <cell r="B457" t="str">
            <v>A7007</v>
          </cell>
          <cell r="C457" t="str">
            <v>LARGE VOLUME NEBULIZER, DISPOSABLE, UNFILLED, USED WITH AEROSOL COMPRESSOR</v>
          </cell>
          <cell r="D457">
            <v>2.9</v>
          </cell>
          <cell r="E457">
            <v>2.9</v>
          </cell>
          <cell r="F457">
            <v>43009</v>
          </cell>
        </row>
        <row r="458">
          <cell r="B458" t="str">
            <v>A7008</v>
          </cell>
          <cell r="C458" t="str">
            <v>LARGE VOLUME NEBULIZER, DISPOSABLE, PREFILLED, USED WITH AEROSOL COMPRESSOR</v>
          </cell>
          <cell r="D458">
            <v>12.29</v>
          </cell>
          <cell r="E458">
            <v>12.29</v>
          </cell>
          <cell r="F458">
            <v>43374</v>
          </cell>
        </row>
        <row r="459">
          <cell r="B459" t="str">
            <v>A7009</v>
          </cell>
          <cell r="C459" t="str">
            <v>RESERVOIR BOTTLE, NON-DISPOSABLE, USED WITH LARGE VOLUME ULTRASONIC NEBULIZER</v>
          </cell>
          <cell r="D459">
            <v>46.81</v>
          </cell>
          <cell r="E459">
            <v>46.81</v>
          </cell>
          <cell r="F459">
            <v>43009</v>
          </cell>
        </row>
        <row r="460">
          <cell r="B460" t="str">
            <v>A7010</v>
          </cell>
          <cell r="C460" t="str">
            <v>CORRUGATED TUBING, DISPOSABLE, USED WITH LARGE VOLUME NEBULIZER, 100 FEET</v>
          </cell>
          <cell r="D460">
            <v>13.65</v>
          </cell>
          <cell r="E460">
            <v>13.65</v>
          </cell>
          <cell r="F460">
            <v>43374</v>
          </cell>
        </row>
        <row r="461">
          <cell r="B461" t="str">
            <v>A7012</v>
          </cell>
          <cell r="C461" t="str">
            <v>WATER COLLECTION DEVICE, USED WITH LARGE VOLUME NEBULIZER</v>
          </cell>
          <cell r="D461">
            <v>2.52</v>
          </cell>
          <cell r="E461">
            <v>2.52</v>
          </cell>
          <cell r="F461">
            <v>43374</v>
          </cell>
        </row>
        <row r="462">
          <cell r="B462" t="str">
            <v>A7013</v>
          </cell>
          <cell r="C462" t="str">
            <v>FILTER, DISPOSABLE, USED WITH AEROSOL COMPRESSOR OR ULTRASONIC GENERATOR</v>
          </cell>
          <cell r="D462">
            <v>0.5</v>
          </cell>
          <cell r="E462">
            <v>0.5</v>
          </cell>
          <cell r="F462">
            <v>43009</v>
          </cell>
        </row>
        <row r="463">
          <cell r="B463" t="str">
            <v>A7014</v>
          </cell>
          <cell r="C463" t="str">
            <v>FILTER, NONDISPOSABLE, USED WITH AEROSOL COMPRESSOR OR ULTRASONIC GENERATOR</v>
          </cell>
          <cell r="D463">
            <v>2.96</v>
          </cell>
          <cell r="E463">
            <v>2.96</v>
          </cell>
          <cell r="F463">
            <v>43374</v>
          </cell>
        </row>
        <row r="464">
          <cell r="B464" t="str">
            <v>A7015</v>
          </cell>
          <cell r="C464" t="str">
            <v>AEROSOL MASK, USED WITH DME NEBULIZER</v>
          </cell>
          <cell r="D464">
            <v>1.19</v>
          </cell>
          <cell r="E464">
            <v>1.19</v>
          </cell>
          <cell r="F464">
            <v>43374</v>
          </cell>
        </row>
        <row r="465">
          <cell r="B465" t="str">
            <v>A7016</v>
          </cell>
          <cell r="C465" t="str">
            <v>DOME AND MOUTHPIECE, USED WITH SMALL VOLUME ULTRASONIC NEBULIZER</v>
          </cell>
          <cell r="D465">
            <v>8.1</v>
          </cell>
          <cell r="E465">
            <v>8.1</v>
          </cell>
          <cell r="F465">
            <v>43374</v>
          </cell>
        </row>
        <row r="466">
          <cell r="B466" t="str">
            <v>A7017</v>
          </cell>
          <cell r="C466" t="str">
            <v>NEBULIZER, DURABLE, GLASS OR AUTOCLAVABLE PLASTIC, BOTTLE TYPE, NOT USED WITH</v>
          </cell>
          <cell r="D466">
            <v>102.16</v>
          </cell>
          <cell r="E466">
            <v>102.16</v>
          </cell>
          <cell r="F466">
            <v>43009</v>
          </cell>
        </row>
        <row r="467">
          <cell r="B467" t="str">
            <v>A7018</v>
          </cell>
          <cell r="C467" t="str">
            <v>WATER, DISTILLED, USED WITH LARGE VOLUME NEBULIZER, 1000 ML</v>
          </cell>
          <cell r="D467">
            <v>0.3</v>
          </cell>
          <cell r="E467">
            <v>0.3</v>
          </cell>
          <cell r="F467">
            <v>43009</v>
          </cell>
        </row>
        <row r="468">
          <cell r="B468" t="str">
            <v>A7020</v>
          </cell>
          <cell r="C468" t="str">
            <v>INTERFACE FOR COUGH STIMULATING DEVICE, INCLUDES ALL COMPONENTS, REPLACEMENT ONL</v>
          </cell>
          <cell r="D468">
            <v>15.58</v>
          </cell>
          <cell r="E468">
            <v>15.58</v>
          </cell>
          <cell r="F468">
            <v>43374</v>
          </cell>
        </row>
        <row r="469">
          <cell r="B469" t="str">
            <v>A7025</v>
          </cell>
          <cell r="C469" t="str">
            <v>HIGH FREQUENCY CHEST WALL OSCILLATION SYSTEM VEST, REPLACEMENT FOR USE WITH</v>
          </cell>
          <cell r="D469" t="str">
            <v>BR</v>
          </cell>
          <cell r="E469" t="str">
            <v>BR</v>
          </cell>
          <cell r="F469">
            <v>43374</v>
          </cell>
        </row>
        <row r="470">
          <cell r="B470" t="str">
            <v>A7026</v>
          </cell>
          <cell r="C470" t="str">
            <v>HIGH FREQUENCY CHEST WALL OSCILLATION SYSTEM HOSE, REPLACEMENT FOR USE WITH</v>
          </cell>
          <cell r="D470">
            <v>32.11</v>
          </cell>
          <cell r="E470">
            <v>32.11</v>
          </cell>
          <cell r="F470">
            <v>43374</v>
          </cell>
        </row>
        <row r="471">
          <cell r="B471" t="str">
            <v>A7027</v>
          </cell>
          <cell r="C471" t="str">
            <v>COMBINATION ORAL/NASAL MASK, USED WITH CONTINUOUS POSITIVE AIRWAY PRESSURE DEVIC</v>
          </cell>
          <cell r="D471">
            <v>114.05</v>
          </cell>
          <cell r="E471">
            <v>114.05</v>
          </cell>
          <cell r="F471">
            <v>43374</v>
          </cell>
        </row>
        <row r="472">
          <cell r="B472" t="str">
            <v>A7028</v>
          </cell>
          <cell r="C472" t="str">
            <v>ORAL CUSHION FOR COMBINATION ORAL/NASAL MASK, REPLACEMENT ONLY, EACH</v>
          </cell>
          <cell r="D472">
            <v>31.67</v>
          </cell>
          <cell r="E472">
            <v>31.67</v>
          </cell>
          <cell r="F472">
            <v>43374</v>
          </cell>
        </row>
        <row r="473">
          <cell r="B473" t="str">
            <v>A7029</v>
          </cell>
          <cell r="C473" t="str">
            <v>NASAL PILLOWS FOR COMBINATION ORAL/NASAL MASK, REPLACEMENT ONLY, PAIR</v>
          </cell>
          <cell r="D473">
            <v>15</v>
          </cell>
          <cell r="E473">
            <v>15</v>
          </cell>
          <cell r="F473">
            <v>43374</v>
          </cell>
        </row>
        <row r="474">
          <cell r="B474" t="str">
            <v>A7030</v>
          </cell>
          <cell r="C474" t="str">
            <v>FULL FACE MASK USED WITH POSITIVE AIRWAY PRESSURE DEVICE, EACH</v>
          </cell>
          <cell r="D474">
            <v>85</v>
          </cell>
          <cell r="E474">
            <v>85</v>
          </cell>
          <cell r="F474">
            <v>43374</v>
          </cell>
        </row>
        <row r="475">
          <cell r="B475" t="str">
            <v>A7031</v>
          </cell>
          <cell r="C475" t="str">
            <v>FACE MASK INTERFACE, REPLACEMENT FOR FULL FACE MASK, EACH</v>
          </cell>
          <cell r="D475">
            <v>32.32</v>
          </cell>
          <cell r="E475">
            <v>32.32</v>
          </cell>
          <cell r="F475">
            <v>43374</v>
          </cell>
        </row>
        <row r="476">
          <cell r="B476" t="str">
            <v>A7032</v>
          </cell>
          <cell r="C476" t="str">
            <v>CUSHION FOR USE ON NASAL MASK INTERFACE, REPLACEMENT ONLY, EACH</v>
          </cell>
          <cell r="D476">
            <v>18.16</v>
          </cell>
          <cell r="E476">
            <v>18.16</v>
          </cell>
          <cell r="F476">
            <v>43374</v>
          </cell>
        </row>
        <row r="477">
          <cell r="B477" t="str">
            <v>A7033</v>
          </cell>
          <cell r="C477" t="str">
            <v>PILLOW FOR USE ON NASAL CANNULA TYPE INTERFACE, REPLACEMENT ONLY, PAIR</v>
          </cell>
          <cell r="D477">
            <v>15.02</v>
          </cell>
          <cell r="E477">
            <v>15.02</v>
          </cell>
          <cell r="F477">
            <v>43374</v>
          </cell>
        </row>
        <row r="478">
          <cell r="B478" t="str">
            <v>A7034</v>
          </cell>
          <cell r="C478" t="str">
            <v>NASAL INTERFACE (MASK OR CANNULA TYPE) USED WITH POSITIVE AIRWAY PRESSURE</v>
          </cell>
          <cell r="D478">
            <v>54.26</v>
          </cell>
          <cell r="E478">
            <v>54.26</v>
          </cell>
          <cell r="F478">
            <v>43374</v>
          </cell>
        </row>
        <row r="479">
          <cell r="B479" t="str">
            <v>A7035</v>
          </cell>
          <cell r="C479" t="str">
            <v>HEADGEAR USED WITH POSITIVE AIRWAY PRESSURE DEVICE</v>
          </cell>
          <cell r="D479">
            <v>17.489999999999998</v>
          </cell>
          <cell r="E479">
            <v>17.489999999999998</v>
          </cell>
          <cell r="F479">
            <v>43374</v>
          </cell>
        </row>
        <row r="480">
          <cell r="B480" t="str">
            <v>A7036</v>
          </cell>
          <cell r="C480" t="str">
            <v>CHINSTRAP USED WITH POSITIVE AIRWAY PRESSURE DEVICE</v>
          </cell>
          <cell r="D480">
            <v>10.07</v>
          </cell>
          <cell r="E480">
            <v>10.07</v>
          </cell>
          <cell r="F480">
            <v>43374</v>
          </cell>
        </row>
        <row r="481">
          <cell r="B481" t="str">
            <v>A7037</v>
          </cell>
          <cell r="C481" t="str">
            <v>TUBING USED WITH POSITIVE AIRWAY PRESSURE DEVICE</v>
          </cell>
          <cell r="D481">
            <v>11.42</v>
          </cell>
          <cell r="E481">
            <v>11.42</v>
          </cell>
          <cell r="F481">
            <v>43374</v>
          </cell>
        </row>
        <row r="482">
          <cell r="B482" t="str">
            <v>A7038</v>
          </cell>
          <cell r="C482" t="str">
            <v>FILTER, DISPOSABLE, USED WITH POSITIVE AIRWAY PRESSURE DEVICE</v>
          </cell>
          <cell r="D482">
            <v>2.0299999999999998</v>
          </cell>
          <cell r="E482">
            <v>2.0299999999999998</v>
          </cell>
          <cell r="F482">
            <v>43374</v>
          </cell>
        </row>
        <row r="483">
          <cell r="B483" t="str">
            <v>A7039</v>
          </cell>
          <cell r="C483" t="str">
            <v>FILTER, NON DISPOSABLE, USED WITH POSITIVE AIRWAY PRESSURE DEVICE</v>
          </cell>
          <cell r="D483">
            <v>5.96</v>
          </cell>
          <cell r="E483">
            <v>5.96</v>
          </cell>
          <cell r="F483">
            <v>43374</v>
          </cell>
        </row>
        <row r="484">
          <cell r="B484" t="str">
            <v>A7040</v>
          </cell>
          <cell r="C484" t="str">
            <v>ONE WAY CHEST DRAIN VALVE</v>
          </cell>
          <cell r="D484">
            <v>44.1</v>
          </cell>
          <cell r="E484">
            <v>44.1</v>
          </cell>
          <cell r="F484">
            <v>43374</v>
          </cell>
        </row>
        <row r="485">
          <cell r="B485" t="str">
            <v>A7041</v>
          </cell>
          <cell r="C485" t="str">
            <v>WATER SEAL DRAINAGE CONTAINER AND TUBING FOR USE WITH IMPLANTED CHEST TUBE</v>
          </cell>
          <cell r="D485">
            <v>82.88</v>
          </cell>
          <cell r="E485">
            <v>82.88</v>
          </cell>
          <cell r="F485">
            <v>43374</v>
          </cell>
        </row>
        <row r="486">
          <cell r="B486" t="str">
            <v>A7044</v>
          </cell>
          <cell r="C486" t="str">
            <v>ORAL INTERFACE USED WITH POSITIVE AIRWAY PRESSURE DEVICE, EACH</v>
          </cell>
          <cell r="D486">
            <v>77.23</v>
          </cell>
          <cell r="E486">
            <v>77.23</v>
          </cell>
          <cell r="F486">
            <v>43374</v>
          </cell>
        </row>
        <row r="487">
          <cell r="B487" t="str">
            <v>A7045</v>
          </cell>
          <cell r="C487" t="str">
            <v>EXHALATION PORT WITH OR WITHOUT SWIVEL USED WITH ACCESSORIES FOR POSITIVE</v>
          </cell>
          <cell r="D487">
            <v>11.09</v>
          </cell>
          <cell r="E487">
            <v>11.09</v>
          </cell>
          <cell r="F487">
            <v>43374</v>
          </cell>
        </row>
        <row r="488">
          <cell r="B488" t="str">
            <v>A7046</v>
          </cell>
          <cell r="C488" t="str">
            <v>WATER CHAMBER FOR HUMIDIFIER, USED WITH POSITIVE AIRWAY PRESSURE DEVICE,</v>
          </cell>
          <cell r="D488">
            <v>12.61</v>
          </cell>
          <cell r="E488">
            <v>12.61</v>
          </cell>
          <cell r="F488">
            <v>43374</v>
          </cell>
        </row>
        <row r="489">
          <cell r="B489" t="str">
            <v>A7047</v>
          </cell>
          <cell r="C489" t="str">
            <v>ORAL INTERFACE USED WITH RESPIRATORY SUCTION PUMP, EACH</v>
          </cell>
          <cell r="D489">
            <v>135.07</v>
          </cell>
          <cell r="E489">
            <v>135.07</v>
          </cell>
          <cell r="F489">
            <v>43374</v>
          </cell>
        </row>
        <row r="490">
          <cell r="B490" t="str">
            <v>A7048</v>
          </cell>
          <cell r="C490" t="str">
            <v>VACUUM DRAINAGE COLLECTION UNIT AND TUBING KIT, INCLUDING ALL SUPPLIES NEEDED FO</v>
          </cell>
          <cell r="D490">
            <v>46.14</v>
          </cell>
          <cell r="E490">
            <v>46.14</v>
          </cell>
          <cell r="F490">
            <v>43374</v>
          </cell>
        </row>
        <row r="491">
          <cell r="B491" t="str">
            <v>A7501</v>
          </cell>
          <cell r="C491" t="str">
            <v>TRACHEOSTOMA VALVE, INCLUDING DIAPHRAGM, EACH</v>
          </cell>
          <cell r="D491">
            <v>117.33</v>
          </cell>
          <cell r="E491">
            <v>117.33</v>
          </cell>
          <cell r="F491">
            <v>43374</v>
          </cell>
        </row>
        <row r="492">
          <cell r="B492" t="str">
            <v>A7502</v>
          </cell>
          <cell r="C492" t="str">
            <v>REPLACEMENT DIAPHRAGM/FACEPLATE FOR TRACHEOSTOMA VALVE, EACH</v>
          </cell>
          <cell r="D492">
            <v>55.77</v>
          </cell>
          <cell r="E492">
            <v>55.77</v>
          </cell>
          <cell r="F492">
            <v>43374</v>
          </cell>
        </row>
        <row r="493">
          <cell r="B493" t="str">
            <v>A7503</v>
          </cell>
          <cell r="C493" t="str">
            <v>FILTER HOLDER OR FILTER CAP, REUSABLE, FOR USE IN A TRACHEOSTOMA HEAT AND</v>
          </cell>
          <cell r="D493">
            <v>12.68</v>
          </cell>
          <cell r="E493">
            <v>12.68</v>
          </cell>
          <cell r="F493">
            <v>43374</v>
          </cell>
        </row>
        <row r="494">
          <cell r="B494" t="str">
            <v>A7504</v>
          </cell>
          <cell r="C494" t="str">
            <v>FILTER FOR USE IN A TRACHEOSTOMA HEAT AND MOISTURE EXCHANGE SYSTEM, EACH</v>
          </cell>
          <cell r="D494">
            <v>0.76</v>
          </cell>
          <cell r="E494">
            <v>0.76</v>
          </cell>
          <cell r="F494">
            <v>43009</v>
          </cell>
        </row>
        <row r="495">
          <cell r="B495" t="str">
            <v>A7505</v>
          </cell>
          <cell r="C495" t="str">
            <v>HOUSING, REUSABLE WITHOUT ADHESIVE, FOR USE IN A HEAT AND MOISTURE EXCHANGE</v>
          </cell>
          <cell r="D495">
            <v>5.24</v>
          </cell>
          <cell r="E495">
            <v>5.24</v>
          </cell>
          <cell r="F495">
            <v>43374</v>
          </cell>
        </row>
        <row r="496">
          <cell r="B496" t="str">
            <v>A7506</v>
          </cell>
          <cell r="C496" t="str">
            <v>ADHESIVE DISC FOR USE IN A HEAT AND MOISTURE EXCHANGE SYSTEM AND/OR WITH</v>
          </cell>
          <cell r="D496">
            <v>0.37</v>
          </cell>
          <cell r="E496">
            <v>0.37</v>
          </cell>
          <cell r="F496">
            <v>43009</v>
          </cell>
        </row>
        <row r="497">
          <cell r="B497" t="str">
            <v>A7507</v>
          </cell>
          <cell r="C497" t="str">
            <v>FILTER HOLDER AND INTEGRATED FILTER WITHOUT ADHESIVE, FOR USE IN A TRACHEOSTOMA</v>
          </cell>
          <cell r="D497">
            <v>2.78</v>
          </cell>
          <cell r="E497">
            <v>2.78</v>
          </cell>
          <cell r="F497">
            <v>43374</v>
          </cell>
        </row>
        <row r="498">
          <cell r="B498" t="str">
            <v>A7508</v>
          </cell>
          <cell r="C498" t="str">
            <v>HOUSING AND INTEGRATED ADHESIVE, FOR USE IN A TRACHEOSTOMA HEAT AND MOISTURE</v>
          </cell>
          <cell r="D498">
            <v>3.21</v>
          </cell>
          <cell r="E498">
            <v>3.21</v>
          </cell>
          <cell r="F498">
            <v>43374</v>
          </cell>
        </row>
        <row r="499">
          <cell r="B499" t="str">
            <v>A7509</v>
          </cell>
          <cell r="C499" t="str">
            <v>FILTER HOLDER AND INTEGRATED FILTER HOUSING, AND ADHESIVE, FOR USE AS A</v>
          </cell>
          <cell r="D499">
            <v>1.58</v>
          </cell>
          <cell r="E499">
            <v>1.58</v>
          </cell>
          <cell r="F499">
            <v>43374</v>
          </cell>
        </row>
        <row r="500">
          <cell r="B500" t="str">
            <v>A7520</v>
          </cell>
          <cell r="C500" t="str">
            <v>TRACHEOSTOMY/LARYNGECTOMY TUBE, NON-CUFFED, POLYVINYLCHLORIDE (PVC), SILICONE</v>
          </cell>
          <cell r="D500">
            <v>53.04</v>
          </cell>
          <cell r="E500">
            <v>53.04</v>
          </cell>
          <cell r="F500">
            <v>43374</v>
          </cell>
        </row>
        <row r="501">
          <cell r="B501" t="str">
            <v>A7521</v>
          </cell>
          <cell r="C501" t="str">
            <v>TRACHEOSTOMY/LARYNGECTOMY TUBE, CUFFED, POLYVINYLCHLORIDE (PVC), SILICONE OR</v>
          </cell>
          <cell r="D501">
            <v>52.55</v>
          </cell>
          <cell r="E501">
            <v>52.55</v>
          </cell>
          <cell r="F501">
            <v>43374</v>
          </cell>
        </row>
        <row r="502">
          <cell r="B502" t="str">
            <v>A7522</v>
          </cell>
          <cell r="C502" t="str">
            <v>TRACHEOSTOMY/LARYNGECTOMY TUBE, STAINLESS STEEL OR EQUAL (STERILIZABLE AND</v>
          </cell>
          <cell r="D502">
            <v>50.45</v>
          </cell>
          <cell r="E502">
            <v>50.45</v>
          </cell>
          <cell r="F502">
            <v>43374</v>
          </cell>
        </row>
        <row r="503">
          <cell r="B503" t="str">
            <v>A7523</v>
          </cell>
          <cell r="C503" t="str">
            <v>TRACHEOSTOMY SHOWER PROTECTOR, EACH</v>
          </cell>
          <cell r="D503" t="str">
            <v>BR</v>
          </cell>
          <cell r="E503" t="str">
            <v>BR</v>
          </cell>
          <cell r="F503">
            <v>37987</v>
          </cell>
        </row>
        <row r="504">
          <cell r="B504" t="str">
            <v>A7524</v>
          </cell>
          <cell r="C504" t="str">
            <v>TRACHEOSTOMA STENT/STUD/BUTTON, EACH</v>
          </cell>
          <cell r="D504">
            <v>86.49</v>
          </cell>
          <cell r="E504">
            <v>86.49</v>
          </cell>
          <cell r="F504">
            <v>43374</v>
          </cell>
        </row>
        <row r="505">
          <cell r="B505" t="str">
            <v>A7525</v>
          </cell>
          <cell r="C505" t="str">
            <v>TRACHEOSTOMY MASK, EACH</v>
          </cell>
          <cell r="D505">
            <v>2.31</v>
          </cell>
          <cell r="E505">
            <v>2.31</v>
          </cell>
          <cell r="F505">
            <v>43374</v>
          </cell>
        </row>
        <row r="506">
          <cell r="B506" t="str">
            <v>A7526</v>
          </cell>
          <cell r="C506" t="str">
            <v>TRACHEOSTOMY TUBE COLLAR/HOLDER, EACH</v>
          </cell>
          <cell r="D506">
            <v>3.78</v>
          </cell>
          <cell r="E506">
            <v>3.78</v>
          </cell>
          <cell r="F506">
            <v>43374</v>
          </cell>
        </row>
        <row r="507">
          <cell r="B507" t="str">
            <v>A7527</v>
          </cell>
          <cell r="C507" t="str">
            <v>TRACHEOSTOMY/LARYNGECTOMY TUBE PLUG/STOP, EACH</v>
          </cell>
          <cell r="D507">
            <v>4</v>
          </cell>
          <cell r="E507">
            <v>4</v>
          </cell>
          <cell r="F507">
            <v>43374</v>
          </cell>
        </row>
        <row r="508">
          <cell r="B508" t="str">
            <v>A8000</v>
          </cell>
          <cell r="C508" t="str">
            <v>HELMET, PROTECTIVE, SOFT, PREFABRICATED, INCLUDES ALL COMPONENTS AND ACCESSORIES</v>
          </cell>
          <cell r="D508">
            <v>171.33</v>
          </cell>
          <cell r="E508">
            <v>171.33</v>
          </cell>
          <cell r="F508">
            <v>43374</v>
          </cell>
        </row>
        <row r="509">
          <cell r="B509" t="str">
            <v>A8001</v>
          </cell>
          <cell r="C509" t="str">
            <v>HELMET, PROTECTIVE, HARD, PREFABRICATED, INCLUDES ALL COMPONENTS AND ACCESSORIES</v>
          </cell>
          <cell r="D509">
            <v>171.33</v>
          </cell>
          <cell r="E509">
            <v>171.33</v>
          </cell>
          <cell r="F509">
            <v>43374</v>
          </cell>
        </row>
        <row r="510">
          <cell r="B510" t="str">
            <v>A8002</v>
          </cell>
          <cell r="C510" t="str">
            <v>HELMET, PROTECTIVE, SOFT, CUSTOM FABRICATED, INCLUDES ALL COMPONENTS AND ACCESSO</v>
          </cell>
          <cell r="D510" t="str">
            <v>BR</v>
          </cell>
          <cell r="E510" t="str">
            <v>BR</v>
          </cell>
          <cell r="F510">
            <v>39083</v>
          </cell>
        </row>
        <row r="511">
          <cell r="B511" t="str">
            <v>A8003</v>
          </cell>
          <cell r="C511" t="str">
            <v>HELMET, PROTECTIVE, HARD, CUSTOM FABRICATED, INCLUDES ALL COMPONENTS AND ACCESSO</v>
          </cell>
          <cell r="D511" t="str">
            <v>BR</v>
          </cell>
          <cell r="E511" t="str">
            <v>BR</v>
          </cell>
          <cell r="F511">
            <v>39083</v>
          </cell>
        </row>
        <row r="512">
          <cell r="B512" t="str">
            <v>A8004</v>
          </cell>
          <cell r="C512" t="str">
            <v>SOFT INTERFACE FOR HELMET, REPLACEMENT ONLY</v>
          </cell>
          <cell r="D512" t="str">
            <v>BR</v>
          </cell>
          <cell r="E512" t="str">
            <v>BR</v>
          </cell>
          <cell r="F512">
            <v>39083</v>
          </cell>
        </row>
        <row r="513">
          <cell r="B513" t="str">
            <v>A9155</v>
          </cell>
          <cell r="C513" t="str">
            <v>ARTIFICIAL SALIVA, 30 ML</v>
          </cell>
          <cell r="D513" t="str">
            <v>BR</v>
          </cell>
          <cell r="E513" t="str">
            <v>BR</v>
          </cell>
          <cell r="F513">
            <v>39448</v>
          </cell>
        </row>
        <row r="514">
          <cell r="B514" t="str">
            <v>A9272</v>
          </cell>
          <cell r="C514" t="str">
            <v>WOUND SUCTION, DISPOSABLE, INCLUDES DRESSING, ALL ACCESSORIES AND COMPONENTS, AN</v>
          </cell>
          <cell r="D514" t="str">
            <v>BR</v>
          </cell>
          <cell r="E514" t="str">
            <v>BR</v>
          </cell>
          <cell r="F514">
            <v>40909</v>
          </cell>
        </row>
        <row r="515">
          <cell r="B515" t="str">
            <v>A9274</v>
          </cell>
          <cell r="C515" t="str">
            <v>EXTERNAL AMBULATORY INSULIN DELIVERY SYSTEM, DISPOSABLE, EACH, INCLUDES ALL SUPP</v>
          </cell>
          <cell r="D515" t="str">
            <v>BR</v>
          </cell>
          <cell r="E515" t="str">
            <v>BR</v>
          </cell>
          <cell r="F515">
            <v>39448</v>
          </cell>
        </row>
        <row r="516">
          <cell r="B516" t="str">
            <v>A9276</v>
          </cell>
          <cell r="C516" t="str">
            <v>SENSOR; INVASIVE (E.G. SUBCUTANEOUS), DISPOSABLE, FOR USE WITH INTERSTITIAL CONT</v>
          </cell>
          <cell r="D516" t="str">
            <v>BR</v>
          </cell>
          <cell r="E516" t="str">
            <v>BR</v>
          </cell>
          <cell r="F516">
            <v>39448</v>
          </cell>
        </row>
        <row r="517">
          <cell r="B517" t="str">
            <v>A9277</v>
          </cell>
          <cell r="C517" t="str">
            <v>TRANSMITTER; EXTERNAL, FOR USE WITH INTERSTITIAL CONTINUOUS GLUCOSE MONITORING S</v>
          </cell>
          <cell r="D517" t="str">
            <v>BR</v>
          </cell>
          <cell r="E517" t="str">
            <v>BR</v>
          </cell>
          <cell r="F517">
            <v>39448</v>
          </cell>
        </row>
        <row r="518">
          <cell r="B518" t="str">
            <v>A9278</v>
          </cell>
          <cell r="C518" t="str">
            <v>RECEIVER (MONITOR); EXTERNAL, FOR USE WITH INTERSTITIAL CONTINUOUS GLUCOSE MONIT</v>
          </cell>
          <cell r="D518" t="str">
            <v>BR</v>
          </cell>
          <cell r="E518" t="str">
            <v>BR</v>
          </cell>
          <cell r="F518">
            <v>39448</v>
          </cell>
        </row>
        <row r="519">
          <cell r="B519" t="str">
            <v>A9281</v>
          </cell>
          <cell r="C519" t="str">
            <v>REACHING/GRABBING DEVICE, ANY TYPE, ANY LENGTH, EACH</v>
          </cell>
          <cell r="D519" t="str">
            <v>BR</v>
          </cell>
          <cell r="E519" t="str">
            <v>BR</v>
          </cell>
          <cell r="F519">
            <v>38718</v>
          </cell>
        </row>
        <row r="520">
          <cell r="B520" t="str">
            <v>A9283</v>
          </cell>
          <cell r="C520" t="str">
            <v>FOOT PRESSURE OFF LOADING/SUPPORTIVE DEVICE, ANY TYPE, EACH</v>
          </cell>
          <cell r="D520" t="str">
            <v>BR</v>
          </cell>
          <cell r="E520" t="str">
            <v>BR</v>
          </cell>
          <cell r="F520">
            <v>39448</v>
          </cell>
        </row>
        <row r="521">
          <cell r="B521" t="str">
            <v>A9284</v>
          </cell>
          <cell r="C521" t="str">
            <v>SPIROMETER, NON-ELECTRONIC, INCLUDES ALL ACCESSORIES</v>
          </cell>
          <cell r="D521" t="str">
            <v>BR</v>
          </cell>
          <cell r="E521" t="str">
            <v>BR</v>
          </cell>
          <cell r="F521">
            <v>39814</v>
          </cell>
        </row>
        <row r="522">
          <cell r="B522" t="str">
            <v>A9285</v>
          </cell>
          <cell r="C522" t="str">
            <v>INVERSION/EVERSION  CORRECTION DEVICE</v>
          </cell>
          <cell r="D522" t="str">
            <v>BR</v>
          </cell>
          <cell r="E522" t="str">
            <v>BR</v>
          </cell>
          <cell r="F522">
            <v>42736</v>
          </cell>
        </row>
        <row r="523">
          <cell r="B523" t="str">
            <v>A9286</v>
          </cell>
          <cell r="C523" t="str">
            <v>HYGIENIC ITEM OR DEVICE, DISPOSABLE OR NON-DISPOSABLE, ANY TYPE, EACH</v>
          </cell>
          <cell r="D523" t="str">
            <v>BR</v>
          </cell>
          <cell r="E523" t="str">
            <v>BR</v>
          </cell>
          <cell r="F523">
            <v>42736</v>
          </cell>
        </row>
        <row r="524">
          <cell r="B524" t="str">
            <v>A9300</v>
          </cell>
          <cell r="C524" t="str">
            <v>EXERCISE EQUIPMENT</v>
          </cell>
          <cell r="D524" t="str">
            <v>BR</v>
          </cell>
          <cell r="E524" t="str">
            <v>BR</v>
          </cell>
          <cell r="F524">
            <v>33970</v>
          </cell>
        </row>
        <row r="525">
          <cell r="B525" t="str">
            <v>A9500</v>
          </cell>
          <cell r="C525" t="str">
            <v>TECHNETIUM TC-99M SESTAMIBI, DIAGNOSTIC, PER STUDY DOSE</v>
          </cell>
          <cell r="D525">
            <v>107.3</v>
          </cell>
          <cell r="E525">
            <v>107.3</v>
          </cell>
          <cell r="F525">
            <v>43374</v>
          </cell>
        </row>
        <row r="526">
          <cell r="B526" t="str">
            <v>A9501</v>
          </cell>
          <cell r="C526" t="str">
            <v>TECHNETIUM TC-99M TEBOROXIME, DIAGNOSTIC, PER STUDY DOSE</v>
          </cell>
          <cell r="D526" t="str">
            <v>BR</v>
          </cell>
          <cell r="E526" t="str">
            <v>BR</v>
          </cell>
          <cell r="F526">
            <v>39448</v>
          </cell>
        </row>
        <row r="527">
          <cell r="B527" t="str">
            <v>A9502</v>
          </cell>
          <cell r="C527" t="str">
            <v>TECHNETIUM TC-99M TETROFOSMIN, DIAGNOSTIC, PER STUDY DOSE</v>
          </cell>
          <cell r="D527">
            <v>97.95</v>
          </cell>
          <cell r="E527">
            <v>97.95</v>
          </cell>
          <cell r="F527">
            <v>43374</v>
          </cell>
        </row>
        <row r="528">
          <cell r="B528" t="str">
            <v>A9503</v>
          </cell>
          <cell r="C528" t="str">
            <v>TECHNETIUM TC-99M MEDRONATE, DIAGNOSTIC, PER STUDY DOSE, UP TO 30 MILLICURIES</v>
          </cell>
          <cell r="D528">
            <v>13.07</v>
          </cell>
          <cell r="E528">
            <v>13.07</v>
          </cell>
          <cell r="F528">
            <v>43374</v>
          </cell>
        </row>
        <row r="529">
          <cell r="B529" t="str">
            <v>A9504</v>
          </cell>
          <cell r="C529" t="str">
            <v>TECHNETIUM TC-99M APCITIDE, DIAGNOSTIC, PER STUDY DOSE, UP TO 20 MILLICURIES</v>
          </cell>
          <cell r="D529">
            <v>398.29</v>
          </cell>
          <cell r="E529">
            <v>398.29</v>
          </cell>
          <cell r="F529">
            <v>41183</v>
          </cell>
        </row>
        <row r="530">
          <cell r="B530" t="str">
            <v>A9505</v>
          </cell>
          <cell r="C530" t="str">
            <v>THALLIUM TL-201 THALLOUS CHLORIDE, DIAGNOSTIC, PER MILLICURIE</v>
          </cell>
          <cell r="D530">
            <v>29.3</v>
          </cell>
          <cell r="E530">
            <v>29.3</v>
          </cell>
          <cell r="F530">
            <v>43374</v>
          </cell>
        </row>
        <row r="531">
          <cell r="B531" t="str">
            <v>A9507</v>
          </cell>
          <cell r="C531" t="str">
            <v>INDIUM IN-111 CAPROMAB PENDETIDE, DIAGNOSTIC, PER STUDY DOSE, UP TO 10 MILLICURI</v>
          </cell>
          <cell r="D531">
            <v>736.41</v>
          </cell>
          <cell r="E531">
            <v>736.41</v>
          </cell>
          <cell r="F531">
            <v>43374</v>
          </cell>
        </row>
        <row r="532">
          <cell r="B532" t="str">
            <v>A9508</v>
          </cell>
          <cell r="C532" t="str">
            <v>IODINE I-131 IOBENGUANE SULFATE, DIAGNOSTIC, PER 0.5 MILLICURIE</v>
          </cell>
          <cell r="D532">
            <v>1625.01</v>
          </cell>
          <cell r="E532">
            <v>1625.01</v>
          </cell>
          <cell r="F532">
            <v>41183</v>
          </cell>
        </row>
        <row r="533">
          <cell r="B533" t="str">
            <v>A9509</v>
          </cell>
          <cell r="C533" t="str">
            <v>IODINE I-123 SODIUM IODIDE, DIAGNOSTIC, PER MILLICURIE</v>
          </cell>
          <cell r="D533" t="str">
            <v>BR</v>
          </cell>
          <cell r="E533" t="str">
            <v>BR</v>
          </cell>
          <cell r="F533">
            <v>39448</v>
          </cell>
        </row>
        <row r="534">
          <cell r="B534" t="str">
            <v>A9510</v>
          </cell>
          <cell r="C534" t="str">
            <v>TECHNETIUM TC-99M DISOFENIN, DIAGNOSTIC, PER STUDY DOSE, UP TO 15 MILLICURIES</v>
          </cell>
          <cell r="D534">
            <v>70.36</v>
          </cell>
          <cell r="E534">
            <v>70.36</v>
          </cell>
          <cell r="F534">
            <v>43374</v>
          </cell>
        </row>
        <row r="535">
          <cell r="B535" t="str">
            <v>A9512</v>
          </cell>
          <cell r="C535" t="str">
            <v>TECHNETIUM TC-99M PERTECHNETATE, DIAGNOSTIC, PER MILLICURIE</v>
          </cell>
          <cell r="D535">
            <v>12.84</v>
          </cell>
          <cell r="E535">
            <v>12.84</v>
          </cell>
          <cell r="F535">
            <v>43009</v>
          </cell>
        </row>
        <row r="536">
          <cell r="B536" t="str">
            <v>A9515</v>
          </cell>
          <cell r="C536" t="str">
            <v>CHOLINE C-11, DIAGNOSTIC, PER STUDY UP TO 20 MILLICURIES</v>
          </cell>
          <cell r="D536" t="str">
            <v>BR</v>
          </cell>
          <cell r="E536" t="str">
            <v>BR</v>
          </cell>
          <cell r="F536">
            <v>42736</v>
          </cell>
        </row>
        <row r="537">
          <cell r="B537" t="str">
            <v>A9516</v>
          </cell>
          <cell r="C537" t="str">
            <v>IODINE I-123 SODIUM IODIDE, DIAGNOSTIC, PER 100 MICROCURIES, UP TO 999 MICROCURI</v>
          </cell>
          <cell r="D537">
            <v>198.82</v>
          </cell>
          <cell r="E537">
            <v>198.82</v>
          </cell>
          <cell r="F537">
            <v>43009</v>
          </cell>
        </row>
        <row r="538">
          <cell r="B538" t="str">
            <v>A9520</v>
          </cell>
          <cell r="C538" t="str">
            <v>TECHNETIUM TC-99M, TILMANOCEPT, DIAGNOSTIC, UP TO 0.5 MILLICURIES</v>
          </cell>
          <cell r="D538">
            <v>72</v>
          </cell>
          <cell r="E538">
            <v>72</v>
          </cell>
          <cell r="F538">
            <v>40817</v>
          </cell>
        </row>
        <row r="539">
          <cell r="B539" t="str">
            <v>A9521</v>
          </cell>
          <cell r="C539" t="str">
            <v>TECHNETIUM TC-99M EXAMETAZIME, DIAGNOSTIC, PER STUDY DOSE, UP TO 25 MILLICURIES</v>
          </cell>
          <cell r="D539">
            <v>1463.41</v>
          </cell>
          <cell r="E539">
            <v>1463.41</v>
          </cell>
          <cell r="F539">
            <v>43374</v>
          </cell>
        </row>
        <row r="540">
          <cell r="B540" t="str">
            <v>A9524</v>
          </cell>
          <cell r="C540" t="str">
            <v>IODINE I-131 IODINATED SERUM ALBUMIN, DIAGNOSTIC, PER 5 MICROCURIES</v>
          </cell>
          <cell r="D540">
            <v>79.569999999999993</v>
          </cell>
          <cell r="E540">
            <v>79.569999999999993</v>
          </cell>
          <cell r="F540">
            <v>43374</v>
          </cell>
        </row>
        <row r="541">
          <cell r="B541" t="str">
            <v>A9526</v>
          </cell>
          <cell r="C541" t="str">
            <v>NITROGEN N-13 AMMONIA, DIAGNOSTIC, PER STUDY DOSE, UP TO 40 MILLICURIES</v>
          </cell>
          <cell r="D541" t="str">
            <v>BR</v>
          </cell>
          <cell r="E541" t="str">
            <v>BR</v>
          </cell>
          <cell r="F541">
            <v>37987</v>
          </cell>
        </row>
        <row r="542">
          <cell r="B542" t="str">
            <v>A9528</v>
          </cell>
          <cell r="C542" t="str">
            <v>IODINE I-131 SODIUM IODIDE CAPSULE(S), DIAGNOSTIC, PER MILLICURIE</v>
          </cell>
          <cell r="D542" t="str">
            <v>BR</v>
          </cell>
          <cell r="E542" t="str">
            <v>BR</v>
          </cell>
          <cell r="F542">
            <v>37987</v>
          </cell>
        </row>
        <row r="543">
          <cell r="B543" t="str">
            <v>A9529</v>
          </cell>
          <cell r="C543" t="str">
            <v>IODINE I-131 SODIUM IODIDE SOLUTION, DIAGNOSTIC, PER MILLICURIE</v>
          </cell>
          <cell r="D543" t="str">
            <v>BR</v>
          </cell>
          <cell r="E543" t="str">
            <v>BR</v>
          </cell>
          <cell r="F543">
            <v>37987</v>
          </cell>
        </row>
        <row r="544">
          <cell r="B544" t="str">
            <v>A9531</v>
          </cell>
          <cell r="C544" t="str">
            <v>IODINE I-131 SODIUM IODIDE, DIAGNOSTIC, PER MICROCURIE (UP TO 100 MICROCURIES)</v>
          </cell>
          <cell r="D544" t="str">
            <v>BR</v>
          </cell>
          <cell r="E544" t="str">
            <v>BR</v>
          </cell>
          <cell r="F544">
            <v>37987</v>
          </cell>
        </row>
        <row r="545">
          <cell r="B545" t="str">
            <v>A9532</v>
          </cell>
          <cell r="C545" t="str">
            <v>IODINE I-125 SERUM ALBUMIN, DIAGNOSTIC, PER 5 MICROCURIES</v>
          </cell>
          <cell r="D545" t="str">
            <v>BR</v>
          </cell>
          <cell r="E545" t="str">
            <v>BR</v>
          </cell>
          <cell r="F545">
            <v>37987</v>
          </cell>
        </row>
        <row r="546">
          <cell r="B546" t="str">
            <v>A9536</v>
          </cell>
          <cell r="C546" t="str">
            <v>TECHNETIUM TC-99M DEPREOTIDE, DIAGNOSTIC, PER STUDY DOSE, UP TO 35 MILLICURIES</v>
          </cell>
          <cell r="D546">
            <v>687</v>
          </cell>
          <cell r="E546">
            <v>687</v>
          </cell>
          <cell r="F546">
            <v>43374</v>
          </cell>
        </row>
        <row r="547">
          <cell r="B547" t="str">
            <v>A9537</v>
          </cell>
          <cell r="C547" t="str">
            <v>TECHNETIUM TC-99M MEBROFENIN, DIAGNOSTIC, PER STUDY DOSE, UP TO 15 MILLICURIES</v>
          </cell>
          <cell r="D547">
            <v>55.6</v>
          </cell>
          <cell r="E547">
            <v>55.6</v>
          </cell>
          <cell r="F547">
            <v>43374</v>
          </cell>
        </row>
        <row r="548">
          <cell r="B548" t="str">
            <v>A9538</v>
          </cell>
          <cell r="C548" t="str">
            <v>TECHNETIUM TC-99M PYROPHOSPHATE, DIAGNOSTIC, PER STUDY DOSE, UP TO 25 MILLICURIE</v>
          </cell>
          <cell r="D548">
            <v>40.200000000000003</v>
          </cell>
          <cell r="E548">
            <v>40.200000000000003</v>
          </cell>
          <cell r="F548">
            <v>43374</v>
          </cell>
        </row>
        <row r="549">
          <cell r="B549" t="str">
            <v>A9539</v>
          </cell>
          <cell r="C549" t="str">
            <v>TECHNETIUM TC-99M PENTETATE, DIAGNOSTIC, PER STUDY DOSE, UP TO 25 MILLICURIES</v>
          </cell>
          <cell r="D549">
            <v>33.93</v>
          </cell>
          <cell r="E549">
            <v>33.93</v>
          </cell>
          <cell r="F549">
            <v>43009</v>
          </cell>
        </row>
        <row r="550">
          <cell r="B550" t="str">
            <v>A9540</v>
          </cell>
          <cell r="C550" t="str">
            <v>TECHNETIUM TC-99M MACROAGGREGATED ALBUMIN, DIAGNOSTIC, PER STUDY DOSE, UP TO 10</v>
          </cell>
          <cell r="D550">
            <v>20.05</v>
          </cell>
          <cell r="E550">
            <v>20.05</v>
          </cell>
          <cell r="F550">
            <v>43374</v>
          </cell>
        </row>
        <row r="551">
          <cell r="B551" t="str">
            <v>A9541</v>
          </cell>
          <cell r="C551" t="str">
            <v>TECHNETIUM TC-99M SULFUR COLLOID, DIAGNOSTIC, PER STUDY DOSE, UP TO 20 MILLICURI</v>
          </cell>
          <cell r="D551">
            <v>53.75</v>
          </cell>
          <cell r="E551">
            <v>53.75</v>
          </cell>
          <cell r="F551">
            <v>43374</v>
          </cell>
        </row>
        <row r="552">
          <cell r="B552" t="str">
            <v>A9542</v>
          </cell>
          <cell r="C552" t="str">
            <v>INDIUM IN-111 IBRITUMOMAB TIUXETAN, DIAGNOSTIC, PER STUDY DOSE, UP TO 5 MILLICUR</v>
          </cell>
          <cell r="D552">
            <v>3588.79</v>
          </cell>
          <cell r="E552">
            <v>3588.79</v>
          </cell>
          <cell r="F552">
            <v>43374</v>
          </cell>
        </row>
        <row r="553">
          <cell r="B553" t="str">
            <v>A9546</v>
          </cell>
          <cell r="C553" t="str">
            <v>COBALT CO-57/58, CYANOCOBALAMIN, DIAGNOSTIC, PER STUDY DOSE, UP TO 1 MICROCURIE</v>
          </cell>
          <cell r="D553">
            <v>1.0900000000000001</v>
          </cell>
          <cell r="E553">
            <v>1.0900000000000001</v>
          </cell>
          <cell r="F553">
            <v>43374</v>
          </cell>
        </row>
        <row r="554">
          <cell r="B554" t="str">
            <v>A9547</v>
          </cell>
          <cell r="C554" t="str">
            <v>INDIUM IN-111 OXYQUINOLINE, DIAGNOSTIC, PER 0.5 MILLICURIE</v>
          </cell>
          <cell r="D554">
            <v>1797.27</v>
          </cell>
          <cell r="E554">
            <v>1797.27</v>
          </cell>
          <cell r="F554">
            <v>43374</v>
          </cell>
        </row>
        <row r="555">
          <cell r="B555" t="str">
            <v>A9548</v>
          </cell>
          <cell r="C555" t="str">
            <v>INDIUM IN-111 PENTETATE, DIAGNOSTIC, PER 0.5 MILLICURIE</v>
          </cell>
          <cell r="D555">
            <v>415.31</v>
          </cell>
          <cell r="E555">
            <v>415.31</v>
          </cell>
          <cell r="F555">
            <v>43374</v>
          </cell>
        </row>
        <row r="556">
          <cell r="B556" t="str">
            <v>A9550</v>
          </cell>
          <cell r="C556" t="str">
            <v>TECHNETIUM TC-99M SODIUM GLUCEPTATE, DIAGNOSTIC, PER STUDY DOSE, UP TO 25 MILLIC</v>
          </cell>
          <cell r="D556" t="str">
            <v>BR</v>
          </cell>
          <cell r="E556" t="str">
            <v>BR</v>
          </cell>
          <cell r="F556">
            <v>38718</v>
          </cell>
        </row>
        <row r="557">
          <cell r="B557" t="str">
            <v>A9551</v>
          </cell>
          <cell r="C557" t="str">
            <v>TECHNETIUM TC-99M SUCCIMER, DIAGNOSTIC, PER STUDY DOSE, UP TO 10 MILLICURIES</v>
          </cell>
          <cell r="D557">
            <v>605.5</v>
          </cell>
          <cell r="E557">
            <v>605.5</v>
          </cell>
          <cell r="F557">
            <v>43374</v>
          </cell>
        </row>
        <row r="558">
          <cell r="B558" t="str">
            <v>A9552</v>
          </cell>
          <cell r="C558" t="str">
            <v>FLUORODEOXYGLUCOSE F-18 FDG, DIAGNOSTIC, PER STUDY DOSE, UP TO 45 MILLICURIES</v>
          </cell>
          <cell r="D558">
            <v>220.42</v>
          </cell>
          <cell r="E558">
            <v>220.42</v>
          </cell>
          <cell r="F558">
            <v>43374</v>
          </cell>
        </row>
        <row r="559">
          <cell r="B559" t="str">
            <v>A9553</v>
          </cell>
          <cell r="C559" t="str">
            <v>CHROMIUM CR-51 SODIUM CHROMATE, DIAGNOSTIC, PER STUDY DOSE, UP TO 250 MICROCURIE</v>
          </cell>
          <cell r="D559">
            <v>386.44</v>
          </cell>
          <cell r="E559">
            <v>386.44</v>
          </cell>
          <cell r="F559">
            <v>43374</v>
          </cell>
        </row>
        <row r="560">
          <cell r="B560" t="str">
            <v>A9554</v>
          </cell>
          <cell r="C560" t="str">
            <v>IODINE I-125 SODIUM IOTHALAMATE, DIAGNOSTIC, PER STUDY DOSE, UP TO 10 MICROCURIE</v>
          </cell>
          <cell r="D560">
            <v>35.18</v>
          </cell>
          <cell r="E560">
            <v>35.18</v>
          </cell>
          <cell r="F560">
            <v>43374</v>
          </cell>
        </row>
        <row r="561">
          <cell r="B561" t="str">
            <v>A9555</v>
          </cell>
          <cell r="C561" t="str">
            <v>RUBIDIUM RB-82, DIAGNOSTIC, PER STUDY DOSE, UP TO 60 MILLICURIES</v>
          </cell>
          <cell r="D561">
            <v>1688.79</v>
          </cell>
          <cell r="E561">
            <v>1688.79</v>
          </cell>
          <cell r="F561">
            <v>43009</v>
          </cell>
        </row>
        <row r="562">
          <cell r="B562" t="str">
            <v>A9556</v>
          </cell>
          <cell r="C562" t="str">
            <v>GALLIUM GA-67 CITRATE, DIAGNOSTIC, PER MILLICURIE</v>
          </cell>
          <cell r="D562">
            <v>99.81</v>
          </cell>
          <cell r="E562">
            <v>99.81</v>
          </cell>
          <cell r="F562">
            <v>43374</v>
          </cell>
        </row>
        <row r="563">
          <cell r="B563" t="str">
            <v>A9557</v>
          </cell>
          <cell r="C563" t="str">
            <v>TECHNETIUM TC-99M BICISATE, DIAGNOSTIC, PER STUDY DOSE, UP TO 25 MILLICURIES</v>
          </cell>
          <cell r="D563">
            <v>373.99</v>
          </cell>
          <cell r="E563">
            <v>373.99</v>
          </cell>
          <cell r="F563">
            <v>43374</v>
          </cell>
        </row>
        <row r="564">
          <cell r="B564" t="str">
            <v>A9558</v>
          </cell>
          <cell r="C564" t="str">
            <v>XENON XE-133 GAS, DIAGNOSTIC, PER 10 MILLICURIES</v>
          </cell>
          <cell r="D564">
            <v>34.840000000000003</v>
          </cell>
          <cell r="E564">
            <v>34.840000000000003</v>
          </cell>
          <cell r="F564">
            <v>43374</v>
          </cell>
        </row>
        <row r="565">
          <cell r="B565" t="str">
            <v>A9559</v>
          </cell>
          <cell r="C565" t="str">
            <v>COBALT CO-57 CYANOCOBALAMIN, ORAL, DIAGNOSTIC, PER STUDY DOSE, UP TO 1 MICROCURI</v>
          </cell>
          <cell r="D565">
            <v>75.5</v>
          </cell>
          <cell r="E565">
            <v>75.5</v>
          </cell>
          <cell r="F565">
            <v>43374</v>
          </cell>
        </row>
        <row r="566">
          <cell r="B566" t="str">
            <v>A9560</v>
          </cell>
          <cell r="C566" t="str">
            <v>TECHNETIUM TC-99M LABELED RED BLOOD CELLS, DIAGNOSTIC, PER STUDY DOSE, UP TO 30</v>
          </cell>
          <cell r="D566">
            <v>93.88</v>
          </cell>
          <cell r="E566">
            <v>93.88</v>
          </cell>
          <cell r="F566">
            <v>43374</v>
          </cell>
        </row>
        <row r="567">
          <cell r="B567" t="str">
            <v>A9561</v>
          </cell>
          <cell r="C567" t="str">
            <v>TECHNETIUM TC-99M OXIDRONATE, DIAGNOSTIC, PER STUDY DOSE, UP TO 30 MILLICURIES</v>
          </cell>
          <cell r="D567">
            <v>44.23</v>
          </cell>
          <cell r="E567">
            <v>44.23</v>
          </cell>
          <cell r="F567">
            <v>43374</v>
          </cell>
        </row>
        <row r="568">
          <cell r="B568" t="str">
            <v>A9562</v>
          </cell>
          <cell r="C568" t="str">
            <v>TECHNETIUM TC-99M MERTIATIDE, DIAGNOSTIC, PER STUDY DOSE, UP TO 15 MILLICURIES</v>
          </cell>
          <cell r="D568">
            <v>778.73</v>
          </cell>
          <cell r="E568">
            <v>778.73</v>
          </cell>
          <cell r="F568">
            <v>43374</v>
          </cell>
        </row>
        <row r="569">
          <cell r="B569" t="str">
            <v>A9566</v>
          </cell>
          <cell r="C569" t="str">
            <v>TECHNETIUM TC-99M FANOLESOMAB, DIAGNOSTIC, PER STUDY DOSE, UP TO 25 MILLICURIES</v>
          </cell>
          <cell r="D569" t="str">
            <v>BR</v>
          </cell>
          <cell r="E569" t="str">
            <v>BR</v>
          </cell>
          <cell r="F569">
            <v>38718</v>
          </cell>
        </row>
        <row r="570">
          <cell r="B570" t="str">
            <v>A9567</v>
          </cell>
          <cell r="C570" t="str">
            <v>TECHNETIUM TC-99M PENTETATE, DIAGNOSTIC, AEROSOL, PER STUDY DOSE, UP TO 75 MILLI</v>
          </cell>
          <cell r="D570" t="str">
            <v>BR</v>
          </cell>
          <cell r="E570" t="str">
            <v>BR</v>
          </cell>
          <cell r="F570">
            <v>38718</v>
          </cell>
        </row>
        <row r="571">
          <cell r="B571" t="str">
            <v>A9568</v>
          </cell>
          <cell r="C571" t="str">
            <v>TECHNETIUM TC-99M ARCITUMOMAB, DIAGNOSTIC, PER STUDY DOSE, UP TO 45 MILLICURIES</v>
          </cell>
          <cell r="D571">
            <v>1196.9100000000001</v>
          </cell>
          <cell r="E571">
            <v>1196.9100000000001</v>
          </cell>
          <cell r="F571">
            <v>43009</v>
          </cell>
        </row>
        <row r="572">
          <cell r="B572" t="str">
            <v>A9569</v>
          </cell>
          <cell r="C572" t="str">
            <v>TECHNETIUM TC-99M EXAMETAZIME LABELED AUTOLOGOUS WHITE BLOOD CELLS, DIAGNOSTIC,</v>
          </cell>
          <cell r="D572">
            <v>1463.41</v>
          </cell>
          <cell r="E572">
            <v>1463.41</v>
          </cell>
          <cell r="F572">
            <v>43374</v>
          </cell>
        </row>
        <row r="573">
          <cell r="B573" t="str">
            <v>A9570</v>
          </cell>
          <cell r="C573" t="str">
            <v>INDIUM IN-111 LABELED AUTOLOGOUS WHITE BLOOD CELLS, DIAGNOSTIC, PER STUDY DOSE</v>
          </cell>
          <cell r="D573">
            <v>3594.54</v>
          </cell>
          <cell r="E573">
            <v>3594.54</v>
          </cell>
          <cell r="F573">
            <v>43374</v>
          </cell>
        </row>
        <row r="574">
          <cell r="B574" t="str">
            <v>A9571</v>
          </cell>
          <cell r="C574" t="str">
            <v>INDIUM IN-111 LABELED AUTOLOGOUS PLATELETS, DIAGNOSTIC, PER STUDY DOSE</v>
          </cell>
          <cell r="D574">
            <v>3594.54</v>
          </cell>
          <cell r="E574">
            <v>3594.54</v>
          </cell>
          <cell r="F574">
            <v>43374</v>
          </cell>
        </row>
        <row r="575">
          <cell r="B575" t="str">
            <v>A9572</v>
          </cell>
          <cell r="C575" t="str">
            <v>INDIUM IN-111 PENTETREOTIDE, DIAGNOSTIC, PER STUDY DOSE, UP TO 6 MILLICURIES</v>
          </cell>
          <cell r="D575">
            <v>6147.11</v>
          </cell>
          <cell r="E575">
            <v>6147.11</v>
          </cell>
          <cell r="F575">
            <v>43009</v>
          </cell>
        </row>
        <row r="576">
          <cell r="B576" t="str">
            <v>A9580</v>
          </cell>
          <cell r="C576" t="str">
            <v>SODIUM FLUORIDE F-18, DIAGNOSTIC, PER STUDY DOSE, UP TO 30 MILLICURIES</v>
          </cell>
          <cell r="D576" t="str">
            <v>BR</v>
          </cell>
          <cell r="E576" t="str">
            <v>BR</v>
          </cell>
          <cell r="F576">
            <v>39814</v>
          </cell>
        </row>
        <row r="577">
          <cell r="B577" t="str">
            <v>A9582</v>
          </cell>
          <cell r="C577" t="str">
            <v>IODINE I-123 IOBENGUANE, DIAGNOSTIC, PER STUDY DOSE, UP TO 15 MILLICURIES</v>
          </cell>
          <cell r="D577" t="str">
            <v>BR</v>
          </cell>
          <cell r="E577" t="str">
            <v>BR</v>
          </cell>
          <cell r="F577">
            <v>40179</v>
          </cell>
        </row>
        <row r="578">
          <cell r="B578" t="str">
            <v>A9584</v>
          </cell>
          <cell r="C578" t="str">
            <v>IODINE 1-123 IOFLUPANE, DIAGNOSTIC, PER STUDY DOSE, UP TO 5 MILLICURIES</v>
          </cell>
          <cell r="D578" t="str">
            <v>BR</v>
          </cell>
          <cell r="E578" t="str">
            <v>BR</v>
          </cell>
          <cell r="F578">
            <v>40909</v>
          </cell>
        </row>
        <row r="579">
          <cell r="B579" t="str">
            <v>A9586</v>
          </cell>
          <cell r="C579" t="str">
            <v>FLORBETAPIR F18, DIAGNOSTIC, PER STUDY DOSE, UP TO 10 MILLICURRIES</v>
          </cell>
          <cell r="D579">
            <v>2613.3000000000002</v>
          </cell>
          <cell r="E579">
            <v>2613.3000000000002</v>
          </cell>
          <cell r="F579">
            <v>43374</v>
          </cell>
        </row>
        <row r="580">
          <cell r="B580" t="str">
            <v>A9587</v>
          </cell>
          <cell r="C580" t="str">
            <v>GALLIUM GA-68, DOTATATE, DIAGNOSTIC, 0.1 MILLICURIE</v>
          </cell>
          <cell r="D580" t="str">
            <v>BR</v>
          </cell>
          <cell r="E580" t="str">
            <v>BR</v>
          </cell>
          <cell r="F580">
            <v>42736</v>
          </cell>
        </row>
        <row r="581">
          <cell r="B581" t="str">
            <v>A9588</v>
          </cell>
          <cell r="C581" t="str">
            <v>FLUCICLOVINE F-18, DIAGNOSTIC, 1 MILLICURIE</v>
          </cell>
          <cell r="D581" t="str">
            <v>BR</v>
          </cell>
          <cell r="E581" t="str">
            <v>BR</v>
          </cell>
          <cell r="F581">
            <v>42736</v>
          </cell>
        </row>
        <row r="582">
          <cell r="B582" t="str">
            <v>A9597</v>
          </cell>
          <cell r="C582" t="str">
            <v>POSITRON EMISSION TOMOGRAPHY RADIOPHARMACEUTICAL, DIAGNOSTIC, FOR TUMOR IDENTIFI</v>
          </cell>
          <cell r="D582" t="str">
            <v>BR</v>
          </cell>
          <cell r="E582" t="str">
            <v>BR</v>
          </cell>
          <cell r="F582">
            <v>42736</v>
          </cell>
        </row>
        <row r="583">
          <cell r="B583" t="str">
            <v>A9598</v>
          </cell>
          <cell r="C583" t="str">
            <v>POSITRON EMISSION TOMOGRAPHY RADIOPHARMACEUTICAL, DIAGNOSTIC, FOR NON-TUMOR IDEN</v>
          </cell>
          <cell r="D583" t="str">
            <v>BR</v>
          </cell>
          <cell r="E583" t="str">
            <v>BR</v>
          </cell>
          <cell r="F583">
            <v>42736</v>
          </cell>
        </row>
        <row r="584">
          <cell r="B584" t="str">
            <v>A9698</v>
          </cell>
          <cell r="C584" t="str">
            <v>NON-RADIOACTIVE CONTRAST IMAGING MATERIAL, NOT OTHERWISE CLASSIFIED, PER STUDY</v>
          </cell>
          <cell r="D584" t="str">
            <v>BR</v>
          </cell>
          <cell r="E584" t="str">
            <v>BR</v>
          </cell>
          <cell r="F584">
            <v>38718</v>
          </cell>
        </row>
        <row r="585">
          <cell r="B585" t="str">
            <v>A9700</v>
          </cell>
          <cell r="C585" t="str">
            <v>SUPPLY OF INJECTABLE CONTRAST MATERIAL FOR USE IN ECHOCARDIOGRAPHY, PER STUDY</v>
          </cell>
          <cell r="D585" t="str">
            <v>BR</v>
          </cell>
          <cell r="E585" t="str">
            <v>BR</v>
          </cell>
          <cell r="F585">
            <v>36892</v>
          </cell>
        </row>
        <row r="586">
          <cell r="B586" t="str">
            <v>A9900</v>
          </cell>
          <cell r="C586" t="str">
            <v>MISCELLANEOUS DME SUPPLY, ACCESSORY, AND/OR SERVICE COMPONENT OF ANOTHER HCPCS C</v>
          </cell>
          <cell r="D586" t="str">
            <v>BR</v>
          </cell>
          <cell r="E586" t="str">
            <v>BR</v>
          </cell>
          <cell r="F586">
            <v>36526</v>
          </cell>
        </row>
        <row r="587">
          <cell r="B587" t="str">
            <v>A9901</v>
          </cell>
          <cell r="C587" t="str">
            <v>DME DELIVERY, SET UP, AND/OR DISPENSING SERVICE COMPONENT OF ANOTHER HCPCS CODE</v>
          </cell>
          <cell r="D587" t="str">
            <v>BR</v>
          </cell>
          <cell r="E587" t="str">
            <v>BR</v>
          </cell>
          <cell r="F587">
            <v>36526</v>
          </cell>
        </row>
        <row r="588">
          <cell r="B588" t="str">
            <v>A9999</v>
          </cell>
          <cell r="C588" t="str">
            <v>MISCELLANEOUS DME SUPPLY OR ACCESSORY, NOT OTHERWISE SPECIFIED</v>
          </cell>
          <cell r="D588" t="str">
            <v>BR</v>
          </cell>
          <cell r="E588" t="str">
            <v>BR</v>
          </cell>
          <cell r="F588">
            <v>37987</v>
          </cell>
        </row>
        <row r="589">
          <cell r="B589" t="str">
            <v>E0447</v>
          </cell>
          <cell r="C589" t="str">
            <v>PORTABLE OXYGEN CONTENTS, LIQUID, 1 MONTH'S SUPPLY = 1</v>
          </cell>
          <cell r="D589">
            <v>67.38</v>
          </cell>
          <cell r="E589">
            <v>67.38</v>
          </cell>
          <cell r="F589">
            <v>43466</v>
          </cell>
        </row>
        <row r="590">
          <cell r="B590" t="str">
            <v>G0068</v>
          </cell>
          <cell r="C590" t="str">
            <v>PROFESSIONAL SERVICES FOR THE ADMINISTRATION OF ANTI-IN</v>
          </cell>
          <cell r="D590">
            <v>137.72</v>
          </cell>
          <cell r="E590">
            <v>137.72</v>
          </cell>
          <cell r="F590">
            <v>43466</v>
          </cell>
        </row>
        <row r="591">
          <cell r="B591" t="str">
            <v>G0069</v>
          </cell>
          <cell r="C591" t="str">
            <v>PROFESSIONAL SERVICES FOR THE ADMINISTRATION OF SUBCUTA</v>
          </cell>
          <cell r="D591">
            <v>214.99</v>
          </cell>
          <cell r="E591">
            <v>214.99</v>
          </cell>
          <cell r="F591">
            <v>43466</v>
          </cell>
        </row>
        <row r="592">
          <cell r="B592" t="str">
            <v>G0070</v>
          </cell>
          <cell r="C592" t="str">
            <v>PROFESSIONAL SERVICES FOR THE ADMINISTRATION OF CHEMOTH</v>
          </cell>
          <cell r="D592">
            <v>234.31</v>
          </cell>
          <cell r="E592">
            <v>234.31</v>
          </cell>
          <cell r="F592">
            <v>43466</v>
          </cell>
        </row>
        <row r="593">
          <cell r="B593" t="str">
            <v>K0744</v>
          </cell>
          <cell r="C593" t="str">
            <v>ABSORPTIVE WOUND DRESSING FOR USE WITH SUCTION PUMP, HOME MODEL, PORTABLE, PAD S</v>
          </cell>
          <cell r="D593" t="str">
            <v>BR</v>
          </cell>
          <cell r="E593" t="str">
            <v>BR</v>
          </cell>
          <cell r="F593">
            <v>40725</v>
          </cell>
        </row>
        <row r="594">
          <cell r="B594" t="str">
            <v>K0745</v>
          </cell>
          <cell r="C594" t="str">
            <v>ABSORPTIVE WOUND DRESSING FOR USE WITH SUCTION PUMP, HOME MODEL, PORTABLE, PAD S</v>
          </cell>
          <cell r="D594" t="str">
            <v>BR</v>
          </cell>
          <cell r="E594" t="str">
            <v>BR</v>
          </cell>
          <cell r="F594">
            <v>40725</v>
          </cell>
        </row>
        <row r="595">
          <cell r="B595" t="str">
            <v>K0746</v>
          </cell>
          <cell r="C595" t="str">
            <v>ABSORPTIVE WOUND DRESSING FOR USE WITH SUCTION PUMP, HOME MODEL, PORTABLE, PAD S</v>
          </cell>
          <cell r="D595" t="str">
            <v>BR</v>
          </cell>
          <cell r="E595" t="str">
            <v>BR</v>
          </cell>
          <cell r="F595">
            <v>40725</v>
          </cell>
        </row>
        <row r="596">
          <cell r="B596" t="str">
            <v>Q0184</v>
          </cell>
          <cell r="C596" t="str">
            <v>DERMAL TISSUE, OF HUMAN ORIGIN, WITH OR WITHOUT OTHER BIOENGINEERED OR</v>
          </cell>
          <cell r="D596" t="str">
            <v>BR</v>
          </cell>
          <cell r="E596" t="str">
            <v>BR</v>
          </cell>
          <cell r="F596">
            <v>36082</v>
          </cell>
        </row>
        <row r="597">
          <cell r="B597" t="str">
            <v>Q0478</v>
          </cell>
          <cell r="C597" t="str">
            <v>POWER ADAPTER FOR USE WITH ELECTRIC OR ELECTRIC/PNEUMATIC VENTRICULAR ASSIST DEV</v>
          </cell>
          <cell r="D597">
            <v>173.13</v>
          </cell>
          <cell r="E597">
            <v>173.13</v>
          </cell>
          <cell r="F597">
            <v>43374</v>
          </cell>
        </row>
        <row r="598">
          <cell r="B598" t="str">
            <v>Q0479</v>
          </cell>
          <cell r="C598" t="str">
            <v>POWER MODULE FOR USE WITH ELECTRIC OR ELECTRIC/PNEUMATIC VENTRICULAR ASSIST DEVI</v>
          </cell>
          <cell r="D598">
            <v>11277.8</v>
          </cell>
          <cell r="E598">
            <v>11277.8</v>
          </cell>
          <cell r="F598">
            <v>43374</v>
          </cell>
        </row>
        <row r="599">
          <cell r="B599" t="str">
            <v>Q0506</v>
          </cell>
          <cell r="C599" t="str">
            <v>BATTERY, LITHIUM-ION, FOR USE WITH ELECTRIC OR ELECTRIC/PNEUMATIC VENTRICULAR AS</v>
          </cell>
          <cell r="D599">
            <v>804.7</v>
          </cell>
          <cell r="E599">
            <v>804.7</v>
          </cell>
          <cell r="F599">
            <v>43374</v>
          </cell>
        </row>
        <row r="600">
          <cell r="B600" t="str">
            <v>Q0507</v>
          </cell>
          <cell r="C600" t="str">
            <v>MISCELLANEOUS SUPPLY OR ACCESSORY FOR USE WITH AN EXTERNAL  VENTRICULAR ASSIST D</v>
          </cell>
          <cell r="D600" t="str">
            <v>BR</v>
          </cell>
          <cell r="E600" t="str">
            <v>BR</v>
          </cell>
          <cell r="F600">
            <v>41365</v>
          </cell>
        </row>
        <row r="601">
          <cell r="B601" t="str">
            <v>Q0508</v>
          </cell>
          <cell r="C601" t="str">
            <v>MISCELLANEOUS SUPPLY OR ACCESSORY FOR USE WITH AN IMPLANTED VENTRICULAR ASSIST D</v>
          </cell>
          <cell r="D601" t="str">
            <v>BR</v>
          </cell>
          <cell r="E601" t="str">
            <v>BR</v>
          </cell>
          <cell r="F601">
            <v>41365</v>
          </cell>
        </row>
        <row r="602">
          <cell r="B602" t="str">
            <v>Q0509</v>
          </cell>
          <cell r="C602" t="str">
            <v>MISCELLANEOUS SUPPLY OR ACCESSORY FOR USE ANY IMPLANTED VENTRICULAR ASSIST DEVIC</v>
          </cell>
          <cell r="D602" t="str">
            <v>BR</v>
          </cell>
          <cell r="E602" t="str">
            <v>BR</v>
          </cell>
          <cell r="F602">
            <v>41365</v>
          </cell>
        </row>
        <row r="603">
          <cell r="B603" t="str">
            <v>Q2052</v>
          </cell>
          <cell r="C603" t="str">
            <v>SERVICES, SUPPLIES AND ACCESSORIES USED IN THE HOME UNDER THE MEDICARE INTRAVENO</v>
          </cell>
          <cell r="D603" t="str">
            <v>BR</v>
          </cell>
          <cell r="E603" t="str">
            <v>BR</v>
          </cell>
          <cell r="F603">
            <v>41640</v>
          </cell>
        </row>
        <row r="604">
          <cell r="B604" t="str">
            <v>Q3001</v>
          </cell>
          <cell r="C604" t="str">
            <v>RADIOELEMENTS FOR BRACHYTHERAPY, ANY TYPE, EACH</v>
          </cell>
          <cell r="D604" t="str">
            <v>BR</v>
          </cell>
          <cell r="E604" t="str">
            <v>BR</v>
          </cell>
          <cell r="F604">
            <v>36892</v>
          </cell>
        </row>
        <row r="605">
          <cell r="B605" t="str">
            <v>Q3031</v>
          </cell>
          <cell r="C605" t="str">
            <v>COLLAGEN SKIN TEST</v>
          </cell>
          <cell r="D605">
            <v>8.5299999999999994</v>
          </cell>
          <cell r="E605">
            <v>8.5299999999999994</v>
          </cell>
          <cell r="F605">
            <v>40817</v>
          </cell>
        </row>
        <row r="606">
          <cell r="B606" t="str">
            <v>Q4001</v>
          </cell>
          <cell r="C606" t="str">
            <v>CASTING SUPPLIES, BODY CAST ADULT, WITH OR WITHOUT HEAD, PLASTER</v>
          </cell>
          <cell r="D606">
            <v>48.9</v>
          </cell>
          <cell r="E606">
            <v>48.9</v>
          </cell>
          <cell r="F606">
            <v>43374</v>
          </cell>
        </row>
        <row r="607">
          <cell r="B607" t="str">
            <v>Q4002</v>
          </cell>
          <cell r="C607" t="str">
            <v>CAST SUPPLIES, BODY CAST ADULT, WITH OR WITHOUT HEAD, FIBERGLASS</v>
          </cell>
          <cell r="D607">
            <v>184.72</v>
          </cell>
          <cell r="E607">
            <v>184.72</v>
          </cell>
          <cell r="F607">
            <v>43374</v>
          </cell>
        </row>
        <row r="608">
          <cell r="B608" t="str">
            <v>Q4003</v>
          </cell>
          <cell r="C608" t="str">
            <v>CAST SUPPLIES, SHOULDER CAST, ADULT (11 YEARS +), PLASTER</v>
          </cell>
          <cell r="D608">
            <v>35.1</v>
          </cell>
          <cell r="E608">
            <v>35.1</v>
          </cell>
          <cell r="F608">
            <v>43374</v>
          </cell>
        </row>
        <row r="609">
          <cell r="B609" t="str">
            <v>Q4004</v>
          </cell>
          <cell r="C609" t="str">
            <v>CAST SUPPLIES, SHOULDER CAST, ADULT (11 YEARS +), FIBERGLASS</v>
          </cell>
          <cell r="D609">
            <v>121.52</v>
          </cell>
          <cell r="E609">
            <v>121.52</v>
          </cell>
          <cell r="F609">
            <v>43374</v>
          </cell>
        </row>
        <row r="610">
          <cell r="B610" t="str">
            <v>Q4005</v>
          </cell>
          <cell r="C610" t="str">
            <v>CAST SUPPLIES, LONG ARM CAST, ADULT (11 YEARS +), PLASTER</v>
          </cell>
          <cell r="D610">
            <v>12.94</v>
          </cell>
          <cell r="E610">
            <v>12.94</v>
          </cell>
          <cell r="F610">
            <v>43374</v>
          </cell>
        </row>
        <row r="611">
          <cell r="B611" t="str">
            <v>Q4006</v>
          </cell>
          <cell r="C611" t="str">
            <v>CAST SUPPLIES, LONG ARM CAST, ADULT (11 YEARS +), FIBERGLASS</v>
          </cell>
          <cell r="D611">
            <v>29.16</v>
          </cell>
          <cell r="E611">
            <v>29.16</v>
          </cell>
          <cell r="F611">
            <v>43374</v>
          </cell>
        </row>
        <row r="612">
          <cell r="B612" t="str">
            <v>Q4007</v>
          </cell>
          <cell r="C612" t="str">
            <v>CAST SUPPLIES, LONG ARM CAST, PEDIATRIC (0-10 YEARS), PLASTER</v>
          </cell>
          <cell r="D612">
            <v>6.47</v>
          </cell>
          <cell r="E612">
            <v>6.47</v>
          </cell>
          <cell r="F612">
            <v>43374</v>
          </cell>
        </row>
        <row r="613">
          <cell r="B613" t="str">
            <v>Q4008</v>
          </cell>
          <cell r="C613" t="str">
            <v>CAST SUPPLIES, LONG ARM CAST, PEDIATRIC (0-10 YEARS), FIBERGLASS</v>
          </cell>
          <cell r="D613">
            <v>14.57</v>
          </cell>
          <cell r="E613">
            <v>14.57</v>
          </cell>
          <cell r="F613">
            <v>43374</v>
          </cell>
        </row>
        <row r="614">
          <cell r="B614" t="str">
            <v>Q4009</v>
          </cell>
          <cell r="C614" t="str">
            <v>CAST SUPPLIES, SHORT ARM CAST, ADULT (11 YEARS +), PLASTER</v>
          </cell>
          <cell r="D614">
            <v>8.65</v>
          </cell>
          <cell r="E614">
            <v>8.65</v>
          </cell>
          <cell r="F614">
            <v>43374</v>
          </cell>
        </row>
        <row r="615">
          <cell r="B615" t="str">
            <v>Q4010</v>
          </cell>
          <cell r="C615" t="str">
            <v>CAST SUPPLIES, SHORT ARM CAST, ADULT (11 YEARS +), FIBERGLASS</v>
          </cell>
          <cell r="D615">
            <v>19.45</v>
          </cell>
          <cell r="E615">
            <v>19.45</v>
          </cell>
          <cell r="F615">
            <v>43374</v>
          </cell>
        </row>
        <row r="616">
          <cell r="B616" t="str">
            <v>Q4011</v>
          </cell>
          <cell r="C616" t="str">
            <v>CAST SUPPLIES, SHORT ARM CAST, PEDIATRIC (0-10 YEARS), PLASTER</v>
          </cell>
          <cell r="D616">
            <v>4.3099999999999996</v>
          </cell>
          <cell r="E616">
            <v>4.3099999999999996</v>
          </cell>
          <cell r="F616">
            <v>43374</v>
          </cell>
        </row>
        <row r="617">
          <cell r="B617" t="str">
            <v>Q4012</v>
          </cell>
          <cell r="C617" t="str">
            <v>CAST SUPPLIES, SHORT ARM CAST, PEDIATRIC (0-10 YEARS), FIBERGLASS</v>
          </cell>
          <cell r="D617">
            <v>9.74</v>
          </cell>
          <cell r="E617">
            <v>9.74</v>
          </cell>
          <cell r="F617">
            <v>43374</v>
          </cell>
        </row>
        <row r="618">
          <cell r="B618" t="str">
            <v>Q4013</v>
          </cell>
          <cell r="C618" t="str">
            <v>CAST SUPPLIES, GAUNTLET CAST (INCLUDES LOWER FOREARM AND HAND), ADULT (11 YEARS</v>
          </cell>
          <cell r="D618">
            <v>15.73</v>
          </cell>
          <cell r="E618">
            <v>15.73</v>
          </cell>
          <cell r="F618">
            <v>43374</v>
          </cell>
        </row>
        <row r="619">
          <cell r="B619" t="str">
            <v>Q4014</v>
          </cell>
          <cell r="C619" t="str">
            <v>CAST SUPPLIES, GAUNTLET CAST (INCLUDES LOWER FOREARM AND HAND), ADULT (11 YEARS</v>
          </cell>
          <cell r="D619">
            <v>26.52</v>
          </cell>
          <cell r="E619">
            <v>26.52</v>
          </cell>
          <cell r="F619">
            <v>43374</v>
          </cell>
        </row>
        <row r="620">
          <cell r="B620" t="str">
            <v>Q4015</v>
          </cell>
          <cell r="C620" t="str">
            <v>CAST SUPPLIES, GAUNTLET CAST (INCLUDES LOWER FOREARM AND HAND), PEDIATRIC (0-10</v>
          </cell>
          <cell r="D620">
            <v>7.88</v>
          </cell>
          <cell r="E620">
            <v>7.88</v>
          </cell>
          <cell r="F620">
            <v>43374</v>
          </cell>
        </row>
        <row r="621">
          <cell r="B621" t="str">
            <v>Q4016</v>
          </cell>
          <cell r="C621" t="str">
            <v>CAST SUPPLIES, GAUNTLET CAST (INCLUDES LOWER FOREARM AND HAND), PEDIATRIC (0-10</v>
          </cell>
          <cell r="D621">
            <v>13.26</v>
          </cell>
          <cell r="E621">
            <v>13.26</v>
          </cell>
          <cell r="F621">
            <v>43374</v>
          </cell>
        </row>
        <row r="622">
          <cell r="B622" t="str">
            <v>Q4017</v>
          </cell>
          <cell r="C622" t="str">
            <v>CAST SUPPLIES, LONG ARM SPLINT, ADULT (11 YEARS +), PLASTER</v>
          </cell>
          <cell r="D622">
            <v>9.09</v>
          </cell>
          <cell r="E622">
            <v>9.09</v>
          </cell>
          <cell r="F622">
            <v>43374</v>
          </cell>
        </row>
        <row r="623">
          <cell r="B623" t="str">
            <v>Q4018</v>
          </cell>
          <cell r="C623" t="str">
            <v>CAST SUPPLIES, LONG ARM SPLINT, ADULT (11 YEARS +), FIBERGLASS</v>
          </cell>
          <cell r="D623">
            <v>14.49</v>
          </cell>
          <cell r="E623">
            <v>14.49</v>
          </cell>
          <cell r="F623">
            <v>43374</v>
          </cell>
        </row>
        <row r="624">
          <cell r="B624" t="str">
            <v>Q4019</v>
          </cell>
          <cell r="C624" t="str">
            <v>CAST SUPPLIES, LONG ARM SPLINT, PEDIATRIC (0-10 YEARS), PLASTER</v>
          </cell>
          <cell r="D624">
            <v>4.5599999999999996</v>
          </cell>
          <cell r="E624">
            <v>4.5599999999999996</v>
          </cell>
          <cell r="F624">
            <v>43374</v>
          </cell>
        </row>
        <row r="625">
          <cell r="B625" t="str">
            <v>Q4020</v>
          </cell>
          <cell r="C625" t="str">
            <v>CAST SUPPLIES, LONG ARM SPLINT, PEDIATRIC (0-10 YEARS), FIBERGLASS</v>
          </cell>
          <cell r="D625">
            <v>7.27</v>
          </cell>
          <cell r="E625">
            <v>7.27</v>
          </cell>
          <cell r="F625">
            <v>43374</v>
          </cell>
        </row>
        <row r="626">
          <cell r="B626" t="str">
            <v>Q4021</v>
          </cell>
          <cell r="C626" t="str">
            <v>CAST SUPPLIES, SHORT ARM SPLINT, ADULT (11 YEARS +), PLASTER</v>
          </cell>
          <cell r="D626">
            <v>6.73</v>
          </cell>
          <cell r="E626">
            <v>6.73</v>
          </cell>
          <cell r="F626">
            <v>43374</v>
          </cell>
        </row>
        <row r="627">
          <cell r="B627" t="str">
            <v>Q4022</v>
          </cell>
          <cell r="C627" t="str">
            <v>CAST SUPPLIES, SHORT ARM SPLINT, ADULT (11 YEARS +), FIBERGLASS</v>
          </cell>
          <cell r="D627">
            <v>12.14</v>
          </cell>
          <cell r="E627">
            <v>12.14</v>
          </cell>
          <cell r="F627">
            <v>43374</v>
          </cell>
        </row>
        <row r="628">
          <cell r="B628" t="str">
            <v>Q4023</v>
          </cell>
          <cell r="C628" t="str">
            <v>CAST SUPPLIES, SHORT ARM SPLINT, PEDIATRIC (0-10 YEARS), PLASTER</v>
          </cell>
          <cell r="D628">
            <v>3.38</v>
          </cell>
          <cell r="E628">
            <v>3.38</v>
          </cell>
          <cell r="F628">
            <v>43374</v>
          </cell>
        </row>
        <row r="629">
          <cell r="B629" t="str">
            <v>Q4024</v>
          </cell>
          <cell r="C629" t="str">
            <v>CAST SUPPLIES, SHORT ARM SPLINT, PEDIATRIC (0-10 YEARS), FIBERGLASS</v>
          </cell>
          <cell r="D629">
            <v>6.08</v>
          </cell>
          <cell r="E629">
            <v>6.08</v>
          </cell>
          <cell r="F629">
            <v>43374</v>
          </cell>
        </row>
        <row r="630">
          <cell r="B630" t="str">
            <v>Q4025</v>
          </cell>
          <cell r="C630" t="str">
            <v>CAST SUPPLIES, HIP SPICA (ONE OR BOTH LEGS), ADULT (11 YEARS +), PLASTER</v>
          </cell>
          <cell r="D630">
            <v>37.729999999999997</v>
          </cell>
          <cell r="E630">
            <v>37.729999999999997</v>
          </cell>
          <cell r="F630">
            <v>43374</v>
          </cell>
        </row>
        <row r="631">
          <cell r="B631" t="str">
            <v>Q4026</v>
          </cell>
          <cell r="C631" t="str">
            <v>CAST SUPPLIES, HIP SPICA (ONE OR BOTH LEGS), ADULT (11 YEARS +), FIBERGLASS</v>
          </cell>
          <cell r="D631">
            <v>117.83</v>
          </cell>
          <cell r="E631">
            <v>117.83</v>
          </cell>
          <cell r="F631">
            <v>43374</v>
          </cell>
        </row>
        <row r="632">
          <cell r="B632" t="str">
            <v>Q4027</v>
          </cell>
          <cell r="C632" t="str">
            <v>CAST SUPPLIES, HIP SPICA (ONE OR BOTH LEGS), PEDIATRIC (0-10 YEARS), PLASTER</v>
          </cell>
          <cell r="D632">
            <v>18.88</v>
          </cell>
          <cell r="E632">
            <v>18.88</v>
          </cell>
          <cell r="F632">
            <v>43374</v>
          </cell>
        </row>
        <row r="633">
          <cell r="B633" t="str">
            <v>Q4028</v>
          </cell>
          <cell r="C633" t="str">
            <v>CAST SUPPLIES, HIP SPICA (ONE OR BOTH LEGS), PEDIATRIC (0-10 YEARS), FIBERGLASS</v>
          </cell>
          <cell r="D633">
            <v>58.95</v>
          </cell>
          <cell r="E633">
            <v>58.95</v>
          </cell>
          <cell r="F633">
            <v>43374</v>
          </cell>
        </row>
        <row r="634">
          <cell r="B634" t="str">
            <v>Q4029</v>
          </cell>
          <cell r="C634" t="str">
            <v>CAST SUPPLIES, LONG LEG CAST, ADULT (11 YEARS +), PLASTER</v>
          </cell>
          <cell r="D634">
            <v>28.86</v>
          </cell>
          <cell r="E634">
            <v>28.86</v>
          </cell>
          <cell r="F634">
            <v>43374</v>
          </cell>
        </row>
        <row r="635">
          <cell r="B635" t="str">
            <v>Q4030</v>
          </cell>
          <cell r="C635" t="str">
            <v>CAST SUPPLIES, LONG LEG CAST, ADULT (11 YEARS +), FIBERGLASS</v>
          </cell>
          <cell r="D635">
            <v>75.97</v>
          </cell>
          <cell r="E635">
            <v>75.97</v>
          </cell>
          <cell r="F635">
            <v>43374</v>
          </cell>
        </row>
        <row r="636">
          <cell r="B636" t="str">
            <v>Q4031</v>
          </cell>
          <cell r="C636" t="str">
            <v>CAST SUPPLIES, LONG LEG CAST, PEDIATRIC (0-10 YEARS), PLASTER</v>
          </cell>
          <cell r="D636">
            <v>14.42</v>
          </cell>
          <cell r="E636">
            <v>14.42</v>
          </cell>
          <cell r="F636">
            <v>43374</v>
          </cell>
        </row>
        <row r="637">
          <cell r="B637" t="str">
            <v>Q4032</v>
          </cell>
          <cell r="C637" t="str">
            <v>CAST SUPPLIES, LONG LEG CAST, PEDIATRIC (0-10 YEARS), FIBERGLASS</v>
          </cell>
          <cell r="D637">
            <v>37.99</v>
          </cell>
          <cell r="E637">
            <v>37.99</v>
          </cell>
          <cell r="F637">
            <v>43374</v>
          </cell>
        </row>
        <row r="638">
          <cell r="B638" t="str">
            <v>Q4033</v>
          </cell>
          <cell r="C638" t="str">
            <v>CAST SUPPLIES, LONG LEG CYLINDER CAST, ADULT (11 YEARS +), PLASTER</v>
          </cell>
          <cell r="D638">
            <v>26.93</v>
          </cell>
          <cell r="E638">
            <v>26.93</v>
          </cell>
          <cell r="F638">
            <v>43374</v>
          </cell>
        </row>
        <row r="639">
          <cell r="B639" t="str">
            <v>Q4034</v>
          </cell>
          <cell r="C639" t="str">
            <v>CAST SUPPLIES, LONG LEG CYLINDER CAST, ADULT (11 YEARS +), FIBERGLASS</v>
          </cell>
          <cell r="D639">
            <v>66.94</v>
          </cell>
          <cell r="E639">
            <v>66.94</v>
          </cell>
          <cell r="F639">
            <v>43374</v>
          </cell>
        </row>
        <row r="640">
          <cell r="B640" t="str">
            <v>Q4035</v>
          </cell>
          <cell r="C640" t="str">
            <v>CAST SUPPLIES, LONG LEG CYLINDER CAST, PEDIATRIC (0-10 YEARS), PLASTER</v>
          </cell>
          <cell r="D640">
            <v>13.46</v>
          </cell>
          <cell r="E640">
            <v>13.46</v>
          </cell>
          <cell r="F640">
            <v>43374</v>
          </cell>
        </row>
        <row r="641">
          <cell r="B641" t="str">
            <v>Q4036</v>
          </cell>
          <cell r="C641" t="str">
            <v>CAST SUPPLIES, LONG LEG CYLINDER CAST, PEDIATRIC (0-10 YEARS), FIBERGLASS</v>
          </cell>
          <cell r="D641">
            <v>33.49</v>
          </cell>
          <cell r="E641">
            <v>33.49</v>
          </cell>
          <cell r="F641">
            <v>43374</v>
          </cell>
        </row>
        <row r="642">
          <cell r="B642" t="str">
            <v>Q4037</v>
          </cell>
          <cell r="C642" t="str">
            <v>CAST SUPPLIES, SHORT LEG CAST, ADULT (11 YEARS +), PLASTER</v>
          </cell>
          <cell r="D642">
            <v>16.41</v>
          </cell>
          <cell r="E642">
            <v>16.41</v>
          </cell>
          <cell r="F642">
            <v>43374</v>
          </cell>
        </row>
        <row r="643">
          <cell r="B643" t="str">
            <v>Q4038</v>
          </cell>
          <cell r="C643" t="str">
            <v>CAST SUPPLIES, SHORT LEG CAST, ADULT (11 YEARS +), FIBERGLASS</v>
          </cell>
          <cell r="D643">
            <v>41.13</v>
          </cell>
          <cell r="E643">
            <v>41.13</v>
          </cell>
          <cell r="F643">
            <v>43374</v>
          </cell>
        </row>
        <row r="644">
          <cell r="B644" t="str">
            <v>Q4039</v>
          </cell>
          <cell r="C644" t="str">
            <v>CAST SUPPLIES, SHORT LEG CAST, PEDIATRIC (0-10 YEARS), PLASTER</v>
          </cell>
          <cell r="D644">
            <v>8.23</v>
          </cell>
          <cell r="E644">
            <v>8.23</v>
          </cell>
          <cell r="F644">
            <v>43374</v>
          </cell>
        </row>
        <row r="645">
          <cell r="B645" t="str">
            <v>Q4040</v>
          </cell>
          <cell r="C645" t="str">
            <v>CAST SUPPLIES, SHORT LEG CAST, PEDIATRIC (0-10 YEARS), FIBERGLASS</v>
          </cell>
          <cell r="D645">
            <v>20.57</v>
          </cell>
          <cell r="E645">
            <v>20.57</v>
          </cell>
          <cell r="F645">
            <v>43374</v>
          </cell>
        </row>
        <row r="646">
          <cell r="B646" t="str">
            <v>Q4041</v>
          </cell>
          <cell r="C646" t="str">
            <v>CAST SUPPLIES, LONG LEG SPLINT, ADULT (11 YEARS +), PLASTER</v>
          </cell>
          <cell r="D646">
            <v>19.97</v>
          </cell>
          <cell r="E646">
            <v>19.97</v>
          </cell>
          <cell r="F646">
            <v>43374</v>
          </cell>
        </row>
        <row r="647">
          <cell r="B647" t="str">
            <v>Q4042</v>
          </cell>
          <cell r="C647" t="str">
            <v>CAST SUPPLIES, LONG LEG SPLINT, ADULT (11 YEARS +), FIBERGLASS</v>
          </cell>
          <cell r="D647">
            <v>34.090000000000003</v>
          </cell>
          <cell r="E647">
            <v>34.090000000000003</v>
          </cell>
          <cell r="F647">
            <v>43374</v>
          </cell>
        </row>
        <row r="648">
          <cell r="B648" t="str">
            <v>Q4043</v>
          </cell>
          <cell r="C648" t="str">
            <v>CAST SUPPLIES, LONG LEG SPLINT, PEDIATRIC (0-10 YEARS), PLASTER</v>
          </cell>
          <cell r="D648">
            <v>10</v>
          </cell>
          <cell r="E648">
            <v>10</v>
          </cell>
          <cell r="F648">
            <v>43374</v>
          </cell>
        </row>
        <row r="649">
          <cell r="B649" t="str">
            <v>Q4044</v>
          </cell>
          <cell r="C649" t="str">
            <v>CAST SUPPLIES, LONG LEG SPLINT, PEDIATRIC (0-10 YEARS), FIBERGLASS</v>
          </cell>
          <cell r="D649">
            <v>17.05</v>
          </cell>
          <cell r="E649">
            <v>17.05</v>
          </cell>
          <cell r="F649">
            <v>43374</v>
          </cell>
        </row>
        <row r="650">
          <cell r="B650" t="str">
            <v>Q4045</v>
          </cell>
          <cell r="C650" t="str">
            <v>CAST SUPPLIES, SHORT LEG SPLINT, ADULT (11 YEARS +), PLASTER</v>
          </cell>
          <cell r="D650">
            <v>11.59</v>
          </cell>
          <cell r="E650">
            <v>11.59</v>
          </cell>
          <cell r="F650">
            <v>43374</v>
          </cell>
        </row>
        <row r="651">
          <cell r="B651" t="str">
            <v>Q4046</v>
          </cell>
          <cell r="C651" t="str">
            <v>CAST SUPPLIES, SHORT LEG SPLINT, ADULT (11 YEARS +), FIBERGLASS</v>
          </cell>
          <cell r="D651">
            <v>18.64</v>
          </cell>
          <cell r="E651">
            <v>18.64</v>
          </cell>
          <cell r="F651">
            <v>43374</v>
          </cell>
        </row>
        <row r="652">
          <cell r="B652" t="str">
            <v>Q4047</v>
          </cell>
          <cell r="C652" t="str">
            <v>CAST SUPPLIES, SHORT LEG SPLINT, PEDIATRIC (0-10 YEARS), PLASTER</v>
          </cell>
          <cell r="D652">
            <v>5.78</v>
          </cell>
          <cell r="E652">
            <v>5.78</v>
          </cell>
          <cell r="F652">
            <v>43374</v>
          </cell>
        </row>
        <row r="653">
          <cell r="B653" t="str">
            <v>Q4048</v>
          </cell>
          <cell r="C653" t="str">
            <v>CAST SUPPLIES, SHORT LEG SPLINT, PEDIATRIC (0-10 YEARS), FIBERGLASS</v>
          </cell>
          <cell r="D653">
            <v>9.32</v>
          </cell>
          <cell r="E653">
            <v>9.32</v>
          </cell>
          <cell r="F653">
            <v>43374</v>
          </cell>
        </row>
        <row r="654">
          <cell r="B654" t="str">
            <v>Q4049</v>
          </cell>
          <cell r="C654" t="str">
            <v>FINGER SPLINT, STATIC</v>
          </cell>
          <cell r="D654">
            <v>2.1</v>
          </cell>
          <cell r="E654">
            <v>2.1</v>
          </cell>
          <cell r="F654">
            <v>43009</v>
          </cell>
        </row>
        <row r="655">
          <cell r="B655" t="str">
            <v>Q4050</v>
          </cell>
          <cell r="C655" t="str">
            <v>CAST SUPPLIES, FOR UNLISTED TYPES AND MATERIALS OF CASTS</v>
          </cell>
          <cell r="D655" t="str">
            <v>BR</v>
          </cell>
          <cell r="E655" t="str">
            <v>BR</v>
          </cell>
          <cell r="F655">
            <v>37073</v>
          </cell>
        </row>
        <row r="656">
          <cell r="B656" t="str">
            <v>Q4051</v>
          </cell>
          <cell r="C656" t="str">
            <v>SPLINT SUPPLIES, MISCELLANEOUS (INCLUDES THERMOPLASTICS, STRAPPING, FASTENERS,</v>
          </cell>
          <cell r="D656" t="str">
            <v>BR</v>
          </cell>
          <cell r="E656" t="str">
            <v>BR</v>
          </cell>
          <cell r="F656">
            <v>37073</v>
          </cell>
        </row>
        <row r="657">
          <cell r="B657" t="str">
            <v>Q4078</v>
          </cell>
          <cell r="C657" t="str">
            <v>SUPPLY OF RADIOPHARMACEUTICAL DIAGNOSTIC IMAGING AGENT, AMMONIA N-13, PER DOSE</v>
          </cell>
          <cell r="D657" t="str">
            <v>BR</v>
          </cell>
          <cell r="E657" t="str">
            <v>BR</v>
          </cell>
          <cell r="F657">
            <v>37895</v>
          </cell>
        </row>
        <row r="658">
          <cell r="B658" t="str">
            <v>Q4100</v>
          </cell>
          <cell r="C658" t="str">
            <v>SKIN SUBSTITUTE, NOT OTHERWISE SPECIFIED</v>
          </cell>
          <cell r="D658" t="str">
            <v>BR</v>
          </cell>
          <cell r="E658" t="str">
            <v>BR</v>
          </cell>
          <cell r="F658">
            <v>39814</v>
          </cell>
        </row>
        <row r="659">
          <cell r="B659" t="str">
            <v>Q4109</v>
          </cell>
          <cell r="C659" t="str">
            <v>SKIN SUBSTITUTE, TISSUEMEND, PER SQUARE CENTIMETER</v>
          </cell>
          <cell r="D659">
            <v>67.680000000000007</v>
          </cell>
          <cell r="E659">
            <v>67.680000000000007</v>
          </cell>
          <cell r="F659">
            <v>40817</v>
          </cell>
        </row>
        <row r="660">
          <cell r="B660" t="str">
            <v>Q4122</v>
          </cell>
          <cell r="C660" t="str">
            <v>DERMACELL, PER SQUARE CENTIMETER</v>
          </cell>
          <cell r="D660" t="str">
            <v>BR</v>
          </cell>
          <cell r="E660" t="str">
            <v>BR</v>
          </cell>
          <cell r="F660">
            <v>40909</v>
          </cell>
        </row>
        <row r="661">
          <cell r="B661" t="str">
            <v>Q4124</v>
          </cell>
          <cell r="C661" t="str">
            <v>OASIS ULTRA TRI-LAYER WOUND MATRIX, PER SQUARE CENTIMETER</v>
          </cell>
          <cell r="D661" t="str">
            <v>BR</v>
          </cell>
          <cell r="E661" t="str">
            <v>BR</v>
          </cell>
          <cell r="F661">
            <v>40909</v>
          </cell>
        </row>
        <row r="662">
          <cell r="B662" t="str">
            <v>Q4125</v>
          </cell>
          <cell r="C662" t="str">
            <v>ARTHROFLEX, PER SQUARE CENTIMETER</v>
          </cell>
          <cell r="D662" t="str">
            <v>BR</v>
          </cell>
          <cell r="E662" t="str">
            <v>BR</v>
          </cell>
          <cell r="F662">
            <v>40909</v>
          </cell>
        </row>
        <row r="663">
          <cell r="B663" t="str">
            <v>Q4126</v>
          </cell>
          <cell r="C663" t="str">
            <v>MEMODERM, DERMASPAN, TRANZGRAFT OR INTEGUPLY, PER SQUARE CENTIMETER</v>
          </cell>
          <cell r="D663" t="str">
            <v>BR</v>
          </cell>
          <cell r="E663" t="str">
            <v>BR</v>
          </cell>
          <cell r="F663">
            <v>40909</v>
          </cell>
        </row>
        <row r="664">
          <cell r="B664" t="str">
            <v>Q4127</v>
          </cell>
          <cell r="C664" t="str">
            <v>TALYMED, PER SQUARE CENTIMETER</v>
          </cell>
          <cell r="D664" t="str">
            <v>BR</v>
          </cell>
          <cell r="E664" t="str">
            <v>BR</v>
          </cell>
          <cell r="F664">
            <v>40909</v>
          </cell>
        </row>
        <row r="665">
          <cell r="B665" t="str">
            <v>Q4128</v>
          </cell>
          <cell r="C665" t="str">
            <v>FLEX HD, ALLOPATCH HD, OR MATRIX HD, PER SQUARE CENTIMETER</v>
          </cell>
          <cell r="D665" t="str">
            <v>BR</v>
          </cell>
          <cell r="E665" t="str">
            <v>BR</v>
          </cell>
          <cell r="F665">
            <v>40909</v>
          </cell>
        </row>
        <row r="666">
          <cell r="B666" t="str">
            <v>Q4129</v>
          </cell>
          <cell r="C666" t="str">
            <v>UNITE BIOMATRIX, PER SQUARE CENTIMETER</v>
          </cell>
          <cell r="D666" t="str">
            <v>BR</v>
          </cell>
          <cell r="E666" t="str">
            <v>BR</v>
          </cell>
          <cell r="F666">
            <v>40909</v>
          </cell>
        </row>
        <row r="667">
          <cell r="B667" t="str">
            <v>Q4130</v>
          </cell>
          <cell r="C667" t="str">
            <v>STRATTICE TM, PER SQUARE CENTIMETER</v>
          </cell>
          <cell r="D667" t="str">
            <v>BR</v>
          </cell>
          <cell r="E667" t="str">
            <v>BR</v>
          </cell>
          <cell r="F667">
            <v>40909</v>
          </cell>
        </row>
        <row r="668">
          <cell r="B668" t="str">
            <v>Q4132</v>
          </cell>
          <cell r="C668" t="str">
            <v>GRAFIX CORE AND GRAFIXPL CORE, PER SQUARE CENTIMETER</v>
          </cell>
          <cell r="D668">
            <v>129.52000000000001</v>
          </cell>
          <cell r="E668">
            <v>129.52000000000001</v>
          </cell>
          <cell r="F668">
            <v>43374</v>
          </cell>
        </row>
        <row r="669">
          <cell r="B669" t="str">
            <v>Q4133</v>
          </cell>
          <cell r="C669" t="str">
            <v>GRAFIX PRIME AND GRAFIXPL PRIME, PER SQUARE CENTIMETER</v>
          </cell>
          <cell r="D669">
            <v>127.21</v>
          </cell>
          <cell r="E669">
            <v>127.21</v>
          </cell>
          <cell r="F669">
            <v>43374</v>
          </cell>
        </row>
        <row r="670">
          <cell r="B670" t="str">
            <v>Q4134</v>
          </cell>
          <cell r="C670" t="str">
            <v>HMATRIX, PER SQUARE CENTIMER</v>
          </cell>
          <cell r="D670" t="str">
            <v>BR</v>
          </cell>
          <cell r="E670" t="str">
            <v>BR</v>
          </cell>
          <cell r="F670">
            <v>41275</v>
          </cell>
        </row>
        <row r="671">
          <cell r="B671" t="str">
            <v>Q4135</v>
          </cell>
          <cell r="C671" t="str">
            <v>MEDISKIN, PER SQUARE CENTIMETER</v>
          </cell>
          <cell r="D671" t="str">
            <v>BR</v>
          </cell>
          <cell r="E671" t="str">
            <v>BR</v>
          </cell>
          <cell r="F671">
            <v>41275</v>
          </cell>
        </row>
        <row r="672">
          <cell r="B672" t="str">
            <v>Q4136</v>
          </cell>
          <cell r="C672" t="str">
            <v>EZ-DERM, PER SQUARE CENTIMETER</v>
          </cell>
          <cell r="D672" t="str">
            <v>BR</v>
          </cell>
          <cell r="E672" t="str">
            <v>BR</v>
          </cell>
          <cell r="F672">
            <v>41275</v>
          </cell>
        </row>
        <row r="673">
          <cell r="B673" t="str">
            <v>Q4137</v>
          </cell>
          <cell r="C673" t="str">
            <v>AMNIOEXCEL OR BIODEXCEL, PER SQ CM</v>
          </cell>
          <cell r="D673" t="str">
            <v>BR</v>
          </cell>
          <cell r="E673" t="str">
            <v>BR</v>
          </cell>
          <cell r="F673">
            <v>41640</v>
          </cell>
        </row>
        <row r="674">
          <cell r="B674" t="str">
            <v>Q4138</v>
          </cell>
          <cell r="C674" t="str">
            <v>BIODFENCE DRYFLEX, PER SQ CM</v>
          </cell>
          <cell r="D674" t="str">
            <v>BR</v>
          </cell>
          <cell r="E674" t="str">
            <v>BR</v>
          </cell>
          <cell r="F674">
            <v>41640</v>
          </cell>
        </row>
        <row r="675">
          <cell r="B675" t="str">
            <v>Q4139</v>
          </cell>
          <cell r="C675" t="str">
            <v>AMNIOMATRIX OR BIODMATRIX, INJECTABLE, 1CC</v>
          </cell>
          <cell r="D675" t="str">
            <v>BR</v>
          </cell>
          <cell r="E675" t="str">
            <v>BR</v>
          </cell>
          <cell r="F675">
            <v>41640</v>
          </cell>
        </row>
        <row r="676">
          <cell r="B676" t="str">
            <v>Q4140</v>
          </cell>
          <cell r="C676" t="str">
            <v>BIODFENCE, PER SQ CM</v>
          </cell>
          <cell r="D676" t="str">
            <v>BR</v>
          </cell>
          <cell r="E676" t="str">
            <v>BR</v>
          </cell>
          <cell r="F676">
            <v>41640</v>
          </cell>
        </row>
        <row r="677">
          <cell r="B677" t="str">
            <v>Q4141</v>
          </cell>
          <cell r="C677" t="str">
            <v>ALLOSKIN AC, PER SQ CM</v>
          </cell>
          <cell r="D677" t="str">
            <v>BR</v>
          </cell>
          <cell r="E677" t="str">
            <v>BR</v>
          </cell>
          <cell r="F677">
            <v>41640</v>
          </cell>
        </row>
        <row r="678">
          <cell r="B678" t="str">
            <v>Q4142</v>
          </cell>
          <cell r="C678" t="str">
            <v>XCM BIOLOGIC TISSUE MATRIX, PER SQUARE CENTIMETER</v>
          </cell>
          <cell r="D678" t="str">
            <v>BR</v>
          </cell>
          <cell r="E678" t="str">
            <v>BR</v>
          </cell>
          <cell r="F678">
            <v>41640</v>
          </cell>
        </row>
        <row r="679">
          <cell r="B679" t="str">
            <v>Q4143</v>
          </cell>
          <cell r="C679" t="str">
            <v>REPRIZA, PER SQUARE CENTIMETER</v>
          </cell>
          <cell r="D679" t="str">
            <v>BR</v>
          </cell>
          <cell r="E679" t="str">
            <v>BR</v>
          </cell>
          <cell r="F679">
            <v>41640</v>
          </cell>
        </row>
        <row r="680">
          <cell r="B680" t="str">
            <v>Q4146</v>
          </cell>
          <cell r="C680" t="str">
            <v>TENSIXTM ACELLULAR DERMAL MATRIX, PER SQ CM</v>
          </cell>
          <cell r="D680" t="str">
            <v>BR</v>
          </cell>
          <cell r="E680" t="str">
            <v>BR</v>
          </cell>
          <cell r="F680">
            <v>41640</v>
          </cell>
        </row>
        <row r="681">
          <cell r="B681" t="str">
            <v>Q4147</v>
          </cell>
          <cell r="C681" t="str">
            <v>ARCHITECT, ARCHITECT PX, OR ARCHITECT FX, EXTRACELLULAR MATRIX, PER SQUARE CENTI</v>
          </cell>
          <cell r="D681" t="str">
            <v>BR</v>
          </cell>
          <cell r="E681" t="str">
            <v>BR</v>
          </cell>
          <cell r="F681">
            <v>41640</v>
          </cell>
        </row>
        <row r="682">
          <cell r="B682" t="str">
            <v>Q4148</v>
          </cell>
          <cell r="C682" t="str">
            <v>NEOX CORD 1K, NEOX CORD RT, OR CLARIX CORD 1K, PER SQUARE CENTIMETER</v>
          </cell>
          <cell r="D682" t="str">
            <v>BR</v>
          </cell>
          <cell r="E682" t="str">
            <v>BR</v>
          </cell>
          <cell r="F682">
            <v>41640</v>
          </cell>
        </row>
        <row r="683">
          <cell r="B683" t="str">
            <v>Q4150</v>
          </cell>
          <cell r="C683" t="str">
            <v>ALLOWRAP DS OR DRY, PER SQUARE CENTIMETER</v>
          </cell>
          <cell r="D683">
            <v>140.51</v>
          </cell>
          <cell r="E683">
            <v>140.51</v>
          </cell>
          <cell r="F683">
            <v>42005</v>
          </cell>
        </row>
        <row r="684">
          <cell r="B684" t="str">
            <v>Q4151</v>
          </cell>
          <cell r="C684" t="str">
            <v>AMNIOBAND OR GUARDIAN, PER SQUARE CENTIMETER</v>
          </cell>
          <cell r="D684" t="str">
            <v>BR</v>
          </cell>
          <cell r="E684" t="str">
            <v>BR</v>
          </cell>
          <cell r="F684">
            <v>42005</v>
          </cell>
        </row>
        <row r="685">
          <cell r="B685" t="str">
            <v>Q4152</v>
          </cell>
          <cell r="C685" t="str">
            <v>DERMAPURE, PER SQUARE CENTIMETER</v>
          </cell>
          <cell r="D685" t="str">
            <v>BR</v>
          </cell>
          <cell r="E685" t="str">
            <v>BR</v>
          </cell>
          <cell r="F685">
            <v>42005</v>
          </cell>
        </row>
        <row r="686">
          <cell r="B686" t="str">
            <v>Q4153</v>
          </cell>
          <cell r="C686" t="str">
            <v>DERMAVEST AND PLURIVEST, PER SQUARE CENTIMETER</v>
          </cell>
          <cell r="D686" t="str">
            <v>BR</v>
          </cell>
          <cell r="E686" t="str">
            <v>BR</v>
          </cell>
          <cell r="F686">
            <v>42005</v>
          </cell>
        </row>
        <row r="687">
          <cell r="B687" t="str">
            <v>Q4154</v>
          </cell>
          <cell r="C687" t="str">
            <v>BIOVANCE, PER SQUARE CENTIMETER</v>
          </cell>
          <cell r="D687">
            <v>140.51</v>
          </cell>
          <cell r="E687">
            <v>140.51</v>
          </cell>
          <cell r="F687">
            <v>42005</v>
          </cell>
        </row>
        <row r="688">
          <cell r="B688" t="str">
            <v>Q4155</v>
          </cell>
          <cell r="C688" t="str">
            <v>NEOXFLO OR CLARIXFLO, 1 MG</v>
          </cell>
          <cell r="D688" t="str">
            <v>BR</v>
          </cell>
          <cell r="E688" t="str">
            <v>BR</v>
          </cell>
          <cell r="F688">
            <v>42005</v>
          </cell>
        </row>
        <row r="689">
          <cell r="B689" t="str">
            <v>Q4156</v>
          </cell>
          <cell r="C689" t="str">
            <v>NEOX 100 OR CLARIX 100, PER SQUARE CENTIMETER</v>
          </cell>
          <cell r="D689">
            <v>161.1</v>
          </cell>
          <cell r="E689">
            <v>161.1</v>
          </cell>
          <cell r="F689">
            <v>42005</v>
          </cell>
        </row>
        <row r="690">
          <cell r="B690" t="str">
            <v>Q4157</v>
          </cell>
          <cell r="C690" t="str">
            <v>REVITALON, PER SQUARE CENTIMETER</v>
          </cell>
          <cell r="D690" t="str">
            <v>BR</v>
          </cell>
          <cell r="E690" t="str">
            <v>BR</v>
          </cell>
          <cell r="F690">
            <v>42005</v>
          </cell>
        </row>
        <row r="691">
          <cell r="B691" t="str">
            <v>Q4158</v>
          </cell>
          <cell r="C691" t="str">
            <v>KERECIS OMEGA3, PER SQUARE CENTIMETER</v>
          </cell>
          <cell r="D691" t="str">
            <v>BR</v>
          </cell>
          <cell r="E691" t="str">
            <v>BR</v>
          </cell>
          <cell r="F691">
            <v>42005</v>
          </cell>
        </row>
        <row r="692">
          <cell r="B692" t="str">
            <v>Q4159</v>
          </cell>
          <cell r="C692" t="str">
            <v>AFFINITY, PER SQUARE CENTIMETER</v>
          </cell>
          <cell r="D692" t="str">
            <v>BR</v>
          </cell>
          <cell r="E692" t="str">
            <v>BR</v>
          </cell>
          <cell r="F692">
            <v>42005</v>
          </cell>
        </row>
        <row r="693">
          <cell r="B693" t="str">
            <v>Q4160</v>
          </cell>
          <cell r="C693" t="str">
            <v>NUSHIELD, PER SQUARE CENTIMETER</v>
          </cell>
          <cell r="D693" t="str">
            <v>BR</v>
          </cell>
          <cell r="E693" t="str">
            <v>BR</v>
          </cell>
          <cell r="F693">
            <v>42005</v>
          </cell>
        </row>
        <row r="694">
          <cell r="B694" t="str">
            <v>Q9951</v>
          </cell>
          <cell r="C694" t="str">
            <v>LOW OSMOLAR CONTRAST MATERIAL, 400 OR GREATER MG/ML IODINE  CONCENTRATION PER ML</v>
          </cell>
          <cell r="D694" t="str">
            <v>BR</v>
          </cell>
          <cell r="E694" t="str">
            <v>BR</v>
          </cell>
          <cell r="F694">
            <v>38443</v>
          </cell>
        </row>
        <row r="695">
          <cell r="B695" t="str">
            <v>Q9953</v>
          </cell>
          <cell r="C695" t="str">
            <v>INJECTION, IRON-BASED MAGNETIC RESONANCE CONTRAST AGENT PER ML</v>
          </cell>
          <cell r="D695">
            <v>53.2</v>
          </cell>
          <cell r="E695">
            <v>53.2</v>
          </cell>
          <cell r="F695">
            <v>40817</v>
          </cell>
        </row>
        <row r="696">
          <cell r="B696" t="str">
            <v>Q9955</v>
          </cell>
          <cell r="C696" t="str">
            <v>INJECTION PERFLEXANE LIPID MICROSPHERES, PER ML (ULTRASOUND CONTRAST AGENT)</v>
          </cell>
          <cell r="D696">
            <v>11.36</v>
          </cell>
          <cell r="E696">
            <v>11.36</v>
          </cell>
          <cell r="F696">
            <v>40817</v>
          </cell>
        </row>
        <row r="697">
          <cell r="B697" t="str">
            <v>Q9959</v>
          </cell>
          <cell r="C697" t="str">
            <v>HIGH OSMOLAR CONTRAST MATERIAL, 150-199 MG/ML IODINE CONC.</v>
          </cell>
          <cell r="D697" t="str">
            <v>BR</v>
          </cell>
          <cell r="E697" t="str">
            <v>BR</v>
          </cell>
          <cell r="F697">
            <v>38534</v>
          </cell>
        </row>
        <row r="698">
          <cell r="B698" t="str">
            <v>Q9962</v>
          </cell>
          <cell r="C698" t="str">
            <v>HIGH OSMOLAR CONTRAST METERIAL, 300-349 MG/ML IODINE CONCENTRATIONM PER ML</v>
          </cell>
          <cell r="D698">
            <v>0.15</v>
          </cell>
          <cell r="E698">
            <v>0.15</v>
          </cell>
          <cell r="F698">
            <v>40817</v>
          </cell>
        </row>
        <row r="699">
          <cell r="B699" t="str">
            <v>Q9964</v>
          </cell>
          <cell r="C699" t="str">
            <v>HIGH OLMOLAR CONTRAST METERIAL, 400 OR GREATER MG/ML IODINE CONCENTRATION PER ML</v>
          </cell>
          <cell r="D699">
            <v>0.26</v>
          </cell>
          <cell r="E699">
            <v>0.26</v>
          </cell>
          <cell r="F699">
            <v>40817</v>
          </cell>
        </row>
        <row r="700">
          <cell r="B700" t="str">
            <v>Q9968</v>
          </cell>
          <cell r="C700" t="str">
            <v>INJECTION, NON-RADIOACTIVE, NON-CONTRAST, VISUALIZATION ADJUNCT (E.G., METHYLENE</v>
          </cell>
          <cell r="D700" t="str">
            <v>BR</v>
          </cell>
          <cell r="E700" t="str">
            <v>BR</v>
          </cell>
          <cell r="F700">
            <v>40179</v>
          </cell>
        </row>
        <row r="701">
          <cell r="B701" t="str">
            <v>Q9982</v>
          </cell>
          <cell r="C701" t="str">
            <v>FLUTEMETAMOL F18, DIAGNOSTIC, PER STUDY DOSE, UP TO 5 MILLICURIES</v>
          </cell>
          <cell r="D701" t="str">
            <v>BR</v>
          </cell>
          <cell r="E701" t="str">
            <v>BR</v>
          </cell>
          <cell r="F701">
            <v>42552</v>
          </cell>
        </row>
        <row r="702">
          <cell r="B702" t="str">
            <v>Q9983</v>
          </cell>
          <cell r="C702" t="str">
            <v>FLORBETABEN F18, DIAGNOSTIC, PER STUDY DOSE, UP TO 8.1 MILLICURIES</v>
          </cell>
          <cell r="D702" t="str">
            <v>BR</v>
          </cell>
          <cell r="E702" t="str">
            <v>BR</v>
          </cell>
          <cell r="F702">
            <v>42552</v>
          </cell>
        </row>
        <row r="703">
          <cell r="B703" t="str">
            <v>S8265</v>
          </cell>
          <cell r="C703" t="str">
            <v>HABERMAN FEEDER FOR CLEFT LIP/PALATE</v>
          </cell>
          <cell r="D703" t="str">
            <v>BR</v>
          </cell>
          <cell r="E703" t="str">
            <v>BR</v>
          </cell>
          <cell r="F703">
            <v>37622</v>
          </cell>
        </row>
        <row r="704">
          <cell r="B704" t="str">
            <v>T4521</v>
          </cell>
          <cell r="C704" t="str">
            <v>ADULT SIZED DISPOSABLE INCONTINENCE PRODUCT, BRIEF/DIAPER, SMALL, EACH</v>
          </cell>
          <cell r="D704" t="str">
            <v>BR</v>
          </cell>
          <cell r="E704" t="str">
            <v>BR</v>
          </cell>
          <cell r="F704">
            <v>38353</v>
          </cell>
        </row>
        <row r="705">
          <cell r="B705" t="str">
            <v>T4522</v>
          </cell>
          <cell r="C705" t="str">
            <v>ADULT SIZED DISPOSABLE INCONTINENCE PRODUCT, BRIEF/DIAPER, MEDIUM, EACH</v>
          </cell>
          <cell r="D705" t="str">
            <v>BR</v>
          </cell>
          <cell r="E705" t="str">
            <v>BR</v>
          </cell>
          <cell r="F705">
            <v>38353</v>
          </cell>
        </row>
        <row r="706">
          <cell r="B706" t="str">
            <v>T4523</v>
          </cell>
          <cell r="C706" t="str">
            <v>ADULT SIZED DISPOSABLE INCONTINENCE PRODUCT, BRIEF/DIAPER, LARGE, EACH</v>
          </cell>
          <cell r="D706" t="str">
            <v>BR</v>
          </cell>
          <cell r="E706" t="str">
            <v>BR</v>
          </cell>
          <cell r="F706">
            <v>38353</v>
          </cell>
        </row>
        <row r="707">
          <cell r="B707" t="str">
            <v>T4524</v>
          </cell>
          <cell r="C707" t="str">
            <v>ADULT SIZED DISPOSABLE INCONTINENCE PRODUCT, BRIEF/DIAPER, EXTRA LARGE, EACH</v>
          </cell>
          <cell r="D707" t="str">
            <v>BR</v>
          </cell>
          <cell r="E707" t="str">
            <v>BR</v>
          </cell>
          <cell r="F707">
            <v>38353</v>
          </cell>
        </row>
        <row r="708">
          <cell r="B708" t="str">
            <v>T4525</v>
          </cell>
          <cell r="C708" t="str">
            <v>ADULT SIZED DISPOSABLE INCONTINENCE PRODUCT, PROTECTIVE UNDERWEAR/PULL-ON,</v>
          </cell>
          <cell r="D708" t="str">
            <v>BR</v>
          </cell>
          <cell r="E708" t="str">
            <v>BR</v>
          </cell>
          <cell r="F708">
            <v>38353</v>
          </cell>
        </row>
        <row r="709">
          <cell r="B709" t="str">
            <v>T4526</v>
          </cell>
          <cell r="C709" t="str">
            <v>ADULT SIZED DISPOSABLE INCONTINENCE PRODUCT, PROTECTIVE UNDERWEAR/PULL-ON,</v>
          </cell>
          <cell r="D709" t="str">
            <v>BR</v>
          </cell>
          <cell r="E709" t="str">
            <v>BR</v>
          </cell>
          <cell r="F709">
            <v>38353</v>
          </cell>
        </row>
        <row r="710">
          <cell r="B710" t="str">
            <v>T4527</v>
          </cell>
          <cell r="C710" t="str">
            <v>ADULT SIZED DISPOSABLE INCONTINENCE PRODUCT, PROTECTIVE UNDERWEAR/PULL-ON,</v>
          </cell>
          <cell r="D710" t="str">
            <v>BR</v>
          </cell>
          <cell r="E710" t="str">
            <v>BR</v>
          </cell>
          <cell r="F710">
            <v>38353</v>
          </cell>
        </row>
        <row r="711">
          <cell r="B711" t="str">
            <v>T4528</v>
          </cell>
          <cell r="C711" t="str">
            <v>ADULT SIZED DISPOSABLE INCONTINENCE PRODUCT, PROTECTIVE UNDERWEAR/PULL-ON,</v>
          </cell>
          <cell r="D711" t="str">
            <v>BR</v>
          </cell>
          <cell r="E711" t="str">
            <v>BR</v>
          </cell>
          <cell r="F711">
            <v>38353</v>
          </cell>
        </row>
        <row r="712">
          <cell r="B712" t="str">
            <v>T4529</v>
          </cell>
          <cell r="C712" t="str">
            <v>PEDIATRIC SIZED DISPOSABLE INCONTINENCE PRODUCT, BRIEF/DIAPER, SMALL/MEDIUM</v>
          </cell>
          <cell r="D712" t="str">
            <v>BR</v>
          </cell>
          <cell r="E712" t="str">
            <v>BR</v>
          </cell>
          <cell r="F712">
            <v>38353</v>
          </cell>
        </row>
        <row r="713">
          <cell r="B713" t="str">
            <v>T4530</v>
          </cell>
          <cell r="C713" t="str">
            <v>PEDIATRIC SIZED DISPOSABLE INCONTINENCE PRODUCT, BRIEF/DIAPER, LARGE SIZE, EACH</v>
          </cell>
          <cell r="D713" t="str">
            <v>BR</v>
          </cell>
          <cell r="E713" t="str">
            <v>BR</v>
          </cell>
          <cell r="F713">
            <v>38353</v>
          </cell>
        </row>
        <row r="714">
          <cell r="B714" t="str">
            <v>T4531</v>
          </cell>
          <cell r="C714" t="str">
            <v>PEDIATRIC SIZED DISPOSABLE INCONTINENCE PRODUCT, PROTECTIVE  UNDERWEAR/PULL-ON,</v>
          </cell>
          <cell r="D714" t="str">
            <v>BR</v>
          </cell>
          <cell r="E714" t="str">
            <v>BR</v>
          </cell>
          <cell r="F714">
            <v>38353</v>
          </cell>
        </row>
        <row r="715">
          <cell r="B715" t="str">
            <v>T4532</v>
          </cell>
          <cell r="C715" t="str">
            <v>PEDIATRIC SIZED DISPOSABLE INCONTINENCE PRODUCT, PROTECTIVE UNDERWEAR/PULL-ON,</v>
          </cell>
          <cell r="D715" t="str">
            <v>BR</v>
          </cell>
          <cell r="E715" t="str">
            <v>BR</v>
          </cell>
          <cell r="F715">
            <v>38353</v>
          </cell>
        </row>
        <row r="716">
          <cell r="B716" t="str">
            <v>T4533</v>
          </cell>
          <cell r="C716" t="str">
            <v>YOUTH SIZED DISPOSABLE INCONTINENCE PRODUCT, BRIEF/DIAPER, EACH</v>
          </cell>
          <cell r="D716" t="str">
            <v>BR</v>
          </cell>
          <cell r="E716" t="str">
            <v>BR</v>
          </cell>
          <cell r="F716">
            <v>38353</v>
          </cell>
        </row>
        <row r="717">
          <cell r="B717" t="str">
            <v>T4534</v>
          </cell>
          <cell r="C717" t="str">
            <v>YOUTH SIZED DISPOSABLE INCONTINENCE PRODUCT, PROTECTIVE UNDERWEAR/PULL-ON, EACH</v>
          </cell>
          <cell r="D717" t="str">
            <v>BR</v>
          </cell>
          <cell r="E717" t="str">
            <v>BR</v>
          </cell>
          <cell r="F717">
            <v>38353</v>
          </cell>
        </row>
        <row r="718">
          <cell r="B718" t="str">
            <v>T4539</v>
          </cell>
          <cell r="C718" t="str">
            <v>INCONTINENCE PRODUCT, DIAPER/BRIEF, REUSABLE, ANY SIZE, EACH</v>
          </cell>
          <cell r="D718" t="str">
            <v>BR</v>
          </cell>
          <cell r="E718" t="str">
            <v>BR</v>
          </cell>
          <cell r="F718">
            <v>38353</v>
          </cell>
        </row>
        <row r="719">
          <cell r="B719" t="str">
            <v>T4543</v>
          </cell>
          <cell r="C719" t="str">
            <v>ADULT SIZED DISPOSABLE INCONTINENCE PRODUCT, PROTECTIVE BRIEF/DIAPER, ABOVE EXTR</v>
          </cell>
          <cell r="D719" t="str">
            <v>BR</v>
          </cell>
          <cell r="E719" t="str">
            <v>BR</v>
          </cell>
          <cell r="F719">
            <v>39083</v>
          </cell>
        </row>
        <row r="720">
          <cell r="B720" t="str">
            <v>T4544</v>
          </cell>
          <cell r="C720" t="str">
            <v>ADULT SIZED DISPOSABLE INCONTINENCE PRODUCT, PROTECTIVE UNDERWEAR/PULL-ON, ABOVE</v>
          </cell>
          <cell r="D720" t="str">
            <v>BR</v>
          </cell>
          <cell r="E720" t="str">
            <v>BR</v>
          </cell>
          <cell r="F720">
            <v>41640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3"/>
  <sheetViews>
    <sheetView tabSelected="1" workbookViewId="0">
      <pane ySplit="1" topLeftCell="A2" activePane="bottomLeft" state="frozen"/>
      <selection pane="bottomLeft" activeCell="C19" sqref="C19"/>
    </sheetView>
  </sheetViews>
  <sheetFormatPr defaultRowHeight="12.75" x14ac:dyDescent="0.2"/>
  <cols>
    <col min="1" max="2" width="11" style="2" customWidth="1"/>
    <col min="3" max="3" width="92.7109375" style="2" bestFit="1" customWidth="1"/>
    <col min="4" max="5" width="11" style="1" customWidth="1"/>
    <col min="6" max="6" width="11.7109375" style="2" bestFit="1" customWidth="1"/>
    <col min="7" max="7" width="9.140625" style="6"/>
    <col min="8" max="16384" width="9.140625" style="2"/>
  </cols>
  <sheetData>
    <row r="1" spans="1:6" x14ac:dyDescent="0.2">
      <c r="A1" s="7" t="s">
        <v>1390</v>
      </c>
      <c r="B1" s="2" t="s">
        <v>1391</v>
      </c>
      <c r="C1" s="7" t="s">
        <v>1392</v>
      </c>
      <c r="D1" s="8" t="s">
        <v>1393</v>
      </c>
      <c r="E1" s="8" t="s">
        <v>1394</v>
      </c>
      <c r="F1" s="9" t="s">
        <v>1395</v>
      </c>
    </row>
    <row r="2" spans="1:6" x14ac:dyDescent="0.2">
      <c r="A2" s="3" t="s">
        <v>0</v>
      </c>
      <c r="B2" s="3" t="s">
        <v>1141</v>
      </c>
      <c r="C2" s="3" t="s">
        <v>1142</v>
      </c>
      <c r="D2" s="1" t="s">
        <v>1396</v>
      </c>
      <c r="E2" s="1" t="s">
        <v>1396</v>
      </c>
      <c r="F2" s="5">
        <v>40725</v>
      </c>
    </row>
    <row r="3" spans="1:6" x14ac:dyDescent="0.2">
      <c r="A3" s="3" t="s">
        <v>0</v>
      </c>
      <c r="B3" s="3" t="s">
        <v>1143</v>
      </c>
      <c r="C3" s="3" t="s">
        <v>1142</v>
      </c>
      <c r="D3" s="1" t="s">
        <v>1396</v>
      </c>
      <c r="E3" s="1" t="s">
        <v>1396</v>
      </c>
      <c r="F3" s="5">
        <v>40725</v>
      </c>
    </row>
    <row r="4" spans="1:6" x14ac:dyDescent="0.2">
      <c r="A4" s="3" t="s">
        <v>0</v>
      </c>
      <c r="B4" s="3" t="s">
        <v>1144</v>
      </c>
      <c r="C4" s="3" t="s">
        <v>1142</v>
      </c>
      <c r="D4" s="1" t="s">
        <v>1396</v>
      </c>
      <c r="E4" s="1" t="s">
        <v>1396</v>
      </c>
      <c r="F4" s="5">
        <v>40725</v>
      </c>
    </row>
    <row r="5" spans="1:6" x14ac:dyDescent="0.2">
      <c r="A5" s="3" t="s">
        <v>0</v>
      </c>
      <c r="B5" s="3" t="s">
        <v>485</v>
      </c>
      <c r="C5" s="3" t="s">
        <v>486</v>
      </c>
      <c r="D5" s="1" t="s">
        <v>1396</v>
      </c>
      <c r="E5" s="1" t="s">
        <v>1396</v>
      </c>
      <c r="F5" s="5">
        <v>37257</v>
      </c>
    </row>
    <row r="6" spans="1:6" x14ac:dyDescent="0.2">
      <c r="A6" s="3" t="s">
        <v>0</v>
      </c>
      <c r="B6" s="3" t="s">
        <v>487</v>
      </c>
      <c r="C6" s="3" t="s">
        <v>488</v>
      </c>
      <c r="D6" s="1" t="s">
        <v>1396</v>
      </c>
      <c r="E6" s="1" t="s">
        <v>1396</v>
      </c>
      <c r="F6" s="5">
        <v>37257</v>
      </c>
    </row>
    <row r="7" spans="1:6" x14ac:dyDescent="0.2">
      <c r="A7" s="3" t="s">
        <v>0</v>
      </c>
      <c r="B7" s="3" t="s">
        <v>477</v>
      </c>
      <c r="C7" s="3" t="s">
        <v>478</v>
      </c>
      <c r="D7" s="1" t="s">
        <v>1396</v>
      </c>
      <c r="E7" s="1" t="s">
        <v>1396</v>
      </c>
      <c r="F7" s="5">
        <v>32568</v>
      </c>
    </row>
    <row r="8" spans="1:6" x14ac:dyDescent="0.2">
      <c r="A8" s="3" t="s">
        <v>0</v>
      </c>
      <c r="B8" s="3" t="s">
        <v>99</v>
      </c>
      <c r="C8" s="3" t="s">
        <v>100</v>
      </c>
      <c r="D8" s="1" t="s">
        <v>1396</v>
      </c>
      <c r="E8" s="1" t="s">
        <v>1396</v>
      </c>
      <c r="F8" s="5">
        <v>37622</v>
      </c>
    </row>
    <row r="9" spans="1:6" x14ac:dyDescent="0.2">
      <c r="A9" s="3" t="s">
        <v>0</v>
      </c>
      <c r="B9" s="3" t="s">
        <v>774</v>
      </c>
      <c r="C9" s="3" t="s">
        <v>775</v>
      </c>
      <c r="D9" s="1" t="s">
        <v>1396</v>
      </c>
      <c r="E9" s="1" t="s">
        <v>1396</v>
      </c>
      <c r="F9" s="5">
        <v>39448</v>
      </c>
    </row>
    <row r="10" spans="1:6" x14ac:dyDescent="0.2">
      <c r="A10" s="3" t="s">
        <v>0</v>
      </c>
      <c r="B10" s="3" t="s">
        <v>955</v>
      </c>
      <c r="C10" s="3" t="s">
        <v>956</v>
      </c>
      <c r="D10" s="1">
        <v>0.37</v>
      </c>
      <c r="E10" s="1">
        <v>0.37</v>
      </c>
      <c r="F10" s="5">
        <v>43009</v>
      </c>
    </row>
    <row r="11" spans="1:6" x14ac:dyDescent="0.2">
      <c r="A11" s="3" t="s">
        <v>0</v>
      </c>
      <c r="B11" s="3" t="s">
        <v>607</v>
      </c>
      <c r="C11" s="3" t="s">
        <v>608</v>
      </c>
      <c r="D11" s="1">
        <v>1.48</v>
      </c>
      <c r="E11" s="1">
        <v>1.48</v>
      </c>
      <c r="F11" s="5">
        <v>43374</v>
      </c>
    </row>
    <row r="12" spans="1:6" x14ac:dyDescent="0.2">
      <c r="A12" s="3" t="s">
        <v>0</v>
      </c>
      <c r="B12" s="3" t="s">
        <v>325</v>
      </c>
      <c r="C12" s="3" t="s">
        <v>326</v>
      </c>
      <c r="D12" s="1">
        <v>1.37</v>
      </c>
      <c r="E12" s="1">
        <v>1.37</v>
      </c>
      <c r="F12" s="5">
        <v>43374</v>
      </c>
    </row>
    <row r="13" spans="1:6" x14ac:dyDescent="0.2">
      <c r="A13" s="3" t="s">
        <v>0</v>
      </c>
      <c r="B13" s="3" t="s">
        <v>95</v>
      </c>
      <c r="C13" s="3" t="s">
        <v>96</v>
      </c>
      <c r="D13" s="1">
        <v>5.83</v>
      </c>
      <c r="E13" s="1">
        <v>5.83</v>
      </c>
      <c r="F13" s="5">
        <v>43374</v>
      </c>
    </row>
    <row r="14" spans="1:6" x14ac:dyDescent="0.2">
      <c r="A14" s="3" t="s">
        <v>0</v>
      </c>
      <c r="B14" s="3" t="s">
        <v>193</v>
      </c>
      <c r="C14" s="3" t="s">
        <v>194</v>
      </c>
      <c r="D14" s="1">
        <v>3.31</v>
      </c>
      <c r="E14" s="1">
        <v>3.31</v>
      </c>
      <c r="F14" s="5">
        <v>43374</v>
      </c>
    </row>
    <row r="15" spans="1:6" x14ac:dyDescent="0.2">
      <c r="A15" s="3" t="s">
        <v>0</v>
      </c>
      <c r="B15" s="3" t="s">
        <v>875</v>
      </c>
      <c r="C15" s="3" t="s">
        <v>876</v>
      </c>
      <c r="D15" s="1">
        <v>6.44</v>
      </c>
      <c r="E15" s="1">
        <v>6.44</v>
      </c>
      <c r="F15" s="5">
        <v>43374</v>
      </c>
    </row>
    <row r="16" spans="1:6" x14ac:dyDescent="0.2">
      <c r="A16" s="3" t="s">
        <v>0</v>
      </c>
      <c r="B16" s="3" t="s">
        <v>870</v>
      </c>
      <c r="C16" s="3" t="s">
        <v>871</v>
      </c>
      <c r="D16" s="1">
        <v>1.48</v>
      </c>
      <c r="E16" s="1">
        <v>1.48</v>
      </c>
      <c r="F16" s="5">
        <v>43374</v>
      </c>
    </row>
    <row r="17" spans="1:6" x14ac:dyDescent="0.2">
      <c r="A17" s="3" t="s">
        <v>0</v>
      </c>
      <c r="B17" s="3" t="s">
        <v>874</v>
      </c>
      <c r="C17" s="3" t="s">
        <v>871</v>
      </c>
      <c r="D17" s="1">
        <v>10.68</v>
      </c>
      <c r="E17" s="1">
        <v>10.68</v>
      </c>
      <c r="F17" s="5">
        <v>43374</v>
      </c>
    </row>
    <row r="18" spans="1:6" x14ac:dyDescent="0.2">
      <c r="A18" s="3" t="s">
        <v>0</v>
      </c>
      <c r="B18" s="3" t="s">
        <v>1365</v>
      </c>
      <c r="C18" s="3" t="s">
        <v>1366</v>
      </c>
      <c r="D18" s="1" t="s">
        <v>1396</v>
      </c>
      <c r="E18" s="1" t="s">
        <v>1396</v>
      </c>
      <c r="F18" s="5">
        <v>38353</v>
      </c>
    </row>
    <row r="19" spans="1:6" x14ac:dyDescent="0.2">
      <c r="A19" s="3" t="s">
        <v>0</v>
      </c>
      <c r="B19" s="3" t="s">
        <v>1363</v>
      </c>
      <c r="C19" s="3" t="s">
        <v>1364</v>
      </c>
      <c r="D19" s="1" t="s">
        <v>1396</v>
      </c>
      <c r="E19" s="1" t="s">
        <v>1396</v>
      </c>
      <c r="F19" s="5">
        <v>38353</v>
      </c>
    </row>
    <row r="20" spans="1:6" x14ac:dyDescent="0.2">
      <c r="A20" s="3" t="s">
        <v>0</v>
      </c>
      <c r="B20" s="3" t="s">
        <v>1361</v>
      </c>
      <c r="C20" s="3" t="s">
        <v>1362</v>
      </c>
      <c r="D20" s="1" t="s">
        <v>1396</v>
      </c>
      <c r="E20" s="1" t="s">
        <v>1396</v>
      </c>
      <c r="F20" s="5">
        <v>38353</v>
      </c>
    </row>
    <row r="21" spans="1:6" x14ac:dyDescent="0.2">
      <c r="A21" s="3" t="s">
        <v>0</v>
      </c>
      <c r="B21" s="3" t="s">
        <v>1359</v>
      </c>
      <c r="C21" s="3" t="s">
        <v>1360</v>
      </c>
      <c r="D21" s="1" t="s">
        <v>1396</v>
      </c>
      <c r="E21" s="1" t="s">
        <v>1396</v>
      </c>
      <c r="F21" s="5">
        <v>38353</v>
      </c>
    </row>
    <row r="22" spans="1:6" x14ac:dyDescent="0.2">
      <c r="A22" s="3" t="s">
        <v>0</v>
      </c>
      <c r="B22" s="3" t="s">
        <v>1386</v>
      </c>
      <c r="C22" s="3" t="s">
        <v>1387</v>
      </c>
      <c r="D22" s="1" t="s">
        <v>1396</v>
      </c>
      <c r="E22" s="1" t="s">
        <v>1396</v>
      </c>
      <c r="F22" s="5">
        <v>39083</v>
      </c>
    </row>
    <row r="23" spans="1:6" x14ac:dyDescent="0.2">
      <c r="A23" s="3" t="s">
        <v>0</v>
      </c>
      <c r="B23" s="3" t="s">
        <v>1367</v>
      </c>
      <c r="C23" s="3" t="s">
        <v>1368</v>
      </c>
      <c r="D23" s="1" t="s">
        <v>1396</v>
      </c>
      <c r="E23" s="1" t="s">
        <v>1396</v>
      </c>
      <c r="F23" s="5">
        <v>38353</v>
      </c>
    </row>
    <row r="24" spans="1:6" x14ac:dyDescent="0.2">
      <c r="A24" s="3" t="s">
        <v>0</v>
      </c>
      <c r="B24" s="3" t="s">
        <v>1369</v>
      </c>
      <c r="C24" s="3" t="s">
        <v>1368</v>
      </c>
      <c r="D24" s="1" t="s">
        <v>1396</v>
      </c>
      <c r="E24" s="1" t="s">
        <v>1396</v>
      </c>
      <c r="F24" s="5">
        <v>38353</v>
      </c>
    </row>
    <row r="25" spans="1:6" x14ac:dyDescent="0.2">
      <c r="A25" s="3" t="s">
        <v>0</v>
      </c>
      <c r="B25" s="3" t="s">
        <v>1370</v>
      </c>
      <c r="C25" s="3" t="s">
        <v>1368</v>
      </c>
      <c r="D25" s="1" t="s">
        <v>1396</v>
      </c>
      <c r="E25" s="1" t="s">
        <v>1396</v>
      </c>
      <c r="F25" s="5">
        <v>38353</v>
      </c>
    </row>
    <row r="26" spans="1:6" x14ac:dyDescent="0.2">
      <c r="A26" s="3" t="s">
        <v>0</v>
      </c>
      <c r="B26" s="3" t="s">
        <v>1371</v>
      </c>
      <c r="C26" s="3" t="s">
        <v>1368</v>
      </c>
      <c r="D26" s="1" t="s">
        <v>1396</v>
      </c>
      <c r="E26" s="1" t="s">
        <v>1396</v>
      </c>
      <c r="F26" s="5">
        <v>38353</v>
      </c>
    </row>
    <row r="27" spans="1:6" x14ac:dyDescent="0.2">
      <c r="A27" s="3" t="s">
        <v>0</v>
      </c>
      <c r="B27" s="3" t="s">
        <v>1388</v>
      </c>
      <c r="C27" s="3" t="s">
        <v>1389</v>
      </c>
      <c r="D27" s="1" t="s">
        <v>1396</v>
      </c>
      <c r="E27" s="1" t="s">
        <v>1396</v>
      </c>
      <c r="F27" s="5">
        <v>41640</v>
      </c>
    </row>
    <row r="28" spans="1:6" x14ac:dyDescent="0.2">
      <c r="A28" s="3" t="s">
        <v>0</v>
      </c>
      <c r="B28" s="3" t="s">
        <v>891</v>
      </c>
      <c r="C28" s="3" t="s">
        <v>892</v>
      </c>
      <c r="D28" s="1">
        <v>1.17</v>
      </c>
      <c r="E28" s="1">
        <v>1.17</v>
      </c>
      <c r="F28" s="5">
        <v>43374</v>
      </c>
    </row>
    <row r="29" spans="1:6" x14ac:dyDescent="0.2">
      <c r="A29" s="3" t="s">
        <v>0</v>
      </c>
      <c r="B29" s="3" t="s">
        <v>1335</v>
      </c>
      <c r="C29" s="3" t="s">
        <v>1336</v>
      </c>
      <c r="D29" s="1" t="s">
        <v>1396</v>
      </c>
      <c r="E29" s="1" t="s">
        <v>1396</v>
      </c>
      <c r="F29" s="5">
        <v>42005</v>
      </c>
    </row>
    <row r="30" spans="1:6" x14ac:dyDescent="0.2">
      <c r="A30" s="3" t="s">
        <v>0</v>
      </c>
      <c r="B30" s="3" t="s">
        <v>51</v>
      </c>
      <c r="C30" s="3" t="s">
        <v>52</v>
      </c>
      <c r="D30" s="1">
        <v>4.01</v>
      </c>
      <c r="E30" s="1">
        <v>4.01</v>
      </c>
      <c r="F30" s="5">
        <v>40817</v>
      </c>
    </row>
    <row r="31" spans="1:6" x14ac:dyDescent="0.2">
      <c r="A31" s="3" t="s">
        <v>0</v>
      </c>
      <c r="B31" s="3" t="s">
        <v>53</v>
      </c>
      <c r="C31" s="3" t="s">
        <v>54</v>
      </c>
      <c r="D31" s="1">
        <v>6.23</v>
      </c>
      <c r="E31" s="1">
        <v>6.23</v>
      </c>
      <c r="F31" s="5">
        <v>40817</v>
      </c>
    </row>
    <row r="32" spans="1:6" x14ac:dyDescent="0.2">
      <c r="A32" s="3" t="s">
        <v>0</v>
      </c>
      <c r="B32" s="3" t="s">
        <v>648</v>
      </c>
      <c r="C32" s="3" t="s">
        <v>649</v>
      </c>
      <c r="D32" s="1">
        <v>8.2799999999999994</v>
      </c>
      <c r="E32" s="1">
        <v>8.2799999999999994</v>
      </c>
      <c r="F32" s="5">
        <v>43374</v>
      </c>
    </row>
    <row r="33" spans="1:6" x14ac:dyDescent="0.2">
      <c r="A33" s="3" t="s">
        <v>0</v>
      </c>
      <c r="B33" s="3" t="s">
        <v>650</v>
      </c>
      <c r="C33" s="3" t="s">
        <v>651</v>
      </c>
      <c r="D33" s="1">
        <v>18.489999999999998</v>
      </c>
      <c r="E33" s="1">
        <v>18.489999999999998</v>
      </c>
      <c r="F33" s="5">
        <v>43374</v>
      </c>
    </row>
    <row r="34" spans="1:6" x14ac:dyDescent="0.2">
      <c r="A34" s="3" t="s">
        <v>0</v>
      </c>
      <c r="B34" s="3" t="s">
        <v>652</v>
      </c>
      <c r="C34" s="3" t="s">
        <v>651</v>
      </c>
      <c r="D34" s="1" t="s">
        <v>1396</v>
      </c>
      <c r="E34" s="1" t="s">
        <v>1396</v>
      </c>
      <c r="F34" s="5">
        <v>35431</v>
      </c>
    </row>
    <row r="35" spans="1:6" x14ac:dyDescent="0.2">
      <c r="A35" s="3" t="s">
        <v>0</v>
      </c>
      <c r="B35" s="3" t="s">
        <v>653</v>
      </c>
      <c r="C35" s="3" t="s">
        <v>654</v>
      </c>
      <c r="D35" s="1">
        <v>5.95</v>
      </c>
      <c r="E35" s="1">
        <v>5.95</v>
      </c>
      <c r="F35" s="5">
        <v>43374</v>
      </c>
    </row>
    <row r="36" spans="1:6" x14ac:dyDescent="0.2">
      <c r="A36" s="3" t="s">
        <v>0</v>
      </c>
      <c r="B36" s="3" t="s">
        <v>1305</v>
      </c>
      <c r="C36" s="3" t="s">
        <v>1306</v>
      </c>
      <c r="D36" s="1" t="s">
        <v>1396</v>
      </c>
      <c r="E36" s="1" t="s">
        <v>1396</v>
      </c>
      <c r="F36" s="5">
        <v>41640</v>
      </c>
    </row>
    <row r="37" spans="1:6" x14ac:dyDescent="0.2">
      <c r="A37" s="3" t="s">
        <v>0</v>
      </c>
      <c r="B37" s="3" t="s">
        <v>1317</v>
      </c>
      <c r="C37" s="3" t="s">
        <v>1318</v>
      </c>
      <c r="D37" s="1">
        <v>140.51</v>
      </c>
      <c r="E37" s="1">
        <v>140.51</v>
      </c>
      <c r="F37" s="5">
        <v>42005</v>
      </c>
    </row>
    <row r="38" spans="1:6" x14ac:dyDescent="0.2">
      <c r="A38" s="3" t="s">
        <v>0</v>
      </c>
      <c r="B38" s="3" t="s">
        <v>529</v>
      </c>
      <c r="C38" s="3" t="s">
        <v>530</v>
      </c>
      <c r="D38" s="1" t="s">
        <v>1396</v>
      </c>
      <c r="E38" s="1" t="s">
        <v>1396</v>
      </c>
      <c r="F38" s="5">
        <v>32568</v>
      </c>
    </row>
    <row r="39" spans="1:6" x14ac:dyDescent="0.2">
      <c r="A39" s="3" t="s">
        <v>0</v>
      </c>
      <c r="B39" s="3" t="s">
        <v>1319</v>
      </c>
      <c r="C39" s="3" t="s">
        <v>1320</v>
      </c>
      <c r="D39" s="1" t="s">
        <v>1396</v>
      </c>
      <c r="E39" s="1" t="s">
        <v>1396</v>
      </c>
      <c r="F39" s="5">
        <v>42005</v>
      </c>
    </row>
    <row r="40" spans="1:6" x14ac:dyDescent="0.2">
      <c r="A40" s="3" t="s">
        <v>0</v>
      </c>
      <c r="B40" s="3" t="s">
        <v>1297</v>
      </c>
      <c r="C40" s="3" t="s">
        <v>1298</v>
      </c>
      <c r="D40" s="1" t="s">
        <v>1396</v>
      </c>
      <c r="E40" s="1" t="s">
        <v>1396</v>
      </c>
      <c r="F40" s="5">
        <v>41640</v>
      </c>
    </row>
    <row r="41" spans="1:6" x14ac:dyDescent="0.2">
      <c r="A41" s="3" t="s">
        <v>0</v>
      </c>
      <c r="B41" s="3" t="s">
        <v>1301</v>
      </c>
      <c r="C41" s="3" t="s">
        <v>1302</v>
      </c>
      <c r="D41" s="1" t="s">
        <v>1396</v>
      </c>
      <c r="E41" s="1" t="s">
        <v>1396</v>
      </c>
      <c r="F41" s="5">
        <v>41640</v>
      </c>
    </row>
    <row r="42" spans="1:6" x14ac:dyDescent="0.2">
      <c r="A42" s="3" t="s">
        <v>0</v>
      </c>
      <c r="B42" s="3" t="s">
        <v>609</v>
      </c>
      <c r="C42" s="3" t="s">
        <v>610</v>
      </c>
      <c r="D42" s="1">
        <v>15.15</v>
      </c>
      <c r="E42" s="1">
        <v>15.15</v>
      </c>
      <c r="F42" s="5">
        <v>43374</v>
      </c>
    </row>
    <row r="43" spans="1:6" x14ac:dyDescent="0.2">
      <c r="A43" s="3" t="s">
        <v>0</v>
      </c>
      <c r="B43" s="3" t="s">
        <v>1313</v>
      </c>
      <c r="C43" s="3" t="s">
        <v>1314</v>
      </c>
      <c r="D43" s="1" t="s">
        <v>1396</v>
      </c>
      <c r="E43" s="1" t="s">
        <v>1396</v>
      </c>
      <c r="F43" s="5">
        <v>41640</v>
      </c>
    </row>
    <row r="44" spans="1:6" x14ac:dyDescent="0.2">
      <c r="A44" s="3" t="s">
        <v>0</v>
      </c>
      <c r="B44" s="3" t="s">
        <v>1275</v>
      </c>
      <c r="C44" s="3" t="s">
        <v>1276</v>
      </c>
      <c r="D44" s="1" t="s">
        <v>1396</v>
      </c>
      <c r="E44" s="1" t="s">
        <v>1396</v>
      </c>
      <c r="F44" s="5">
        <v>40909</v>
      </c>
    </row>
    <row r="45" spans="1:6" x14ac:dyDescent="0.2">
      <c r="A45" s="3" t="s">
        <v>0</v>
      </c>
      <c r="B45" s="3" t="s">
        <v>989</v>
      </c>
      <c r="C45" s="3" t="s">
        <v>990</v>
      </c>
      <c r="D45" s="1" t="s">
        <v>1396</v>
      </c>
      <c r="E45" s="1" t="s">
        <v>1396</v>
      </c>
      <c r="F45" s="5">
        <v>39448</v>
      </c>
    </row>
    <row r="46" spans="1:6" x14ac:dyDescent="0.2">
      <c r="A46" s="3" t="s">
        <v>0</v>
      </c>
      <c r="B46" s="3" t="s">
        <v>467</v>
      </c>
      <c r="C46" s="3" t="s">
        <v>468</v>
      </c>
      <c r="D46" s="1" t="s">
        <v>1396</v>
      </c>
      <c r="E46" s="1" t="s">
        <v>1396</v>
      </c>
      <c r="F46" s="5">
        <v>32568</v>
      </c>
    </row>
    <row r="47" spans="1:6" x14ac:dyDescent="0.2">
      <c r="A47" s="3" t="s">
        <v>0</v>
      </c>
      <c r="B47" s="3" t="s">
        <v>395</v>
      </c>
      <c r="C47" s="3" t="s">
        <v>396</v>
      </c>
      <c r="D47" s="1">
        <v>72.489999999999995</v>
      </c>
      <c r="E47" s="1">
        <v>72.489999999999995</v>
      </c>
      <c r="F47" s="5">
        <v>41548</v>
      </c>
    </row>
    <row r="48" spans="1:6" x14ac:dyDescent="0.2">
      <c r="A48" s="3" t="s">
        <v>0</v>
      </c>
      <c r="B48" s="3" t="s">
        <v>397</v>
      </c>
      <c r="C48" s="3" t="s">
        <v>398</v>
      </c>
      <c r="D48" s="1">
        <v>130.77000000000001</v>
      </c>
      <c r="E48" s="1">
        <v>130.77000000000001</v>
      </c>
      <c r="F48" s="5">
        <v>41548</v>
      </c>
    </row>
    <row r="49" spans="1:6" x14ac:dyDescent="0.2">
      <c r="A49" s="3" t="s">
        <v>0</v>
      </c>
      <c r="B49" s="3" t="s">
        <v>393</v>
      </c>
      <c r="C49" s="3" t="s">
        <v>394</v>
      </c>
      <c r="D49" s="1">
        <v>151.41999999999999</v>
      </c>
      <c r="E49" s="1">
        <v>151.41999999999999</v>
      </c>
      <c r="F49" s="5">
        <v>41548</v>
      </c>
    </row>
    <row r="50" spans="1:6" x14ac:dyDescent="0.2">
      <c r="A50" s="3" t="s">
        <v>0</v>
      </c>
      <c r="B50" s="3" t="s">
        <v>1151</v>
      </c>
      <c r="C50" s="3" t="s">
        <v>1152</v>
      </c>
      <c r="D50" s="1">
        <v>810.27</v>
      </c>
      <c r="E50" s="1">
        <v>810.27</v>
      </c>
      <c r="F50" s="5">
        <v>43374</v>
      </c>
    </row>
    <row r="51" spans="1:6" x14ac:dyDescent="0.2">
      <c r="A51" s="3" t="s">
        <v>0</v>
      </c>
      <c r="B51" s="3" t="s">
        <v>181</v>
      </c>
      <c r="C51" s="3" t="s">
        <v>182</v>
      </c>
      <c r="D51" s="1">
        <v>10.87</v>
      </c>
      <c r="E51" s="1">
        <v>10.87</v>
      </c>
      <c r="F51" s="5">
        <v>43374</v>
      </c>
    </row>
    <row r="52" spans="1:6" x14ac:dyDescent="0.2">
      <c r="A52" s="3" t="s">
        <v>0</v>
      </c>
      <c r="B52" s="3" t="s">
        <v>591</v>
      </c>
      <c r="C52" s="3" t="s">
        <v>592</v>
      </c>
      <c r="D52" s="1">
        <v>21.97</v>
      </c>
      <c r="E52" s="1">
        <v>21.97</v>
      </c>
      <c r="F52" s="5">
        <v>43374</v>
      </c>
    </row>
    <row r="53" spans="1:6" x14ac:dyDescent="0.2">
      <c r="A53" s="3" t="s">
        <v>0</v>
      </c>
      <c r="B53" s="3" t="s">
        <v>337</v>
      </c>
      <c r="C53" s="3" t="s">
        <v>338</v>
      </c>
      <c r="D53" s="1" t="s">
        <v>1396</v>
      </c>
      <c r="E53" s="1" t="s">
        <v>1396</v>
      </c>
      <c r="F53" s="5">
        <v>42736</v>
      </c>
    </row>
    <row r="54" spans="1:6" x14ac:dyDescent="0.2">
      <c r="A54" s="3" t="s">
        <v>0</v>
      </c>
      <c r="B54" s="3" t="s">
        <v>57</v>
      </c>
      <c r="C54" s="3" t="s">
        <v>58</v>
      </c>
      <c r="D54" s="1">
        <v>5.78</v>
      </c>
      <c r="E54" s="1">
        <v>5.78</v>
      </c>
      <c r="F54" s="5">
        <v>40817</v>
      </c>
    </row>
    <row r="55" spans="1:6" x14ac:dyDescent="0.2">
      <c r="A55" s="3" t="s">
        <v>0</v>
      </c>
      <c r="B55" s="3" t="s">
        <v>55</v>
      </c>
      <c r="C55" s="3" t="s">
        <v>56</v>
      </c>
      <c r="D55" s="1">
        <v>7.13</v>
      </c>
      <c r="E55" s="1">
        <v>7.13</v>
      </c>
      <c r="F55" s="5">
        <v>40817</v>
      </c>
    </row>
    <row r="56" spans="1:6" x14ac:dyDescent="0.2">
      <c r="A56" s="3" t="s">
        <v>0</v>
      </c>
      <c r="B56" s="3" t="s">
        <v>483</v>
      </c>
      <c r="C56" s="3" t="s">
        <v>484</v>
      </c>
      <c r="D56" s="1" t="s">
        <v>1396</v>
      </c>
      <c r="E56" s="1" t="s">
        <v>1396</v>
      </c>
      <c r="F56" s="5">
        <v>37257</v>
      </c>
    </row>
    <row r="57" spans="1:6" x14ac:dyDescent="0.2">
      <c r="A57" s="3" t="s">
        <v>0</v>
      </c>
      <c r="B57" s="3" t="s">
        <v>481</v>
      </c>
      <c r="C57" s="3" t="s">
        <v>482</v>
      </c>
      <c r="D57" s="1" t="s">
        <v>1396</v>
      </c>
      <c r="E57" s="1" t="s">
        <v>1396</v>
      </c>
      <c r="F57" s="5">
        <v>37257</v>
      </c>
    </row>
    <row r="58" spans="1:6" x14ac:dyDescent="0.2">
      <c r="A58" s="3" t="s">
        <v>0</v>
      </c>
      <c r="B58" s="3" t="s">
        <v>1299</v>
      </c>
      <c r="C58" s="3" t="s">
        <v>1300</v>
      </c>
      <c r="D58" s="1" t="s">
        <v>1396</v>
      </c>
      <c r="E58" s="1" t="s">
        <v>1396</v>
      </c>
      <c r="F58" s="5">
        <v>41640</v>
      </c>
    </row>
    <row r="59" spans="1:6" x14ac:dyDescent="0.2">
      <c r="A59" s="3" t="s">
        <v>0</v>
      </c>
      <c r="B59" s="3" t="s">
        <v>1303</v>
      </c>
      <c r="C59" s="3" t="s">
        <v>1304</v>
      </c>
      <c r="D59" s="1" t="s">
        <v>1396</v>
      </c>
      <c r="E59" s="1" t="s">
        <v>1396</v>
      </c>
      <c r="F59" s="5">
        <v>41640</v>
      </c>
    </row>
    <row r="60" spans="1:6" x14ac:dyDescent="0.2">
      <c r="A60" s="3" t="s">
        <v>0</v>
      </c>
      <c r="B60" s="3" t="s">
        <v>1325</v>
      </c>
      <c r="C60" s="3" t="s">
        <v>1326</v>
      </c>
      <c r="D60" s="1">
        <v>140.51</v>
      </c>
      <c r="E60" s="1">
        <v>140.51</v>
      </c>
      <c r="F60" s="5">
        <v>42005</v>
      </c>
    </row>
    <row r="61" spans="1:6" x14ac:dyDescent="0.2">
      <c r="A61" s="3" t="s">
        <v>0</v>
      </c>
      <c r="B61" s="3" t="s">
        <v>521</v>
      </c>
      <c r="C61" s="3" t="s">
        <v>522</v>
      </c>
      <c r="D61" s="1">
        <v>8.89</v>
      </c>
      <c r="E61" s="1">
        <v>8.89</v>
      </c>
      <c r="F61" s="5">
        <v>40817</v>
      </c>
    </row>
    <row r="62" spans="1:6" x14ac:dyDescent="0.2">
      <c r="A62" s="3" t="s">
        <v>0</v>
      </c>
      <c r="B62" s="3" t="s">
        <v>65</v>
      </c>
      <c r="C62" s="3" t="s">
        <v>66</v>
      </c>
      <c r="D62" s="1">
        <v>8.1300000000000008</v>
      </c>
      <c r="E62" s="1">
        <v>8.1300000000000008</v>
      </c>
      <c r="F62" s="5">
        <v>43374</v>
      </c>
    </row>
    <row r="63" spans="1:6" x14ac:dyDescent="0.2">
      <c r="A63" s="3" t="s">
        <v>0</v>
      </c>
      <c r="B63" s="3" t="s">
        <v>525</v>
      </c>
      <c r="C63" s="3" t="s">
        <v>526</v>
      </c>
      <c r="D63" s="1">
        <v>27.12</v>
      </c>
      <c r="E63" s="1">
        <v>27.12</v>
      </c>
      <c r="F63" s="5">
        <v>40817</v>
      </c>
    </row>
    <row r="64" spans="1:6" x14ac:dyDescent="0.2">
      <c r="A64" s="3" t="s">
        <v>0</v>
      </c>
      <c r="B64" s="3" t="s">
        <v>63</v>
      </c>
      <c r="C64" s="3" t="s">
        <v>64</v>
      </c>
      <c r="D64" s="1" t="s">
        <v>1396</v>
      </c>
      <c r="E64" s="1" t="s">
        <v>1396</v>
      </c>
      <c r="F64" s="5">
        <v>39448</v>
      </c>
    </row>
    <row r="65" spans="1:6" x14ac:dyDescent="0.2">
      <c r="A65" s="3" t="s">
        <v>0</v>
      </c>
      <c r="B65" s="3" t="s">
        <v>465</v>
      </c>
      <c r="C65" s="3" t="s">
        <v>466</v>
      </c>
      <c r="D65" s="1" t="s">
        <v>1396</v>
      </c>
      <c r="E65" s="1" t="s">
        <v>1396</v>
      </c>
      <c r="F65" s="5">
        <v>32568</v>
      </c>
    </row>
    <row r="66" spans="1:6" x14ac:dyDescent="0.2">
      <c r="A66" s="3" t="s">
        <v>0</v>
      </c>
      <c r="B66" s="3" t="s">
        <v>513</v>
      </c>
      <c r="C66" s="3" t="s">
        <v>514</v>
      </c>
      <c r="D66" s="1" t="s">
        <v>1396</v>
      </c>
      <c r="E66" s="1" t="s">
        <v>1396</v>
      </c>
      <c r="F66" s="5">
        <v>32568</v>
      </c>
    </row>
    <row r="67" spans="1:6" x14ac:dyDescent="0.2">
      <c r="A67" s="3" t="s">
        <v>0</v>
      </c>
      <c r="B67" s="3" t="s">
        <v>511</v>
      </c>
      <c r="C67" s="3" t="s">
        <v>512</v>
      </c>
      <c r="D67" s="1">
        <v>7.13</v>
      </c>
      <c r="E67" s="1">
        <v>7.13</v>
      </c>
      <c r="F67" s="5">
        <v>40817</v>
      </c>
    </row>
    <row r="68" spans="1:6" x14ac:dyDescent="0.2">
      <c r="A68" s="3" t="s">
        <v>0</v>
      </c>
      <c r="B68" s="3" t="s">
        <v>103</v>
      </c>
      <c r="C68" s="3" t="s">
        <v>104</v>
      </c>
      <c r="D68" s="1" t="s">
        <v>1396</v>
      </c>
      <c r="E68" s="1" t="s">
        <v>1396</v>
      </c>
      <c r="F68" s="5">
        <v>37622</v>
      </c>
    </row>
    <row r="69" spans="1:6" x14ac:dyDescent="0.2">
      <c r="A69" s="3" t="s">
        <v>0</v>
      </c>
      <c r="B69" s="3" t="s">
        <v>407</v>
      </c>
      <c r="C69" s="3" t="s">
        <v>408</v>
      </c>
      <c r="D69" s="1">
        <v>0.04</v>
      </c>
      <c r="E69" s="1">
        <v>0.04</v>
      </c>
      <c r="F69" s="5">
        <v>43374</v>
      </c>
    </row>
    <row r="70" spans="1:6" x14ac:dyDescent="0.2">
      <c r="A70" s="3" t="s">
        <v>0</v>
      </c>
      <c r="B70" s="3" t="s">
        <v>455</v>
      </c>
      <c r="C70" s="3" t="s">
        <v>456</v>
      </c>
      <c r="D70" s="1" t="s">
        <v>1396</v>
      </c>
      <c r="E70" s="1" t="s">
        <v>1396</v>
      </c>
      <c r="F70" s="5">
        <v>37257</v>
      </c>
    </row>
    <row r="71" spans="1:6" x14ac:dyDescent="0.2">
      <c r="A71" s="3" t="s">
        <v>0</v>
      </c>
      <c r="B71" s="3" t="s">
        <v>864</v>
      </c>
      <c r="C71" s="3" t="s">
        <v>865</v>
      </c>
      <c r="D71" s="1">
        <v>8.0299999999999994</v>
      </c>
      <c r="E71" s="1">
        <v>8.0299999999999994</v>
      </c>
      <c r="F71" s="5">
        <v>43374</v>
      </c>
    </row>
    <row r="72" spans="1:6" x14ac:dyDescent="0.2">
      <c r="A72" s="3" t="s">
        <v>0</v>
      </c>
      <c r="B72" s="3" t="s">
        <v>866</v>
      </c>
      <c r="C72" s="3" t="s">
        <v>867</v>
      </c>
      <c r="D72" s="1">
        <v>37.21</v>
      </c>
      <c r="E72" s="1">
        <v>37.21</v>
      </c>
      <c r="F72" s="5">
        <v>43374</v>
      </c>
    </row>
    <row r="73" spans="1:6" x14ac:dyDescent="0.2">
      <c r="A73" s="3" t="s">
        <v>0</v>
      </c>
      <c r="B73" s="3" t="s">
        <v>401</v>
      </c>
      <c r="C73" s="3" t="s">
        <v>402</v>
      </c>
      <c r="D73" s="1">
        <v>0.82</v>
      </c>
      <c r="E73" s="1">
        <v>0.82</v>
      </c>
      <c r="F73" s="5">
        <v>43009</v>
      </c>
    </row>
    <row r="74" spans="1:6" x14ac:dyDescent="0.2">
      <c r="A74" s="3" t="s">
        <v>0</v>
      </c>
      <c r="B74" s="3" t="s">
        <v>101</v>
      </c>
      <c r="C74" s="3" t="s">
        <v>102</v>
      </c>
      <c r="D74" s="1" t="s">
        <v>1396</v>
      </c>
      <c r="E74" s="1" t="s">
        <v>1396</v>
      </c>
      <c r="F74" s="5">
        <v>37622</v>
      </c>
    </row>
    <row r="75" spans="1:6" x14ac:dyDescent="0.2">
      <c r="A75" s="3" t="s">
        <v>0</v>
      </c>
      <c r="B75" s="3" t="s">
        <v>1167</v>
      </c>
      <c r="C75" s="3" t="s">
        <v>1168</v>
      </c>
      <c r="D75" s="1">
        <v>186</v>
      </c>
      <c r="E75" s="1">
        <v>186</v>
      </c>
      <c r="F75" s="5">
        <v>43374</v>
      </c>
    </row>
    <row r="76" spans="1:6" x14ac:dyDescent="0.2">
      <c r="A76" s="3" t="s">
        <v>0</v>
      </c>
      <c r="B76" s="3" t="s">
        <v>1261</v>
      </c>
      <c r="C76" s="3" t="s">
        <v>1262</v>
      </c>
      <c r="D76" s="1" t="s">
        <v>1396</v>
      </c>
      <c r="E76" s="1" t="s">
        <v>1396</v>
      </c>
      <c r="F76" s="5">
        <v>37073</v>
      </c>
    </row>
    <row r="77" spans="1:6" x14ac:dyDescent="0.2">
      <c r="A77" s="3" t="s">
        <v>0</v>
      </c>
      <c r="B77" s="3" t="s">
        <v>1189</v>
      </c>
      <c r="C77" s="3" t="s">
        <v>1190</v>
      </c>
      <c r="D77" s="1">
        <v>15.84</v>
      </c>
      <c r="E77" s="1">
        <v>15.84</v>
      </c>
      <c r="F77" s="5">
        <v>43374</v>
      </c>
    </row>
    <row r="78" spans="1:6" x14ac:dyDescent="0.2">
      <c r="A78" s="3" t="s">
        <v>0</v>
      </c>
      <c r="B78" s="3" t="s">
        <v>1191</v>
      </c>
      <c r="C78" s="3" t="s">
        <v>1190</v>
      </c>
      <c r="D78" s="1">
        <v>26.7</v>
      </c>
      <c r="E78" s="1">
        <v>26.7</v>
      </c>
      <c r="F78" s="5">
        <v>43374</v>
      </c>
    </row>
    <row r="79" spans="1:6" x14ac:dyDescent="0.2">
      <c r="A79" s="3" t="s">
        <v>0</v>
      </c>
      <c r="B79" s="3" t="s">
        <v>1192</v>
      </c>
      <c r="C79" s="3" t="s">
        <v>1193</v>
      </c>
      <c r="D79" s="1">
        <v>7.93</v>
      </c>
      <c r="E79" s="1">
        <v>7.93</v>
      </c>
      <c r="F79" s="5">
        <v>43374</v>
      </c>
    </row>
    <row r="80" spans="1:6" x14ac:dyDescent="0.2">
      <c r="A80" s="3" t="s">
        <v>0</v>
      </c>
      <c r="B80" s="3" t="s">
        <v>1194</v>
      </c>
      <c r="C80" s="3" t="s">
        <v>1193</v>
      </c>
      <c r="D80" s="1">
        <v>13.36</v>
      </c>
      <c r="E80" s="1">
        <v>13.36</v>
      </c>
      <c r="F80" s="5">
        <v>43374</v>
      </c>
    </row>
    <row r="81" spans="1:6" x14ac:dyDescent="0.2">
      <c r="A81" s="3" t="s">
        <v>0</v>
      </c>
      <c r="B81" s="3" t="s">
        <v>1213</v>
      </c>
      <c r="C81" s="3" t="s">
        <v>1214</v>
      </c>
      <c r="D81" s="1">
        <v>118.65</v>
      </c>
      <c r="E81" s="1">
        <v>118.65</v>
      </c>
      <c r="F81" s="5">
        <v>43374</v>
      </c>
    </row>
    <row r="82" spans="1:6" x14ac:dyDescent="0.2">
      <c r="A82" s="3" t="s">
        <v>0</v>
      </c>
      <c r="B82" s="3" t="s">
        <v>1211</v>
      </c>
      <c r="C82" s="3" t="s">
        <v>1212</v>
      </c>
      <c r="D82" s="1">
        <v>37.99</v>
      </c>
      <c r="E82" s="1">
        <v>37.99</v>
      </c>
      <c r="F82" s="5">
        <v>43374</v>
      </c>
    </row>
    <row r="83" spans="1:6" x14ac:dyDescent="0.2">
      <c r="A83" s="3" t="s">
        <v>0</v>
      </c>
      <c r="B83" s="3" t="s">
        <v>1217</v>
      </c>
      <c r="C83" s="3" t="s">
        <v>1218</v>
      </c>
      <c r="D83" s="1">
        <v>59.36</v>
      </c>
      <c r="E83" s="1">
        <v>59.36</v>
      </c>
      <c r="F83" s="5">
        <v>43374</v>
      </c>
    </row>
    <row r="84" spans="1:6" x14ac:dyDescent="0.2">
      <c r="A84" s="3" t="s">
        <v>0</v>
      </c>
      <c r="B84" s="3" t="s">
        <v>1215</v>
      </c>
      <c r="C84" s="3" t="s">
        <v>1216</v>
      </c>
      <c r="D84" s="1">
        <v>19.010000000000002</v>
      </c>
      <c r="E84" s="1">
        <v>19.010000000000002</v>
      </c>
      <c r="F84" s="5">
        <v>43374</v>
      </c>
    </row>
    <row r="85" spans="1:6" x14ac:dyDescent="0.2">
      <c r="A85" s="3" t="s">
        <v>0</v>
      </c>
      <c r="B85" s="3" t="s">
        <v>1175</v>
      </c>
      <c r="C85" s="3" t="s">
        <v>1176</v>
      </c>
      <c r="D85" s="1">
        <v>29.37</v>
      </c>
      <c r="E85" s="1">
        <v>29.37</v>
      </c>
      <c r="F85" s="5">
        <v>43374</v>
      </c>
    </row>
    <row r="86" spans="1:6" x14ac:dyDescent="0.2">
      <c r="A86" s="3" t="s">
        <v>0</v>
      </c>
      <c r="B86" s="3" t="s">
        <v>1173</v>
      </c>
      <c r="C86" s="3" t="s">
        <v>1174</v>
      </c>
      <c r="D86" s="1">
        <v>13.03</v>
      </c>
      <c r="E86" s="1">
        <v>13.03</v>
      </c>
      <c r="F86" s="5">
        <v>43374</v>
      </c>
    </row>
    <row r="87" spans="1:6" x14ac:dyDescent="0.2">
      <c r="A87" s="3" t="s">
        <v>0</v>
      </c>
      <c r="B87" s="3" t="s">
        <v>1179</v>
      </c>
      <c r="C87" s="3" t="s">
        <v>1180</v>
      </c>
      <c r="D87" s="1">
        <v>14.67</v>
      </c>
      <c r="E87" s="1">
        <v>14.67</v>
      </c>
      <c r="F87" s="5">
        <v>43374</v>
      </c>
    </row>
    <row r="88" spans="1:6" x14ac:dyDescent="0.2">
      <c r="A88" s="3" t="s">
        <v>0</v>
      </c>
      <c r="B88" s="3" t="s">
        <v>1177</v>
      </c>
      <c r="C88" s="3" t="s">
        <v>1178</v>
      </c>
      <c r="D88" s="1">
        <v>6.52</v>
      </c>
      <c r="E88" s="1">
        <v>6.52</v>
      </c>
      <c r="F88" s="5">
        <v>43374</v>
      </c>
    </row>
    <row r="89" spans="1:6" x14ac:dyDescent="0.2">
      <c r="A89" s="3" t="s">
        <v>0</v>
      </c>
      <c r="B89" s="3" t="s">
        <v>1197</v>
      </c>
      <c r="C89" s="3" t="s">
        <v>1198</v>
      </c>
      <c r="D89" s="1">
        <v>14.6</v>
      </c>
      <c r="E89" s="1">
        <v>14.6</v>
      </c>
      <c r="F89" s="5">
        <v>43374</v>
      </c>
    </row>
    <row r="90" spans="1:6" x14ac:dyDescent="0.2">
      <c r="A90" s="3" t="s">
        <v>0</v>
      </c>
      <c r="B90" s="3" t="s">
        <v>1195</v>
      </c>
      <c r="C90" s="3" t="s">
        <v>1196</v>
      </c>
      <c r="D90" s="1">
        <v>9.15</v>
      </c>
      <c r="E90" s="1">
        <v>9.15</v>
      </c>
      <c r="F90" s="5">
        <v>43374</v>
      </c>
    </row>
    <row r="91" spans="1:6" x14ac:dyDescent="0.2">
      <c r="A91" s="3" t="s">
        <v>0</v>
      </c>
      <c r="B91" s="3" t="s">
        <v>1201</v>
      </c>
      <c r="C91" s="3" t="s">
        <v>1202</v>
      </c>
      <c r="D91" s="1">
        <v>7.32</v>
      </c>
      <c r="E91" s="1">
        <v>7.32</v>
      </c>
      <c r="F91" s="5">
        <v>43374</v>
      </c>
    </row>
    <row r="92" spans="1:6" x14ac:dyDescent="0.2">
      <c r="A92" s="3" t="s">
        <v>0</v>
      </c>
      <c r="B92" s="3" t="s">
        <v>1199</v>
      </c>
      <c r="C92" s="3" t="s">
        <v>1200</v>
      </c>
      <c r="D92" s="1">
        <v>4.59</v>
      </c>
      <c r="E92" s="1">
        <v>4.59</v>
      </c>
      <c r="F92" s="5">
        <v>43374</v>
      </c>
    </row>
    <row r="93" spans="1:6" x14ac:dyDescent="0.2">
      <c r="A93" s="3" t="s">
        <v>0</v>
      </c>
      <c r="B93" s="3" t="s">
        <v>1221</v>
      </c>
      <c r="C93" s="3" t="s">
        <v>1222</v>
      </c>
      <c r="D93" s="1">
        <v>76.5</v>
      </c>
      <c r="E93" s="1">
        <v>76.5</v>
      </c>
      <c r="F93" s="5">
        <v>43374</v>
      </c>
    </row>
    <row r="94" spans="1:6" x14ac:dyDescent="0.2">
      <c r="A94" s="3" t="s">
        <v>0</v>
      </c>
      <c r="B94" s="3" t="s">
        <v>1219</v>
      </c>
      <c r="C94" s="3" t="s">
        <v>1220</v>
      </c>
      <c r="D94" s="1">
        <v>29.07</v>
      </c>
      <c r="E94" s="1">
        <v>29.07</v>
      </c>
      <c r="F94" s="5">
        <v>43374</v>
      </c>
    </row>
    <row r="95" spans="1:6" x14ac:dyDescent="0.2">
      <c r="A95" s="3" t="s">
        <v>0</v>
      </c>
      <c r="B95" s="3" t="s">
        <v>1225</v>
      </c>
      <c r="C95" s="3" t="s">
        <v>1226</v>
      </c>
      <c r="D95" s="1">
        <v>38.25</v>
      </c>
      <c r="E95" s="1">
        <v>38.25</v>
      </c>
      <c r="F95" s="5">
        <v>43374</v>
      </c>
    </row>
    <row r="96" spans="1:6" x14ac:dyDescent="0.2">
      <c r="A96" s="3" t="s">
        <v>0</v>
      </c>
      <c r="B96" s="3" t="s">
        <v>1223</v>
      </c>
      <c r="C96" s="3" t="s">
        <v>1224</v>
      </c>
      <c r="D96" s="1">
        <v>14.52</v>
      </c>
      <c r="E96" s="1">
        <v>14.52</v>
      </c>
      <c r="F96" s="5">
        <v>43374</v>
      </c>
    </row>
    <row r="97" spans="1:6" x14ac:dyDescent="0.2">
      <c r="A97" s="3" t="s">
        <v>0</v>
      </c>
      <c r="B97" s="3" t="s">
        <v>1229</v>
      </c>
      <c r="C97" s="3" t="s">
        <v>1230</v>
      </c>
      <c r="D97" s="1">
        <v>67.400000000000006</v>
      </c>
      <c r="E97" s="1">
        <v>67.400000000000006</v>
      </c>
      <c r="F97" s="5">
        <v>43374</v>
      </c>
    </row>
    <row r="98" spans="1:6" x14ac:dyDescent="0.2">
      <c r="A98" s="3" t="s">
        <v>0</v>
      </c>
      <c r="B98" s="3" t="s">
        <v>1227</v>
      </c>
      <c r="C98" s="3" t="s">
        <v>1228</v>
      </c>
      <c r="D98" s="1">
        <v>27.11</v>
      </c>
      <c r="E98" s="1">
        <v>27.11</v>
      </c>
      <c r="F98" s="5">
        <v>43374</v>
      </c>
    </row>
    <row r="99" spans="1:6" x14ac:dyDescent="0.2">
      <c r="A99" s="3" t="s">
        <v>0</v>
      </c>
      <c r="B99" s="3" t="s">
        <v>1233</v>
      </c>
      <c r="C99" s="3" t="s">
        <v>1234</v>
      </c>
      <c r="D99" s="1">
        <v>33.729999999999997</v>
      </c>
      <c r="E99" s="1">
        <v>33.729999999999997</v>
      </c>
      <c r="F99" s="5">
        <v>43374</v>
      </c>
    </row>
    <row r="100" spans="1:6" x14ac:dyDescent="0.2">
      <c r="A100" s="3" t="s">
        <v>0</v>
      </c>
      <c r="B100" s="3" t="s">
        <v>1231</v>
      </c>
      <c r="C100" s="3" t="s">
        <v>1232</v>
      </c>
      <c r="D100" s="1">
        <v>13.55</v>
      </c>
      <c r="E100" s="1">
        <v>13.55</v>
      </c>
      <c r="F100" s="5">
        <v>43374</v>
      </c>
    </row>
    <row r="101" spans="1:6" x14ac:dyDescent="0.2">
      <c r="A101" s="3" t="s">
        <v>0</v>
      </c>
      <c r="B101" s="3" t="s">
        <v>1245</v>
      </c>
      <c r="C101" s="3" t="s">
        <v>1246</v>
      </c>
      <c r="D101" s="1">
        <v>34.32</v>
      </c>
      <c r="E101" s="1">
        <v>34.32</v>
      </c>
      <c r="F101" s="5">
        <v>43374</v>
      </c>
    </row>
    <row r="102" spans="1:6" x14ac:dyDescent="0.2">
      <c r="A102" s="3" t="s">
        <v>0</v>
      </c>
      <c r="B102" s="3" t="s">
        <v>1243</v>
      </c>
      <c r="C102" s="3" t="s">
        <v>1244</v>
      </c>
      <c r="D102" s="1">
        <v>20.11</v>
      </c>
      <c r="E102" s="1">
        <v>20.11</v>
      </c>
      <c r="F102" s="5">
        <v>43374</v>
      </c>
    </row>
    <row r="103" spans="1:6" x14ac:dyDescent="0.2">
      <c r="A103" s="3" t="s">
        <v>0</v>
      </c>
      <c r="B103" s="3" t="s">
        <v>1249</v>
      </c>
      <c r="C103" s="3" t="s">
        <v>1250</v>
      </c>
      <c r="D103" s="1">
        <v>17.18</v>
      </c>
      <c r="E103" s="1">
        <v>17.18</v>
      </c>
      <c r="F103" s="5">
        <v>43374</v>
      </c>
    </row>
    <row r="104" spans="1:6" x14ac:dyDescent="0.2">
      <c r="A104" s="3" t="s">
        <v>0</v>
      </c>
      <c r="B104" s="3" t="s">
        <v>1247</v>
      </c>
      <c r="C104" s="3" t="s">
        <v>1248</v>
      </c>
      <c r="D104" s="1">
        <v>10.06</v>
      </c>
      <c r="E104" s="1">
        <v>10.06</v>
      </c>
      <c r="F104" s="5">
        <v>43374</v>
      </c>
    </row>
    <row r="105" spans="1:6" x14ac:dyDescent="0.2">
      <c r="A105" s="3" t="s">
        <v>0</v>
      </c>
      <c r="B105" s="3" t="s">
        <v>1183</v>
      </c>
      <c r="C105" s="3" t="s">
        <v>1184</v>
      </c>
      <c r="D105" s="1">
        <v>19.579999999999998</v>
      </c>
      <c r="E105" s="1">
        <v>19.579999999999998</v>
      </c>
      <c r="F105" s="5">
        <v>43374</v>
      </c>
    </row>
    <row r="106" spans="1:6" x14ac:dyDescent="0.2">
      <c r="A106" s="3" t="s">
        <v>0</v>
      </c>
      <c r="B106" s="3" t="s">
        <v>1181</v>
      </c>
      <c r="C106" s="3" t="s">
        <v>1182</v>
      </c>
      <c r="D106" s="1">
        <v>8.7100000000000009</v>
      </c>
      <c r="E106" s="1">
        <v>8.7100000000000009</v>
      </c>
      <c r="F106" s="5">
        <v>43374</v>
      </c>
    </row>
    <row r="107" spans="1:6" x14ac:dyDescent="0.2">
      <c r="A107" s="3" t="s">
        <v>0</v>
      </c>
      <c r="B107" s="3" t="s">
        <v>1187</v>
      </c>
      <c r="C107" s="3" t="s">
        <v>1188</v>
      </c>
      <c r="D107" s="1">
        <v>9.81</v>
      </c>
      <c r="E107" s="1">
        <v>9.81</v>
      </c>
      <c r="F107" s="5">
        <v>43374</v>
      </c>
    </row>
    <row r="108" spans="1:6" x14ac:dyDescent="0.2">
      <c r="A108" s="3" t="s">
        <v>0</v>
      </c>
      <c r="B108" s="3" t="s">
        <v>1185</v>
      </c>
      <c r="C108" s="3" t="s">
        <v>1186</v>
      </c>
      <c r="D108" s="1">
        <v>4.34</v>
      </c>
      <c r="E108" s="1">
        <v>4.34</v>
      </c>
      <c r="F108" s="5">
        <v>43374</v>
      </c>
    </row>
    <row r="109" spans="1:6" x14ac:dyDescent="0.2">
      <c r="A109" s="3" t="s">
        <v>0</v>
      </c>
      <c r="B109" s="3" t="s">
        <v>1205</v>
      </c>
      <c r="C109" s="3" t="s">
        <v>1206</v>
      </c>
      <c r="D109" s="1">
        <v>12.22</v>
      </c>
      <c r="E109" s="1">
        <v>12.22</v>
      </c>
      <c r="F109" s="5">
        <v>43374</v>
      </c>
    </row>
    <row r="110" spans="1:6" x14ac:dyDescent="0.2">
      <c r="A110" s="3" t="s">
        <v>0</v>
      </c>
      <c r="B110" s="3" t="s">
        <v>1203</v>
      </c>
      <c r="C110" s="3" t="s">
        <v>1204</v>
      </c>
      <c r="D110" s="1">
        <v>6.78</v>
      </c>
      <c r="E110" s="1">
        <v>6.78</v>
      </c>
      <c r="F110" s="5">
        <v>43374</v>
      </c>
    </row>
    <row r="111" spans="1:6" x14ac:dyDescent="0.2">
      <c r="A111" s="3" t="s">
        <v>0</v>
      </c>
      <c r="B111" s="3" t="s">
        <v>1209</v>
      </c>
      <c r="C111" s="3" t="s">
        <v>1210</v>
      </c>
      <c r="D111" s="1">
        <v>6.13</v>
      </c>
      <c r="E111" s="1">
        <v>6.13</v>
      </c>
      <c r="F111" s="5">
        <v>43374</v>
      </c>
    </row>
    <row r="112" spans="1:6" x14ac:dyDescent="0.2">
      <c r="A112" s="3" t="s">
        <v>0</v>
      </c>
      <c r="B112" s="3" t="s">
        <v>1207</v>
      </c>
      <c r="C112" s="3" t="s">
        <v>1208</v>
      </c>
      <c r="D112" s="1">
        <v>3.41</v>
      </c>
      <c r="E112" s="1">
        <v>3.41</v>
      </c>
      <c r="F112" s="5">
        <v>43374</v>
      </c>
    </row>
    <row r="113" spans="1:6" x14ac:dyDescent="0.2">
      <c r="A113" s="3" t="s">
        <v>0</v>
      </c>
      <c r="B113" s="3" t="s">
        <v>1237</v>
      </c>
      <c r="C113" s="3" t="s">
        <v>1238</v>
      </c>
      <c r="D113" s="1">
        <v>41.42</v>
      </c>
      <c r="E113" s="1">
        <v>41.42</v>
      </c>
      <c r="F113" s="5">
        <v>43374</v>
      </c>
    </row>
    <row r="114" spans="1:6" x14ac:dyDescent="0.2">
      <c r="A114" s="3" t="s">
        <v>0</v>
      </c>
      <c r="B114" s="3" t="s">
        <v>1235</v>
      </c>
      <c r="C114" s="3" t="s">
        <v>1236</v>
      </c>
      <c r="D114" s="1">
        <v>16.52</v>
      </c>
      <c r="E114" s="1">
        <v>16.52</v>
      </c>
      <c r="F114" s="5">
        <v>43374</v>
      </c>
    </row>
    <row r="115" spans="1:6" x14ac:dyDescent="0.2">
      <c r="A115" s="3" t="s">
        <v>0</v>
      </c>
      <c r="B115" s="3" t="s">
        <v>1241</v>
      </c>
      <c r="C115" s="3" t="s">
        <v>1242</v>
      </c>
      <c r="D115" s="1">
        <v>20.71</v>
      </c>
      <c r="E115" s="1">
        <v>20.71</v>
      </c>
      <c r="F115" s="5">
        <v>43374</v>
      </c>
    </row>
    <row r="116" spans="1:6" x14ac:dyDescent="0.2">
      <c r="A116" s="3" t="s">
        <v>0</v>
      </c>
      <c r="B116" s="3" t="s">
        <v>1239</v>
      </c>
      <c r="C116" s="3" t="s">
        <v>1240</v>
      </c>
      <c r="D116" s="1">
        <v>8.2799999999999994</v>
      </c>
      <c r="E116" s="1">
        <v>8.2799999999999994</v>
      </c>
      <c r="F116" s="5">
        <v>43374</v>
      </c>
    </row>
    <row r="117" spans="1:6" x14ac:dyDescent="0.2">
      <c r="A117" s="3" t="s">
        <v>0</v>
      </c>
      <c r="B117" s="3" t="s">
        <v>1253</v>
      </c>
      <c r="C117" s="3" t="s">
        <v>1254</v>
      </c>
      <c r="D117" s="1">
        <v>18.77</v>
      </c>
      <c r="E117" s="1">
        <v>18.77</v>
      </c>
      <c r="F117" s="5">
        <v>43374</v>
      </c>
    </row>
    <row r="118" spans="1:6" x14ac:dyDescent="0.2">
      <c r="A118" s="3" t="s">
        <v>0</v>
      </c>
      <c r="B118" s="3" t="s">
        <v>1251</v>
      </c>
      <c r="C118" s="3" t="s">
        <v>1252</v>
      </c>
      <c r="D118" s="1">
        <v>11.68</v>
      </c>
      <c r="E118" s="1">
        <v>11.68</v>
      </c>
      <c r="F118" s="5">
        <v>43374</v>
      </c>
    </row>
    <row r="119" spans="1:6" x14ac:dyDescent="0.2">
      <c r="A119" s="3" t="s">
        <v>0</v>
      </c>
      <c r="B119" s="3" t="s">
        <v>1257</v>
      </c>
      <c r="C119" s="3" t="s">
        <v>1258</v>
      </c>
      <c r="D119" s="1">
        <v>9.39</v>
      </c>
      <c r="E119" s="1">
        <v>9.39</v>
      </c>
      <c r="F119" s="5">
        <v>43374</v>
      </c>
    </row>
    <row r="120" spans="1:6" x14ac:dyDescent="0.2">
      <c r="A120" s="3" t="s">
        <v>0</v>
      </c>
      <c r="B120" s="3" t="s">
        <v>1255</v>
      </c>
      <c r="C120" s="3" t="s">
        <v>1256</v>
      </c>
      <c r="D120" s="1">
        <v>5.81</v>
      </c>
      <c r="E120" s="1">
        <v>5.81</v>
      </c>
      <c r="F120" s="5">
        <v>43374</v>
      </c>
    </row>
    <row r="121" spans="1:6" x14ac:dyDescent="0.2">
      <c r="A121" s="3" t="s">
        <v>0</v>
      </c>
      <c r="B121" s="3" t="s">
        <v>1171</v>
      </c>
      <c r="C121" s="3" t="s">
        <v>1172</v>
      </c>
      <c r="D121" s="1">
        <v>122.37</v>
      </c>
      <c r="E121" s="1">
        <v>122.37</v>
      </c>
      <c r="F121" s="5">
        <v>43374</v>
      </c>
    </row>
    <row r="122" spans="1:6" x14ac:dyDescent="0.2">
      <c r="A122" s="3" t="s">
        <v>0</v>
      </c>
      <c r="B122" s="3" t="s">
        <v>1169</v>
      </c>
      <c r="C122" s="3" t="s">
        <v>1170</v>
      </c>
      <c r="D122" s="1">
        <v>35.340000000000003</v>
      </c>
      <c r="E122" s="1">
        <v>35.340000000000003</v>
      </c>
      <c r="F122" s="5">
        <v>43374</v>
      </c>
    </row>
    <row r="123" spans="1:6" x14ac:dyDescent="0.2">
      <c r="A123" s="3" t="s">
        <v>0</v>
      </c>
      <c r="B123" s="3" t="s">
        <v>1165</v>
      </c>
      <c r="C123" s="3" t="s">
        <v>1166</v>
      </c>
      <c r="D123" s="1">
        <v>49.23</v>
      </c>
      <c r="E123" s="1">
        <v>49.23</v>
      </c>
      <c r="F123" s="5">
        <v>43374</v>
      </c>
    </row>
    <row r="124" spans="1:6" x14ac:dyDescent="0.2">
      <c r="A124" s="3" t="s">
        <v>0</v>
      </c>
      <c r="B124" s="3" t="s">
        <v>77</v>
      </c>
      <c r="C124" s="3" t="s">
        <v>78</v>
      </c>
      <c r="D124" s="1" t="s">
        <v>1396</v>
      </c>
      <c r="E124" s="1" t="s">
        <v>1396</v>
      </c>
      <c r="F124" s="5">
        <v>36161</v>
      </c>
    </row>
    <row r="125" spans="1:6" x14ac:dyDescent="0.2">
      <c r="A125" s="3" t="s">
        <v>0</v>
      </c>
      <c r="B125" s="3" t="s">
        <v>475</v>
      </c>
      <c r="C125" s="3" t="s">
        <v>476</v>
      </c>
      <c r="D125" s="1" t="s">
        <v>1396</v>
      </c>
      <c r="E125" s="1" t="s">
        <v>1396</v>
      </c>
      <c r="F125" s="5">
        <v>37987</v>
      </c>
    </row>
    <row r="126" spans="1:6" x14ac:dyDescent="0.2">
      <c r="A126" s="3" t="s">
        <v>0</v>
      </c>
      <c r="B126" s="3" t="s">
        <v>923</v>
      </c>
      <c r="C126" s="3" t="s">
        <v>924</v>
      </c>
      <c r="D126" s="1">
        <v>9.92</v>
      </c>
      <c r="E126" s="1">
        <v>9.92</v>
      </c>
      <c r="F126" s="5">
        <v>43374</v>
      </c>
    </row>
    <row r="127" spans="1:6" x14ac:dyDescent="0.2">
      <c r="A127" s="3" t="s">
        <v>0</v>
      </c>
      <c r="B127" s="3" t="s">
        <v>59</v>
      </c>
      <c r="C127" s="3" t="s">
        <v>60</v>
      </c>
      <c r="D127" s="1" t="s">
        <v>1396</v>
      </c>
      <c r="E127" s="1" t="s">
        <v>1396</v>
      </c>
      <c r="F127" s="5">
        <v>37987</v>
      </c>
    </row>
    <row r="128" spans="1:6" x14ac:dyDescent="0.2">
      <c r="A128" s="3" t="s">
        <v>0</v>
      </c>
      <c r="B128" s="3" t="s">
        <v>1035</v>
      </c>
      <c r="C128" s="3" t="s">
        <v>1036</v>
      </c>
      <c r="D128" s="1" t="s">
        <v>1396</v>
      </c>
      <c r="E128" s="1" t="s">
        <v>1396</v>
      </c>
      <c r="F128" s="5">
        <v>42736</v>
      </c>
    </row>
    <row r="129" spans="1:6" x14ac:dyDescent="0.2">
      <c r="A129" s="3" t="s">
        <v>0</v>
      </c>
      <c r="B129" s="3" t="s">
        <v>1081</v>
      </c>
      <c r="C129" s="3" t="s">
        <v>1082</v>
      </c>
      <c r="D129" s="1">
        <v>386.64</v>
      </c>
      <c r="E129" s="1">
        <v>386.64</v>
      </c>
      <c r="F129" s="5">
        <v>43374</v>
      </c>
    </row>
    <row r="130" spans="1:6" x14ac:dyDescent="0.2">
      <c r="A130" s="3" t="s">
        <v>0</v>
      </c>
      <c r="B130" s="4" t="s">
        <v>1081</v>
      </c>
      <c r="C130" s="4" t="str">
        <f>VLOOKUP($B130,'[1]10012018'!$B$2:$F$720,2,0)</f>
        <v>CHROMIUM CR-51 SODIUM CHROMATE, DIAGNOSTIC, PER STUDY DOSE, UP TO 250 MICROCURIE</v>
      </c>
      <c r="D130" s="1">
        <v>386.64</v>
      </c>
      <c r="E130" s="1">
        <v>386.64</v>
      </c>
      <c r="F130" s="5">
        <v>43739</v>
      </c>
    </row>
    <row r="131" spans="1:6" x14ac:dyDescent="0.2">
      <c r="A131" s="3" t="s">
        <v>0</v>
      </c>
      <c r="B131" s="3" t="s">
        <v>1093</v>
      </c>
      <c r="C131" s="3" t="s">
        <v>1094</v>
      </c>
      <c r="D131" s="1">
        <v>75.540000000000006</v>
      </c>
      <c r="E131" s="1">
        <v>75.540000000000006</v>
      </c>
      <c r="F131" s="5">
        <v>43374</v>
      </c>
    </row>
    <row r="132" spans="1:6" x14ac:dyDescent="0.2">
      <c r="A132" s="3" t="s">
        <v>0</v>
      </c>
      <c r="B132" s="4" t="s">
        <v>1093</v>
      </c>
      <c r="C132" s="4" t="str">
        <f>VLOOKUP($B132,'[1]10012018'!$B$2:$F$720,2,0)</f>
        <v>COBALT CO-57 CYANOCOBALAMIN, ORAL, DIAGNOSTIC, PER STUDY DOSE, UP TO 1 MICROCURI</v>
      </c>
      <c r="D132" s="1">
        <v>75.540000000000006</v>
      </c>
      <c r="E132" s="1">
        <v>75.540000000000006</v>
      </c>
      <c r="F132" s="5">
        <v>43739</v>
      </c>
    </row>
    <row r="133" spans="1:6" x14ac:dyDescent="0.2">
      <c r="A133" s="3" t="s">
        <v>0</v>
      </c>
      <c r="B133" s="3" t="s">
        <v>1069</v>
      </c>
      <c r="C133" s="3" t="s">
        <v>1070</v>
      </c>
      <c r="D133" s="1">
        <v>1.08</v>
      </c>
      <c r="E133" s="1">
        <v>1.08</v>
      </c>
      <c r="F133" s="5">
        <v>43374</v>
      </c>
    </row>
    <row r="134" spans="1:6" x14ac:dyDescent="0.2">
      <c r="A134" s="3" t="s">
        <v>0</v>
      </c>
      <c r="B134" s="4" t="s">
        <v>1069</v>
      </c>
      <c r="C134" s="4" t="str">
        <f>VLOOKUP($B134,'[1]10012018'!$B$2:$F$720,2,0)</f>
        <v>COBALT CO-57/58, CYANOCOBALAMIN, DIAGNOSTIC, PER STUDY DOSE, UP TO 1 MICROCURIE</v>
      </c>
      <c r="D134" s="1">
        <v>1.08</v>
      </c>
      <c r="E134" s="1">
        <v>1.08</v>
      </c>
      <c r="F134" s="5">
        <v>43739</v>
      </c>
    </row>
    <row r="135" spans="1:6" x14ac:dyDescent="0.2">
      <c r="A135" s="3" t="s">
        <v>0</v>
      </c>
      <c r="B135" s="3" t="s">
        <v>632</v>
      </c>
      <c r="C135" s="3" t="s">
        <v>633</v>
      </c>
      <c r="D135" s="1">
        <v>34.840000000000003</v>
      </c>
      <c r="E135" s="1">
        <v>34.840000000000003</v>
      </c>
      <c r="F135" s="5">
        <v>43374</v>
      </c>
    </row>
    <row r="136" spans="1:6" x14ac:dyDescent="0.2">
      <c r="A136" s="3" t="s">
        <v>0</v>
      </c>
      <c r="B136" s="3" t="s">
        <v>634</v>
      </c>
      <c r="C136" s="3" t="s">
        <v>635</v>
      </c>
      <c r="D136" s="1">
        <v>2.57</v>
      </c>
      <c r="E136" s="1">
        <v>2.57</v>
      </c>
      <c r="F136" s="5">
        <v>43374</v>
      </c>
    </row>
    <row r="137" spans="1:6" x14ac:dyDescent="0.2">
      <c r="A137" s="3" t="s">
        <v>0</v>
      </c>
      <c r="B137" s="3" t="s">
        <v>642</v>
      </c>
      <c r="C137" s="3" t="s">
        <v>643</v>
      </c>
      <c r="D137" s="1">
        <v>6.97</v>
      </c>
      <c r="E137" s="1">
        <v>6.97</v>
      </c>
      <c r="F137" s="5">
        <v>43374</v>
      </c>
    </row>
    <row r="138" spans="1:6" x14ac:dyDescent="0.2">
      <c r="A138" s="3" t="s">
        <v>0</v>
      </c>
      <c r="B138" s="3" t="s">
        <v>636</v>
      </c>
      <c r="C138" s="3" t="s">
        <v>637</v>
      </c>
      <c r="D138" s="1">
        <v>23.64</v>
      </c>
      <c r="E138" s="1">
        <v>23.64</v>
      </c>
      <c r="F138" s="5">
        <v>43374</v>
      </c>
    </row>
    <row r="139" spans="1:6" x14ac:dyDescent="0.2">
      <c r="A139" s="3" t="s">
        <v>0</v>
      </c>
      <c r="B139" s="3" t="s">
        <v>638</v>
      </c>
      <c r="C139" s="3" t="s">
        <v>639</v>
      </c>
      <c r="D139" s="1">
        <v>23.64</v>
      </c>
      <c r="E139" s="1">
        <v>23.64</v>
      </c>
      <c r="F139" s="5">
        <v>43374</v>
      </c>
    </row>
    <row r="140" spans="1:6" x14ac:dyDescent="0.2">
      <c r="A140" s="3" t="s">
        <v>0</v>
      </c>
      <c r="B140" s="3" t="s">
        <v>640</v>
      </c>
      <c r="C140" s="3" t="s">
        <v>641</v>
      </c>
      <c r="D140" s="1">
        <v>214.08</v>
      </c>
      <c r="E140" s="1">
        <v>214.08</v>
      </c>
      <c r="F140" s="5">
        <v>43374</v>
      </c>
    </row>
    <row r="141" spans="1:6" x14ac:dyDescent="0.2">
      <c r="A141" s="3" t="s">
        <v>0</v>
      </c>
      <c r="B141" s="3" t="s">
        <v>1163</v>
      </c>
      <c r="C141" s="3" t="s">
        <v>1164</v>
      </c>
      <c r="D141" s="1">
        <v>8.5299999999999994</v>
      </c>
      <c r="E141" s="1">
        <v>8.5299999999999994</v>
      </c>
      <c r="F141" s="5">
        <v>40817</v>
      </c>
    </row>
    <row r="142" spans="1:6" x14ac:dyDescent="0.2">
      <c r="A142" s="3" t="s">
        <v>0</v>
      </c>
      <c r="B142" s="3" t="s">
        <v>905</v>
      </c>
      <c r="C142" s="3" t="s">
        <v>906</v>
      </c>
      <c r="D142" s="1">
        <v>112.26</v>
      </c>
      <c r="E142" s="1">
        <v>112.26</v>
      </c>
      <c r="F142" s="5">
        <v>43374</v>
      </c>
    </row>
    <row r="143" spans="1:6" x14ac:dyDescent="0.2">
      <c r="A143" s="3" t="s">
        <v>0</v>
      </c>
      <c r="B143" s="3" t="s">
        <v>655</v>
      </c>
      <c r="C143" s="3" t="s">
        <v>656</v>
      </c>
      <c r="D143" s="1">
        <v>3.79</v>
      </c>
      <c r="E143" s="1">
        <v>3.79</v>
      </c>
      <c r="F143" s="5">
        <v>43374</v>
      </c>
    </row>
    <row r="144" spans="1:6" x14ac:dyDescent="0.2">
      <c r="A144" s="3" t="s">
        <v>0</v>
      </c>
      <c r="B144" s="3" t="s">
        <v>657</v>
      </c>
      <c r="C144" s="3" t="s">
        <v>658</v>
      </c>
      <c r="D144" s="1">
        <v>7.01</v>
      </c>
      <c r="E144" s="1">
        <v>7.01</v>
      </c>
      <c r="F144" s="5">
        <v>43374</v>
      </c>
    </row>
    <row r="145" spans="1:6" x14ac:dyDescent="0.2">
      <c r="A145" s="3" t="s">
        <v>0</v>
      </c>
      <c r="B145" s="3" t="s">
        <v>659</v>
      </c>
      <c r="C145" s="3" t="s">
        <v>660</v>
      </c>
      <c r="D145" s="1" t="s">
        <v>1396</v>
      </c>
      <c r="E145" s="1" t="s">
        <v>1396</v>
      </c>
      <c r="F145" s="5">
        <v>35431</v>
      </c>
    </row>
    <row r="146" spans="1:6" x14ac:dyDescent="0.2">
      <c r="A146" s="3" t="s">
        <v>0</v>
      </c>
      <c r="B146" s="3" t="s">
        <v>806</v>
      </c>
      <c r="C146" s="3" t="s">
        <v>807</v>
      </c>
      <c r="D146" s="1" t="s">
        <v>1396</v>
      </c>
      <c r="E146" s="1" t="s">
        <v>1396</v>
      </c>
      <c r="F146" s="5">
        <v>37622</v>
      </c>
    </row>
    <row r="147" spans="1:6" x14ac:dyDescent="0.2">
      <c r="A147" s="3" t="s">
        <v>0</v>
      </c>
      <c r="B147" s="3" t="s">
        <v>808</v>
      </c>
      <c r="C147" s="3" t="s">
        <v>809</v>
      </c>
      <c r="D147" s="1" t="s">
        <v>1396</v>
      </c>
      <c r="E147" s="1" t="s">
        <v>1396</v>
      </c>
      <c r="F147" s="5">
        <v>37622</v>
      </c>
    </row>
    <row r="148" spans="1:6" x14ac:dyDescent="0.2">
      <c r="A148" s="3" t="s">
        <v>0</v>
      </c>
      <c r="B148" s="3" t="s">
        <v>810</v>
      </c>
      <c r="C148" s="3" t="s">
        <v>811</v>
      </c>
      <c r="D148" s="1" t="s">
        <v>1396</v>
      </c>
      <c r="E148" s="1" t="s">
        <v>1396</v>
      </c>
      <c r="F148" s="5">
        <v>37622</v>
      </c>
    </row>
    <row r="149" spans="1:6" x14ac:dyDescent="0.2">
      <c r="A149" s="3" t="s">
        <v>0</v>
      </c>
      <c r="B149" s="3" t="s">
        <v>818</v>
      </c>
      <c r="C149" s="3" t="s">
        <v>819</v>
      </c>
      <c r="D149" s="1" t="s">
        <v>1396</v>
      </c>
      <c r="E149" s="1" t="s">
        <v>1396</v>
      </c>
      <c r="F149" s="5">
        <v>37622</v>
      </c>
    </row>
    <row r="150" spans="1:6" x14ac:dyDescent="0.2">
      <c r="A150" s="3" t="s">
        <v>0</v>
      </c>
      <c r="B150" s="3" t="s">
        <v>820</v>
      </c>
      <c r="C150" s="3" t="s">
        <v>821</v>
      </c>
      <c r="D150" s="1" t="s">
        <v>1396</v>
      </c>
      <c r="E150" s="1" t="s">
        <v>1396</v>
      </c>
      <c r="F150" s="5">
        <v>37622</v>
      </c>
    </row>
    <row r="151" spans="1:6" x14ac:dyDescent="0.2">
      <c r="A151" s="3" t="s">
        <v>0</v>
      </c>
      <c r="B151" s="3" t="s">
        <v>816</v>
      </c>
      <c r="C151" s="3" t="s">
        <v>817</v>
      </c>
      <c r="D151" s="1" t="s">
        <v>1396</v>
      </c>
      <c r="E151" s="1" t="s">
        <v>1396</v>
      </c>
      <c r="F151" s="5">
        <v>37622</v>
      </c>
    </row>
    <row r="152" spans="1:6" x14ac:dyDescent="0.2">
      <c r="A152" s="3" t="s">
        <v>0</v>
      </c>
      <c r="B152" s="3" t="s">
        <v>814</v>
      </c>
      <c r="C152" s="3" t="s">
        <v>815</v>
      </c>
      <c r="D152" s="1" t="s">
        <v>1396</v>
      </c>
      <c r="E152" s="1" t="s">
        <v>1396</v>
      </c>
      <c r="F152" s="5">
        <v>37622</v>
      </c>
    </row>
    <row r="153" spans="1:6" x14ac:dyDescent="0.2">
      <c r="A153" s="3" t="s">
        <v>0</v>
      </c>
      <c r="B153" s="3" t="s">
        <v>812</v>
      </c>
      <c r="C153" s="3" t="s">
        <v>813</v>
      </c>
      <c r="D153" s="1" t="s">
        <v>1396</v>
      </c>
      <c r="E153" s="1" t="s">
        <v>1396</v>
      </c>
      <c r="F153" s="5">
        <v>37622</v>
      </c>
    </row>
    <row r="154" spans="1:6" x14ac:dyDescent="0.2">
      <c r="A154" s="3" t="s">
        <v>0</v>
      </c>
      <c r="B154" s="3" t="s">
        <v>826</v>
      </c>
      <c r="C154" s="3" t="s">
        <v>827</v>
      </c>
      <c r="D154" s="1" t="s">
        <v>1396</v>
      </c>
      <c r="E154" s="1" t="s">
        <v>1396</v>
      </c>
      <c r="F154" s="5">
        <v>37622</v>
      </c>
    </row>
    <row r="155" spans="1:6" x14ac:dyDescent="0.2">
      <c r="A155" s="3" t="s">
        <v>0</v>
      </c>
      <c r="B155" s="3" t="s">
        <v>828</v>
      </c>
      <c r="C155" s="3" t="s">
        <v>829</v>
      </c>
      <c r="D155" s="1" t="s">
        <v>1396</v>
      </c>
      <c r="E155" s="1" t="s">
        <v>1396</v>
      </c>
      <c r="F155" s="5">
        <v>37622</v>
      </c>
    </row>
    <row r="156" spans="1:6" x14ac:dyDescent="0.2">
      <c r="A156" s="3" t="s">
        <v>0</v>
      </c>
      <c r="B156" s="3" t="s">
        <v>824</v>
      </c>
      <c r="C156" s="3" t="s">
        <v>825</v>
      </c>
      <c r="D156" s="1" t="s">
        <v>1396</v>
      </c>
      <c r="E156" s="1" t="s">
        <v>1396</v>
      </c>
      <c r="F156" s="5">
        <v>37622</v>
      </c>
    </row>
    <row r="157" spans="1:6" x14ac:dyDescent="0.2">
      <c r="A157" s="3" t="s">
        <v>0</v>
      </c>
      <c r="B157" s="3" t="s">
        <v>822</v>
      </c>
      <c r="C157" s="3" t="s">
        <v>823</v>
      </c>
      <c r="D157" s="1" t="s">
        <v>1396</v>
      </c>
      <c r="E157" s="1" t="s">
        <v>1396</v>
      </c>
      <c r="F157" s="5">
        <v>37622</v>
      </c>
    </row>
    <row r="158" spans="1:6" x14ac:dyDescent="0.2">
      <c r="A158" s="3" t="s">
        <v>0</v>
      </c>
      <c r="B158" s="3" t="s">
        <v>830</v>
      </c>
      <c r="C158" s="3" t="s">
        <v>831</v>
      </c>
      <c r="D158" s="1" t="s">
        <v>1396</v>
      </c>
      <c r="E158" s="1" t="s">
        <v>1396</v>
      </c>
      <c r="F158" s="5">
        <v>38718</v>
      </c>
    </row>
    <row r="159" spans="1:6" x14ac:dyDescent="0.2">
      <c r="A159" s="3" t="s">
        <v>0</v>
      </c>
      <c r="B159" s="3" t="s">
        <v>365</v>
      </c>
      <c r="C159" s="3" t="s">
        <v>366</v>
      </c>
      <c r="D159" s="1">
        <v>6.14</v>
      </c>
      <c r="E159" s="1">
        <v>6.14</v>
      </c>
      <c r="F159" s="5">
        <v>43374</v>
      </c>
    </row>
    <row r="160" spans="1:6" x14ac:dyDescent="0.2">
      <c r="A160" s="3" t="s">
        <v>0</v>
      </c>
      <c r="B160" s="3" t="s">
        <v>780</v>
      </c>
      <c r="C160" s="3" t="s">
        <v>781</v>
      </c>
      <c r="D160" s="1">
        <v>0.31</v>
      </c>
      <c r="E160" s="1">
        <v>0.31</v>
      </c>
      <c r="F160" s="5">
        <v>43009</v>
      </c>
    </row>
    <row r="161" spans="1:6" x14ac:dyDescent="0.2">
      <c r="A161" s="3" t="s">
        <v>0</v>
      </c>
      <c r="B161" s="3" t="s">
        <v>782</v>
      </c>
      <c r="C161" s="3" t="s">
        <v>781</v>
      </c>
      <c r="D161" s="1">
        <v>0.63</v>
      </c>
      <c r="E161" s="1">
        <v>0.63</v>
      </c>
      <c r="F161" s="5">
        <v>43374</v>
      </c>
    </row>
    <row r="162" spans="1:6" x14ac:dyDescent="0.2">
      <c r="A162" s="3" t="s">
        <v>0</v>
      </c>
      <c r="B162" s="3" t="s">
        <v>778</v>
      </c>
      <c r="C162" s="3" t="s">
        <v>779</v>
      </c>
      <c r="D162" s="1">
        <v>0.18</v>
      </c>
      <c r="E162" s="1">
        <v>0.18</v>
      </c>
      <c r="F162" s="5">
        <v>43009</v>
      </c>
    </row>
    <row r="163" spans="1:6" x14ac:dyDescent="0.2">
      <c r="A163" s="3" t="s">
        <v>0</v>
      </c>
      <c r="B163" s="3" t="s">
        <v>785</v>
      </c>
      <c r="C163" s="3" t="s">
        <v>786</v>
      </c>
      <c r="D163" s="1">
        <v>0.45</v>
      </c>
      <c r="E163" s="1">
        <v>0.45</v>
      </c>
      <c r="F163" s="5">
        <v>43009</v>
      </c>
    </row>
    <row r="164" spans="1:6" x14ac:dyDescent="0.2">
      <c r="A164" s="3" t="s">
        <v>0</v>
      </c>
      <c r="B164" s="3" t="s">
        <v>787</v>
      </c>
      <c r="C164" s="3" t="s">
        <v>786</v>
      </c>
      <c r="D164" s="1">
        <v>0.77</v>
      </c>
      <c r="E164" s="1">
        <v>0.77</v>
      </c>
      <c r="F164" s="5">
        <v>43009</v>
      </c>
    </row>
    <row r="165" spans="1:6" x14ac:dyDescent="0.2">
      <c r="A165" s="3" t="s">
        <v>0</v>
      </c>
      <c r="B165" s="3" t="s">
        <v>783</v>
      </c>
      <c r="C165" s="3" t="s">
        <v>784</v>
      </c>
      <c r="D165" s="1">
        <v>0.36</v>
      </c>
      <c r="E165" s="1">
        <v>0.36</v>
      </c>
      <c r="F165" s="5">
        <v>43009</v>
      </c>
    </row>
    <row r="166" spans="1:6" x14ac:dyDescent="0.2">
      <c r="A166" s="3" t="s">
        <v>0</v>
      </c>
      <c r="B166" s="3" t="s">
        <v>661</v>
      </c>
      <c r="C166" s="3" t="s">
        <v>662</v>
      </c>
      <c r="D166" s="1" t="s">
        <v>1396</v>
      </c>
      <c r="E166" s="1" t="s">
        <v>1396</v>
      </c>
      <c r="F166" s="5">
        <v>35431</v>
      </c>
    </row>
    <row r="167" spans="1:6" x14ac:dyDescent="0.2">
      <c r="A167" s="3" t="s">
        <v>0</v>
      </c>
      <c r="B167" s="3" t="s">
        <v>663</v>
      </c>
      <c r="C167" s="3" t="s">
        <v>664</v>
      </c>
      <c r="D167" s="1">
        <v>8.26</v>
      </c>
      <c r="E167" s="1">
        <v>8.26</v>
      </c>
      <c r="F167" s="5">
        <v>43374</v>
      </c>
    </row>
    <row r="168" spans="1:6" x14ac:dyDescent="0.2">
      <c r="A168" s="3" t="s">
        <v>0</v>
      </c>
      <c r="B168" s="3" t="s">
        <v>665</v>
      </c>
      <c r="C168" s="3" t="s">
        <v>666</v>
      </c>
      <c r="D168" s="1" t="s">
        <v>1396</v>
      </c>
      <c r="E168" s="1" t="s">
        <v>1396</v>
      </c>
      <c r="F168" s="5">
        <v>35431</v>
      </c>
    </row>
    <row r="169" spans="1:6" x14ac:dyDescent="0.2">
      <c r="A169" s="3" t="s">
        <v>0</v>
      </c>
      <c r="B169" s="3" t="s">
        <v>587</v>
      </c>
      <c r="C169" s="3" t="s">
        <v>588</v>
      </c>
      <c r="D169" s="1">
        <v>0.72</v>
      </c>
      <c r="E169" s="1">
        <v>0.72</v>
      </c>
      <c r="F169" s="5">
        <v>43009</v>
      </c>
    </row>
    <row r="170" spans="1:6" x14ac:dyDescent="0.2">
      <c r="A170" s="3" t="s">
        <v>0</v>
      </c>
      <c r="B170" s="3" t="s">
        <v>585</v>
      </c>
      <c r="C170" s="3" t="s">
        <v>586</v>
      </c>
      <c r="D170" s="1">
        <v>11.38</v>
      </c>
      <c r="E170" s="1">
        <v>11.38</v>
      </c>
      <c r="F170" s="5">
        <v>43374</v>
      </c>
    </row>
    <row r="171" spans="1:6" x14ac:dyDescent="0.2">
      <c r="A171" s="3" t="s">
        <v>0</v>
      </c>
      <c r="B171" s="3" t="s">
        <v>89</v>
      </c>
      <c r="C171" s="3" t="s">
        <v>90</v>
      </c>
      <c r="D171" s="1" t="s">
        <v>1396</v>
      </c>
      <c r="E171" s="1" t="s">
        <v>1396</v>
      </c>
      <c r="F171" s="5">
        <v>37622</v>
      </c>
    </row>
    <row r="172" spans="1:6" x14ac:dyDescent="0.2">
      <c r="A172" s="3" t="s">
        <v>0</v>
      </c>
      <c r="B172" s="3" t="s">
        <v>87</v>
      </c>
      <c r="C172" s="3" t="s">
        <v>88</v>
      </c>
      <c r="D172" s="1" t="s">
        <v>1396</v>
      </c>
      <c r="E172" s="1" t="s">
        <v>1396</v>
      </c>
      <c r="F172" s="5">
        <v>37622</v>
      </c>
    </row>
    <row r="173" spans="1:6" x14ac:dyDescent="0.2">
      <c r="A173" s="3" t="s">
        <v>0</v>
      </c>
      <c r="B173" s="3" t="s">
        <v>91</v>
      </c>
      <c r="C173" s="3" t="s">
        <v>92</v>
      </c>
      <c r="D173" s="1" t="s">
        <v>1396</v>
      </c>
      <c r="E173" s="1" t="s">
        <v>1396</v>
      </c>
      <c r="F173" s="5">
        <v>37622</v>
      </c>
    </row>
    <row r="174" spans="1:6" x14ac:dyDescent="0.2">
      <c r="A174" s="3" t="s">
        <v>0</v>
      </c>
      <c r="B174" s="3" t="s">
        <v>537</v>
      </c>
      <c r="C174" s="3" t="s">
        <v>538</v>
      </c>
      <c r="D174" s="1" t="s">
        <v>1396</v>
      </c>
      <c r="E174" s="1" t="s">
        <v>1396</v>
      </c>
      <c r="F174" s="5">
        <v>32568</v>
      </c>
    </row>
    <row r="175" spans="1:6" x14ac:dyDescent="0.2">
      <c r="A175" s="3" t="s">
        <v>0</v>
      </c>
      <c r="B175" s="3" t="s">
        <v>883</v>
      </c>
      <c r="C175" s="3" t="s">
        <v>884</v>
      </c>
      <c r="D175" s="1">
        <v>13.43</v>
      </c>
      <c r="E175" s="1">
        <v>13.43</v>
      </c>
      <c r="F175" s="5">
        <v>43374</v>
      </c>
    </row>
    <row r="176" spans="1:6" x14ac:dyDescent="0.2">
      <c r="A176" s="3" t="s">
        <v>0</v>
      </c>
      <c r="B176" s="3" t="s">
        <v>367</v>
      </c>
      <c r="C176" s="3" t="s">
        <v>368</v>
      </c>
      <c r="D176" s="1">
        <v>0.11</v>
      </c>
      <c r="E176" s="1">
        <v>0.11</v>
      </c>
      <c r="F176" s="5">
        <v>43009</v>
      </c>
    </row>
    <row r="177" spans="1:6" x14ac:dyDescent="0.2">
      <c r="A177" s="3" t="s">
        <v>0</v>
      </c>
      <c r="B177" s="3" t="s">
        <v>915</v>
      </c>
      <c r="C177" s="3" t="s">
        <v>916</v>
      </c>
      <c r="D177" s="1">
        <v>17.88</v>
      </c>
      <c r="E177" s="1">
        <v>17.88</v>
      </c>
      <c r="F177" s="5">
        <v>43374</v>
      </c>
    </row>
    <row r="178" spans="1:6" x14ac:dyDescent="0.2">
      <c r="A178" s="3" t="s">
        <v>0</v>
      </c>
      <c r="B178" s="3" t="s">
        <v>1271</v>
      </c>
      <c r="C178" s="3" t="s">
        <v>1272</v>
      </c>
      <c r="D178" s="1" t="s">
        <v>1396</v>
      </c>
      <c r="E178" s="1" t="s">
        <v>1396</v>
      </c>
      <c r="F178" s="5">
        <v>40909</v>
      </c>
    </row>
    <row r="179" spans="1:6" x14ac:dyDescent="0.2">
      <c r="A179" s="3" t="s">
        <v>0</v>
      </c>
      <c r="B179" s="3" t="s">
        <v>1145</v>
      </c>
      <c r="C179" s="3" t="s">
        <v>1146</v>
      </c>
      <c r="D179" s="1" t="s">
        <v>1396</v>
      </c>
      <c r="E179" s="1" t="s">
        <v>1396</v>
      </c>
      <c r="F179" s="5">
        <v>36082</v>
      </c>
    </row>
    <row r="180" spans="1:6" x14ac:dyDescent="0.2">
      <c r="A180" s="3" t="s">
        <v>0</v>
      </c>
      <c r="B180" s="3" t="s">
        <v>1321</v>
      </c>
      <c r="C180" s="3" t="s">
        <v>1322</v>
      </c>
      <c r="D180" s="1" t="s">
        <v>1396</v>
      </c>
      <c r="E180" s="1" t="s">
        <v>1396</v>
      </c>
      <c r="F180" s="5">
        <v>42005</v>
      </c>
    </row>
    <row r="181" spans="1:6" x14ac:dyDescent="0.2">
      <c r="A181" s="3" t="s">
        <v>0</v>
      </c>
      <c r="B181" s="3" t="s">
        <v>1323</v>
      </c>
      <c r="C181" s="3" t="s">
        <v>1324</v>
      </c>
      <c r="D181" s="1" t="s">
        <v>1396</v>
      </c>
      <c r="E181" s="1" t="s">
        <v>1396</v>
      </c>
      <c r="F181" s="5">
        <v>42005</v>
      </c>
    </row>
    <row r="182" spans="1:6" x14ac:dyDescent="0.2">
      <c r="A182" s="3" t="s">
        <v>0</v>
      </c>
      <c r="B182" s="3" t="s">
        <v>517</v>
      </c>
      <c r="C182" s="3" t="s">
        <v>518</v>
      </c>
      <c r="D182" s="1" t="s">
        <v>1396</v>
      </c>
      <c r="E182" s="1" t="s">
        <v>1396</v>
      </c>
      <c r="F182" s="5">
        <v>32568</v>
      </c>
    </row>
    <row r="183" spans="1:6" x14ac:dyDescent="0.2">
      <c r="A183" s="3" t="s">
        <v>0</v>
      </c>
      <c r="B183" s="3" t="s">
        <v>519</v>
      </c>
      <c r="C183" s="3" t="s">
        <v>520</v>
      </c>
      <c r="D183" s="1" t="s">
        <v>1396</v>
      </c>
      <c r="E183" s="1" t="s">
        <v>1396</v>
      </c>
      <c r="F183" s="5">
        <v>37257</v>
      </c>
    </row>
    <row r="184" spans="1:6" x14ac:dyDescent="0.2">
      <c r="A184" s="3" t="s">
        <v>0</v>
      </c>
      <c r="B184" s="3" t="s">
        <v>515</v>
      </c>
      <c r="C184" s="3" t="s">
        <v>516</v>
      </c>
      <c r="D184" s="1" t="s">
        <v>1396</v>
      </c>
      <c r="E184" s="1" t="s">
        <v>1396</v>
      </c>
      <c r="F184" s="5">
        <v>32568</v>
      </c>
    </row>
    <row r="185" spans="1:6" x14ac:dyDescent="0.2">
      <c r="A185" s="3" t="s">
        <v>0</v>
      </c>
      <c r="B185" s="3" t="s">
        <v>493</v>
      </c>
      <c r="C185" s="3" t="s">
        <v>494</v>
      </c>
      <c r="D185" s="1" t="s">
        <v>1396</v>
      </c>
      <c r="E185" s="1" t="s">
        <v>1396</v>
      </c>
      <c r="F185" s="5">
        <v>37257</v>
      </c>
    </row>
    <row r="186" spans="1:6" x14ac:dyDescent="0.2">
      <c r="A186" s="3" t="s">
        <v>0</v>
      </c>
      <c r="B186" s="3" t="s">
        <v>495</v>
      </c>
      <c r="C186" s="3" t="s">
        <v>494</v>
      </c>
      <c r="D186" s="1" t="s">
        <v>1396</v>
      </c>
      <c r="E186" s="1" t="s">
        <v>1396</v>
      </c>
      <c r="F186" s="5">
        <v>37257</v>
      </c>
    </row>
    <row r="187" spans="1:6" x14ac:dyDescent="0.2">
      <c r="A187" s="3" t="s">
        <v>0</v>
      </c>
      <c r="B187" s="3" t="s">
        <v>496</v>
      </c>
      <c r="C187" s="3" t="s">
        <v>494</v>
      </c>
      <c r="D187" s="1" t="s">
        <v>1396</v>
      </c>
      <c r="E187" s="1" t="s">
        <v>1396</v>
      </c>
      <c r="F187" s="5">
        <v>37257</v>
      </c>
    </row>
    <row r="188" spans="1:6" x14ac:dyDescent="0.2">
      <c r="A188" s="3" t="s">
        <v>0</v>
      </c>
      <c r="B188" s="3" t="s">
        <v>497</v>
      </c>
      <c r="C188" s="3" t="s">
        <v>494</v>
      </c>
      <c r="D188" s="1" t="s">
        <v>1396</v>
      </c>
      <c r="E188" s="1" t="s">
        <v>1396</v>
      </c>
      <c r="F188" s="5">
        <v>37257</v>
      </c>
    </row>
    <row r="189" spans="1:6" x14ac:dyDescent="0.2">
      <c r="A189" s="3" t="s">
        <v>0</v>
      </c>
      <c r="B189" s="3" t="s">
        <v>498</v>
      </c>
      <c r="C189" s="3" t="s">
        <v>494</v>
      </c>
      <c r="D189" s="1" t="s">
        <v>1396</v>
      </c>
      <c r="E189" s="1" t="s">
        <v>1396</v>
      </c>
      <c r="F189" s="5">
        <v>37257</v>
      </c>
    </row>
    <row r="190" spans="1:6" x14ac:dyDescent="0.2">
      <c r="A190" s="3" t="s">
        <v>0</v>
      </c>
      <c r="B190" s="3" t="s">
        <v>499</v>
      </c>
      <c r="C190" s="3" t="s">
        <v>494</v>
      </c>
      <c r="D190" s="1" t="s">
        <v>1396</v>
      </c>
      <c r="E190" s="1" t="s">
        <v>1396</v>
      </c>
      <c r="F190" s="5">
        <v>37257</v>
      </c>
    </row>
    <row r="191" spans="1:6" x14ac:dyDescent="0.2">
      <c r="A191" s="3" t="s">
        <v>0</v>
      </c>
      <c r="B191" s="3" t="s">
        <v>500</v>
      </c>
      <c r="C191" s="3" t="s">
        <v>494</v>
      </c>
      <c r="D191" s="1" t="s">
        <v>1396</v>
      </c>
      <c r="E191" s="1" t="s">
        <v>1396</v>
      </c>
      <c r="F191" s="5">
        <v>37257</v>
      </c>
    </row>
    <row r="192" spans="1:6" x14ac:dyDescent="0.2">
      <c r="A192" s="3" t="s">
        <v>0</v>
      </c>
      <c r="B192" s="3" t="s">
        <v>501</v>
      </c>
      <c r="C192" s="3" t="s">
        <v>502</v>
      </c>
      <c r="D192" s="1" t="s">
        <v>1396</v>
      </c>
      <c r="E192" s="1" t="s">
        <v>1396</v>
      </c>
      <c r="F192" s="5">
        <v>37987</v>
      </c>
    </row>
    <row r="193" spans="1:6" x14ac:dyDescent="0.2">
      <c r="A193" s="3" t="s">
        <v>0</v>
      </c>
      <c r="B193" s="3" t="s">
        <v>479</v>
      </c>
      <c r="C193" s="3" t="s">
        <v>480</v>
      </c>
      <c r="D193" s="1" t="s">
        <v>1396</v>
      </c>
      <c r="E193" s="1" t="s">
        <v>1396</v>
      </c>
      <c r="F193" s="5">
        <v>32568</v>
      </c>
    </row>
    <row r="194" spans="1:6" x14ac:dyDescent="0.2">
      <c r="A194" s="3" t="s">
        <v>0</v>
      </c>
      <c r="B194" s="3" t="s">
        <v>85</v>
      </c>
      <c r="C194" s="3" t="s">
        <v>86</v>
      </c>
      <c r="D194" s="1" t="s">
        <v>1396</v>
      </c>
      <c r="E194" s="1" t="s">
        <v>1396</v>
      </c>
      <c r="F194" s="5">
        <v>37622</v>
      </c>
    </row>
    <row r="195" spans="1:6" x14ac:dyDescent="0.2">
      <c r="A195" s="3" t="s">
        <v>0</v>
      </c>
      <c r="B195" s="3" t="s">
        <v>533</v>
      </c>
      <c r="C195" s="3" t="s">
        <v>534</v>
      </c>
      <c r="D195" s="1" t="s">
        <v>1396</v>
      </c>
      <c r="E195" s="1" t="s">
        <v>1396</v>
      </c>
      <c r="F195" s="5">
        <v>32568</v>
      </c>
    </row>
    <row r="196" spans="1:6" x14ac:dyDescent="0.2">
      <c r="A196" s="3" t="s">
        <v>0</v>
      </c>
      <c r="B196" s="3" t="s">
        <v>469</v>
      </c>
      <c r="C196" s="3" t="s">
        <v>470</v>
      </c>
      <c r="D196" s="1" t="s">
        <v>1396</v>
      </c>
      <c r="E196" s="1" t="s">
        <v>1396</v>
      </c>
      <c r="F196" s="5">
        <v>37987</v>
      </c>
    </row>
    <row r="197" spans="1:6" x14ac:dyDescent="0.2">
      <c r="A197" s="3" t="s">
        <v>0</v>
      </c>
      <c r="B197" s="3" t="s">
        <v>115</v>
      </c>
      <c r="C197" s="3" t="s">
        <v>116</v>
      </c>
      <c r="D197" s="1" t="s">
        <v>1396</v>
      </c>
      <c r="E197" s="1" t="s">
        <v>1396</v>
      </c>
      <c r="F197" s="5">
        <v>33970</v>
      </c>
    </row>
    <row r="198" spans="1:6" x14ac:dyDescent="0.2">
      <c r="A198" s="3" t="s">
        <v>0</v>
      </c>
      <c r="B198" s="3" t="s">
        <v>117</v>
      </c>
      <c r="C198" s="3" t="s">
        <v>118</v>
      </c>
      <c r="D198" s="1" t="s">
        <v>1396</v>
      </c>
      <c r="E198" s="1" t="s">
        <v>1396</v>
      </c>
      <c r="F198" s="5">
        <v>33970</v>
      </c>
    </row>
    <row r="199" spans="1:6" x14ac:dyDescent="0.2">
      <c r="A199" s="3" t="s">
        <v>0</v>
      </c>
      <c r="B199" s="3" t="s">
        <v>93</v>
      </c>
      <c r="C199" s="3" t="s">
        <v>94</v>
      </c>
      <c r="D199" s="1" t="s">
        <v>1396</v>
      </c>
      <c r="E199" s="1" t="s">
        <v>1396</v>
      </c>
      <c r="F199" s="5">
        <v>34335</v>
      </c>
    </row>
    <row r="200" spans="1:6" x14ac:dyDescent="0.2">
      <c r="A200" s="3" t="s">
        <v>0</v>
      </c>
      <c r="B200" s="3" t="s">
        <v>185</v>
      </c>
      <c r="C200" s="3" t="s">
        <v>186</v>
      </c>
      <c r="D200" s="1">
        <v>0.53</v>
      </c>
      <c r="E200" s="1">
        <v>0.53</v>
      </c>
      <c r="F200" s="5">
        <v>43374</v>
      </c>
    </row>
    <row r="201" spans="1:6" x14ac:dyDescent="0.2">
      <c r="A201" s="3" t="s">
        <v>0</v>
      </c>
      <c r="B201" s="3" t="s">
        <v>359</v>
      </c>
      <c r="C201" s="3" t="s">
        <v>360</v>
      </c>
      <c r="D201" s="1" t="s">
        <v>1396</v>
      </c>
      <c r="E201" s="1" t="s">
        <v>1396</v>
      </c>
      <c r="F201" s="5">
        <v>30225</v>
      </c>
    </row>
    <row r="202" spans="1:6" x14ac:dyDescent="0.2">
      <c r="A202" s="3" t="s">
        <v>0</v>
      </c>
      <c r="B202" s="3" t="s">
        <v>1137</v>
      </c>
      <c r="C202" s="3" t="s">
        <v>1138</v>
      </c>
      <c r="D202" s="1" t="s">
        <v>1396</v>
      </c>
      <c r="E202" s="1" t="s">
        <v>1396</v>
      </c>
      <c r="F202" s="5">
        <v>36526</v>
      </c>
    </row>
    <row r="203" spans="1:6" x14ac:dyDescent="0.2">
      <c r="A203" s="3" t="s">
        <v>0</v>
      </c>
      <c r="B203" s="3" t="s">
        <v>893</v>
      </c>
      <c r="C203" s="3" t="s">
        <v>894</v>
      </c>
      <c r="D203" s="1">
        <v>8.16</v>
      </c>
      <c r="E203" s="1">
        <v>8.16</v>
      </c>
      <c r="F203" s="5">
        <v>43374</v>
      </c>
    </row>
    <row r="204" spans="1:6" x14ac:dyDescent="0.2">
      <c r="A204" s="3" t="s">
        <v>0</v>
      </c>
      <c r="B204" s="3" t="s">
        <v>539</v>
      </c>
      <c r="C204" s="3" t="s">
        <v>540</v>
      </c>
      <c r="D204" s="1" t="s">
        <v>1396</v>
      </c>
      <c r="E204" s="1" t="s">
        <v>1396</v>
      </c>
      <c r="F204" s="5">
        <v>37257</v>
      </c>
    </row>
    <row r="205" spans="1:6" x14ac:dyDescent="0.2">
      <c r="A205" s="3" t="s">
        <v>0</v>
      </c>
      <c r="B205" s="3" t="s">
        <v>471</v>
      </c>
      <c r="C205" s="3" t="s">
        <v>472</v>
      </c>
      <c r="D205" s="1" t="s">
        <v>1396</v>
      </c>
      <c r="E205" s="1" t="s">
        <v>1396</v>
      </c>
      <c r="F205" s="5">
        <v>37987</v>
      </c>
    </row>
    <row r="206" spans="1:6" x14ac:dyDescent="0.2">
      <c r="A206" s="3" t="s">
        <v>0</v>
      </c>
      <c r="B206" s="3" t="s">
        <v>377</v>
      </c>
      <c r="C206" s="3" t="s">
        <v>378</v>
      </c>
      <c r="D206" s="1">
        <v>9.8000000000000007</v>
      </c>
      <c r="E206" s="1">
        <v>9.8000000000000007</v>
      </c>
      <c r="F206" s="5">
        <v>43374</v>
      </c>
    </row>
    <row r="207" spans="1:6" x14ac:dyDescent="0.2">
      <c r="A207" s="3" t="s">
        <v>0</v>
      </c>
      <c r="B207" s="3" t="s">
        <v>361</v>
      </c>
      <c r="C207" s="3" t="s">
        <v>362</v>
      </c>
      <c r="D207" s="1">
        <v>13.66</v>
      </c>
      <c r="E207" s="1">
        <v>13.66</v>
      </c>
      <c r="F207" s="5">
        <v>43374</v>
      </c>
    </row>
    <row r="208" spans="1:6" x14ac:dyDescent="0.2">
      <c r="A208" s="3" t="s">
        <v>0</v>
      </c>
      <c r="B208" s="3" t="s">
        <v>327</v>
      </c>
      <c r="C208" s="3" t="s">
        <v>328</v>
      </c>
      <c r="D208" s="1" t="s">
        <v>1396</v>
      </c>
      <c r="E208" s="1" t="s">
        <v>1396</v>
      </c>
      <c r="F208" s="5">
        <v>37622</v>
      </c>
    </row>
    <row r="209" spans="1:6" x14ac:dyDescent="0.2">
      <c r="A209" s="3" t="s">
        <v>0</v>
      </c>
      <c r="B209" s="3" t="s">
        <v>1011</v>
      </c>
      <c r="C209" s="3" t="s">
        <v>1012</v>
      </c>
      <c r="D209" s="1" t="s">
        <v>1396</v>
      </c>
      <c r="E209" s="1" t="s">
        <v>1396</v>
      </c>
      <c r="F209" s="5">
        <v>33970</v>
      </c>
    </row>
    <row r="210" spans="1:6" x14ac:dyDescent="0.2">
      <c r="A210" s="3" t="s">
        <v>0</v>
      </c>
      <c r="B210" s="3" t="s">
        <v>937</v>
      </c>
      <c r="C210" s="3" t="s">
        <v>938</v>
      </c>
      <c r="D210" s="1">
        <v>0.05</v>
      </c>
      <c r="E210" s="1">
        <v>0.05</v>
      </c>
      <c r="F210" s="5">
        <v>43374</v>
      </c>
    </row>
    <row r="211" spans="1:6" x14ac:dyDescent="0.2">
      <c r="A211" s="3" t="s">
        <v>0</v>
      </c>
      <c r="B211" s="3" t="s">
        <v>145</v>
      </c>
      <c r="C211" s="3" t="s">
        <v>146</v>
      </c>
      <c r="D211" s="1">
        <v>3.58</v>
      </c>
      <c r="E211" s="1">
        <v>3.58</v>
      </c>
      <c r="F211" s="5">
        <v>43374</v>
      </c>
    </row>
    <row r="212" spans="1:6" x14ac:dyDescent="0.2">
      <c r="A212" s="3" t="s">
        <v>0</v>
      </c>
      <c r="B212" s="3" t="s">
        <v>473</v>
      </c>
      <c r="C212" s="3" t="s">
        <v>474</v>
      </c>
      <c r="D212" s="1" t="s">
        <v>1396</v>
      </c>
      <c r="E212" s="1" t="s">
        <v>1396</v>
      </c>
      <c r="F212" s="5">
        <v>37987</v>
      </c>
    </row>
    <row r="213" spans="1:6" x14ac:dyDescent="0.2">
      <c r="A213" s="3" t="s">
        <v>0</v>
      </c>
      <c r="B213" s="3" t="s">
        <v>993</v>
      </c>
      <c r="C213" s="3" t="s">
        <v>994</v>
      </c>
      <c r="D213" s="1" t="s">
        <v>1396</v>
      </c>
      <c r="E213" s="1" t="s">
        <v>1396</v>
      </c>
      <c r="F213" s="5">
        <v>39448</v>
      </c>
    </row>
    <row r="214" spans="1:6" x14ac:dyDescent="0.2">
      <c r="A214" s="3" t="s">
        <v>0</v>
      </c>
      <c r="B214" s="3" t="s">
        <v>179</v>
      </c>
      <c r="C214" s="3" t="s">
        <v>180</v>
      </c>
      <c r="D214" s="1">
        <v>48.15</v>
      </c>
      <c r="E214" s="1">
        <v>48.15</v>
      </c>
      <c r="F214" s="5">
        <v>43374</v>
      </c>
    </row>
    <row r="215" spans="1:6" x14ac:dyDescent="0.2">
      <c r="A215" s="3" t="s">
        <v>0</v>
      </c>
      <c r="B215" s="3" t="s">
        <v>770</v>
      </c>
      <c r="C215" s="3" t="s">
        <v>771</v>
      </c>
      <c r="D215" s="1" t="s">
        <v>1396</v>
      </c>
      <c r="E215" s="1" t="s">
        <v>1396</v>
      </c>
      <c r="F215" s="5">
        <v>37622</v>
      </c>
    </row>
    <row r="216" spans="1:6" x14ac:dyDescent="0.2">
      <c r="A216" s="3" t="s">
        <v>0</v>
      </c>
      <c r="B216" s="3" t="s">
        <v>768</v>
      </c>
      <c r="C216" s="3" t="s">
        <v>769</v>
      </c>
      <c r="D216" s="1">
        <v>0.43</v>
      </c>
      <c r="E216" s="1">
        <v>0.43</v>
      </c>
      <c r="F216" s="5">
        <v>43009</v>
      </c>
    </row>
    <row r="217" spans="1:6" x14ac:dyDescent="0.2">
      <c r="A217" s="3" t="s">
        <v>0</v>
      </c>
      <c r="B217" s="3" t="s">
        <v>772</v>
      </c>
      <c r="C217" s="3" t="s">
        <v>773</v>
      </c>
      <c r="D217" s="1" t="s">
        <v>1396</v>
      </c>
      <c r="E217" s="1" t="s">
        <v>1396</v>
      </c>
      <c r="F217" s="5">
        <v>37622</v>
      </c>
    </row>
    <row r="218" spans="1:6" x14ac:dyDescent="0.2">
      <c r="A218" s="3" t="s">
        <v>0</v>
      </c>
      <c r="B218" s="3" t="s">
        <v>1295</v>
      </c>
      <c r="C218" s="3" t="s">
        <v>1296</v>
      </c>
      <c r="D218" s="1" t="s">
        <v>1396</v>
      </c>
      <c r="E218" s="1" t="s">
        <v>1396</v>
      </c>
      <c r="F218" s="5">
        <v>41275</v>
      </c>
    </row>
    <row r="219" spans="1:6" x14ac:dyDescent="0.2">
      <c r="A219" s="3" t="s">
        <v>0</v>
      </c>
      <c r="B219" s="3" t="s">
        <v>913</v>
      </c>
      <c r="C219" s="3" t="s">
        <v>914</v>
      </c>
      <c r="D219" s="1">
        <v>31.81</v>
      </c>
      <c r="E219" s="1">
        <v>31.81</v>
      </c>
      <c r="F219" s="5">
        <v>43374</v>
      </c>
    </row>
    <row r="220" spans="1:6" x14ac:dyDescent="0.2">
      <c r="A220" s="3" t="s">
        <v>0</v>
      </c>
      <c r="B220" s="3" t="s">
        <v>409</v>
      </c>
      <c r="C220" s="3" t="s">
        <v>410</v>
      </c>
      <c r="D220" s="1">
        <v>1.95</v>
      </c>
      <c r="E220" s="1">
        <v>1.95</v>
      </c>
      <c r="F220" s="5">
        <v>43374</v>
      </c>
    </row>
    <row r="221" spans="1:6" x14ac:dyDescent="0.2">
      <c r="A221" s="3" t="s">
        <v>0</v>
      </c>
      <c r="B221" s="3" t="s">
        <v>139</v>
      </c>
      <c r="C221" s="3" t="s">
        <v>140</v>
      </c>
      <c r="D221" s="1">
        <v>47.54</v>
      </c>
      <c r="E221" s="1">
        <v>47.54</v>
      </c>
      <c r="F221" s="5">
        <v>43374</v>
      </c>
    </row>
    <row r="222" spans="1:6" x14ac:dyDescent="0.2">
      <c r="A222" s="3" t="s">
        <v>0</v>
      </c>
      <c r="B222" s="3" t="s">
        <v>141</v>
      </c>
      <c r="C222" s="3" t="s">
        <v>142</v>
      </c>
      <c r="D222" s="1">
        <v>11.74</v>
      </c>
      <c r="E222" s="1">
        <v>11.74</v>
      </c>
      <c r="F222" s="5">
        <v>43374</v>
      </c>
    </row>
    <row r="223" spans="1:6" x14ac:dyDescent="0.2">
      <c r="A223" s="3" t="s">
        <v>0</v>
      </c>
      <c r="B223" s="3" t="s">
        <v>951</v>
      </c>
      <c r="C223" s="3" t="s">
        <v>952</v>
      </c>
      <c r="D223" s="1">
        <v>0.77</v>
      </c>
      <c r="E223" s="1">
        <v>0.77</v>
      </c>
      <c r="F223" s="5">
        <v>43009</v>
      </c>
    </row>
    <row r="224" spans="1:6" x14ac:dyDescent="0.2">
      <c r="A224" s="3" t="s">
        <v>0</v>
      </c>
      <c r="B224" s="3" t="s">
        <v>961</v>
      </c>
      <c r="C224" s="3" t="s">
        <v>962</v>
      </c>
      <c r="D224" s="1">
        <v>1.59</v>
      </c>
      <c r="E224" s="1">
        <v>1.59</v>
      </c>
      <c r="F224" s="5">
        <v>43374</v>
      </c>
    </row>
    <row r="225" spans="1:7" x14ac:dyDescent="0.2">
      <c r="A225" s="3" t="s">
        <v>0</v>
      </c>
      <c r="B225" s="3" t="s">
        <v>957</v>
      </c>
      <c r="C225" s="3" t="s">
        <v>958</v>
      </c>
      <c r="D225" s="1">
        <v>2.79</v>
      </c>
      <c r="E225" s="1">
        <v>2.79</v>
      </c>
      <c r="F225" s="5">
        <v>43374</v>
      </c>
    </row>
    <row r="226" spans="1:7" x14ac:dyDescent="0.2">
      <c r="A226" s="3" t="s">
        <v>0</v>
      </c>
      <c r="B226" s="3" t="s">
        <v>949</v>
      </c>
      <c r="C226" s="3" t="s">
        <v>950</v>
      </c>
      <c r="D226" s="1">
        <v>12.76</v>
      </c>
      <c r="E226" s="1">
        <v>12.76</v>
      </c>
      <c r="F226" s="5">
        <v>43374</v>
      </c>
    </row>
    <row r="227" spans="1:7" x14ac:dyDescent="0.2">
      <c r="A227" s="3" t="s">
        <v>0</v>
      </c>
      <c r="B227" s="3" t="s">
        <v>887</v>
      </c>
      <c r="C227" s="3" t="s">
        <v>888</v>
      </c>
      <c r="D227" s="1">
        <v>0.49</v>
      </c>
      <c r="E227" s="1">
        <v>0.49</v>
      </c>
      <c r="F227" s="5">
        <v>43009</v>
      </c>
    </row>
    <row r="228" spans="1:7" x14ac:dyDescent="0.2">
      <c r="A228" s="3" t="s">
        <v>0</v>
      </c>
      <c r="B228" s="3" t="s">
        <v>927</v>
      </c>
      <c r="C228" s="3" t="s">
        <v>928</v>
      </c>
      <c r="D228" s="1">
        <v>2</v>
      </c>
      <c r="E228" s="1">
        <v>2</v>
      </c>
      <c r="F228" s="5">
        <v>43374</v>
      </c>
      <c r="G228" s="10"/>
    </row>
    <row r="229" spans="1:7" x14ac:dyDescent="0.2">
      <c r="A229" s="3" t="s">
        <v>0</v>
      </c>
      <c r="B229" s="3" t="s">
        <v>929</v>
      </c>
      <c r="C229" s="3" t="s">
        <v>930</v>
      </c>
      <c r="D229" s="1">
        <v>5.86</v>
      </c>
      <c r="E229" s="1">
        <v>5.86</v>
      </c>
      <c r="F229" s="5">
        <v>43374</v>
      </c>
    </row>
    <row r="230" spans="1:7" x14ac:dyDescent="0.2">
      <c r="A230" s="3" t="s">
        <v>0</v>
      </c>
      <c r="B230" s="3" t="s">
        <v>889</v>
      </c>
      <c r="C230" s="3" t="s">
        <v>890</v>
      </c>
      <c r="D230" s="1">
        <v>2.91</v>
      </c>
      <c r="E230" s="1">
        <v>2.91</v>
      </c>
      <c r="F230" s="5">
        <v>43374</v>
      </c>
    </row>
    <row r="231" spans="1:7" x14ac:dyDescent="0.2">
      <c r="A231" s="3" t="s">
        <v>0</v>
      </c>
      <c r="B231" s="3" t="s">
        <v>1259</v>
      </c>
      <c r="C231" s="3" t="s">
        <v>1260</v>
      </c>
      <c r="D231" s="1">
        <v>2.12</v>
      </c>
      <c r="E231" s="1">
        <v>2.12</v>
      </c>
      <c r="F231" s="5">
        <v>43009</v>
      </c>
    </row>
    <row r="232" spans="1:7" x14ac:dyDescent="0.2">
      <c r="A232" s="3" t="s">
        <v>0</v>
      </c>
      <c r="B232" s="3" t="s">
        <v>503</v>
      </c>
      <c r="C232" s="3" t="s">
        <v>504</v>
      </c>
      <c r="D232" s="1" t="s">
        <v>1396</v>
      </c>
      <c r="E232" s="1" t="s">
        <v>1396</v>
      </c>
      <c r="F232" s="5">
        <v>32568</v>
      </c>
    </row>
    <row r="233" spans="1:7" x14ac:dyDescent="0.2">
      <c r="A233" s="3" t="s">
        <v>0</v>
      </c>
      <c r="B233" s="3" t="s">
        <v>1281</v>
      </c>
      <c r="C233" s="3" t="s">
        <v>1282</v>
      </c>
      <c r="D233" s="1" t="s">
        <v>1396</v>
      </c>
      <c r="E233" s="1" t="s">
        <v>1396</v>
      </c>
      <c r="F233" s="5">
        <v>40909</v>
      </c>
    </row>
    <row r="234" spans="1:7" x14ac:dyDescent="0.2">
      <c r="A234" s="3" t="s">
        <v>0</v>
      </c>
      <c r="B234" s="3" t="s">
        <v>1355</v>
      </c>
      <c r="C234" s="3" t="s">
        <v>1356</v>
      </c>
      <c r="D234" s="1" t="s">
        <v>1396</v>
      </c>
      <c r="E234" s="1" t="s">
        <v>1396</v>
      </c>
      <c r="F234" s="5">
        <v>42552</v>
      </c>
    </row>
    <row r="235" spans="1:7" x14ac:dyDescent="0.2">
      <c r="A235" s="3" t="s">
        <v>0</v>
      </c>
      <c r="B235" s="3" t="s">
        <v>1121</v>
      </c>
      <c r="C235" s="3" t="s">
        <v>1122</v>
      </c>
      <c r="D235" s="1">
        <v>2866.38</v>
      </c>
      <c r="E235" s="1">
        <v>2866.38</v>
      </c>
      <c r="F235" s="5">
        <v>43374</v>
      </c>
    </row>
    <row r="236" spans="1:7" x14ac:dyDescent="0.2">
      <c r="A236" s="3" t="s">
        <v>0</v>
      </c>
      <c r="B236" s="4" t="s">
        <v>1121</v>
      </c>
      <c r="C236" s="4" t="str">
        <f>VLOOKUP($B236,'[1]10012018'!$B$2:$F$720,2,0)</f>
        <v>FLORBETAPIR F18, DIAGNOSTIC, PER STUDY DOSE, UP TO 10 MILLICURRIES</v>
      </c>
      <c r="D236" s="1">
        <v>2866.38</v>
      </c>
      <c r="E236" s="1">
        <v>2866.38</v>
      </c>
      <c r="F236" s="5">
        <v>43739</v>
      </c>
    </row>
    <row r="237" spans="1:7" x14ac:dyDescent="0.2">
      <c r="A237" s="3" t="s">
        <v>0</v>
      </c>
      <c r="B237" s="3" t="s">
        <v>1125</v>
      </c>
      <c r="C237" s="3" t="s">
        <v>1126</v>
      </c>
      <c r="D237" s="1" t="s">
        <v>1396</v>
      </c>
      <c r="E237" s="1" t="s">
        <v>1396</v>
      </c>
      <c r="F237" s="5">
        <v>42736</v>
      </c>
    </row>
    <row r="238" spans="1:7" x14ac:dyDescent="0.2">
      <c r="A238" s="3" t="s">
        <v>0</v>
      </c>
      <c r="B238" s="3" t="s">
        <v>1079</v>
      </c>
      <c r="C238" s="3" t="s">
        <v>1080</v>
      </c>
      <c r="D238" s="1">
        <v>220.42</v>
      </c>
      <c r="E238" s="1">
        <v>220.42</v>
      </c>
      <c r="F238" s="5">
        <v>43374</v>
      </c>
    </row>
    <row r="239" spans="1:7" x14ac:dyDescent="0.2">
      <c r="A239" s="3" t="s">
        <v>0</v>
      </c>
      <c r="B239" s="4" t="s">
        <v>1079</v>
      </c>
      <c r="C239" s="4" t="str">
        <f>VLOOKUP($B239,'[1]10012018'!$B$2:$F$720,2,0)</f>
        <v>FLUORODEOXYGLUCOSE F-18 FDG, DIAGNOSTIC, PER STUDY DOSE, UP TO 45 MILLICURIES</v>
      </c>
      <c r="D239" s="1">
        <v>219.99</v>
      </c>
      <c r="E239" s="1">
        <v>219.99</v>
      </c>
      <c r="F239" s="5">
        <v>43739</v>
      </c>
    </row>
    <row r="240" spans="1:7" x14ac:dyDescent="0.2">
      <c r="A240" s="3" t="s">
        <v>0</v>
      </c>
      <c r="B240" s="3" t="s">
        <v>1353</v>
      </c>
      <c r="C240" s="3" t="s">
        <v>1354</v>
      </c>
      <c r="D240" s="1" t="s">
        <v>1396</v>
      </c>
      <c r="E240" s="1" t="s">
        <v>1396</v>
      </c>
      <c r="F240" s="5">
        <v>42552</v>
      </c>
    </row>
    <row r="241" spans="1:6" x14ac:dyDescent="0.2">
      <c r="A241" s="3" t="s">
        <v>0</v>
      </c>
      <c r="B241" s="3" t="s">
        <v>673</v>
      </c>
      <c r="C241" s="3" t="s">
        <v>674</v>
      </c>
      <c r="D241" s="1">
        <v>10.92</v>
      </c>
      <c r="E241" s="1">
        <v>10.92</v>
      </c>
      <c r="F241" s="5">
        <v>43374</v>
      </c>
    </row>
    <row r="242" spans="1:6" x14ac:dyDescent="0.2">
      <c r="A242" s="3" t="s">
        <v>0</v>
      </c>
      <c r="B242" s="3" t="s">
        <v>667</v>
      </c>
      <c r="C242" s="3" t="s">
        <v>668</v>
      </c>
      <c r="D242" s="1">
        <v>8.4</v>
      </c>
      <c r="E242" s="1">
        <v>8.4</v>
      </c>
      <c r="F242" s="5">
        <v>43374</v>
      </c>
    </row>
    <row r="243" spans="1:6" x14ac:dyDescent="0.2">
      <c r="A243" s="3" t="s">
        <v>0</v>
      </c>
      <c r="B243" s="3" t="s">
        <v>669</v>
      </c>
      <c r="C243" s="3" t="s">
        <v>670</v>
      </c>
      <c r="D243" s="1">
        <v>22.41</v>
      </c>
      <c r="E243" s="1">
        <v>22.41</v>
      </c>
      <c r="F243" s="5">
        <v>43374</v>
      </c>
    </row>
    <row r="244" spans="1:6" x14ac:dyDescent="0.2">
      <c r="A244" s="3" t="s">
        <v>0</v>
      </c>
      <c r="B244" s="3" t="s">
        <v>675</v>
      </c>
      <c r="C244" s="3" t="s">
        <v>670</v>
      </c>
      <c r="D244" s="1" t="s">
        <v>1396</v>
      </c>
      <c r="E244" s="1" t="s">
        <v>1396</v>
      </c>
      <c r="F244" s="5">
        <v>35431</v>
      </c>
    </row>
    <row r="245" spans="1:6" x14ac:dyDescent="0.2">
      <c r="A245" s="3" t="s">
        <v>0</v>
      </c>
      <c r="B245" s="3" t="s">
        <v>676</v>
      </c>
      <c r="C245" s="3" t="s">
        <v>677</v>
      </c>
      <c r="D245" s="1">
        <v>11.58</v>
      </c>
      <c r="E245" s="1">
        <v>11.58</v>
      </c>
      <c r="F245" s="5">
        <v>43374</v>
      </c>
    </row>
    <row r="246" spans="1:6" x14ac:dyDescent="0.2">
      <c r="A246" s="3" t="s">
        <v>0</v>
      </c>
      <c r="B246" s="3" t="s">
        <v>671</v>
      </c>
      <c r="C246" s="3" t="s">
        <v>672</v>
      </c>
      <c r="D246" s="1">
        <v>33.04</v>
      </c>
      <c r="E246" s="1">
        <v>33.04</v>
      </c>
      <c r="F246" s="5">
        <v>43374</v>
      </c>
    </row>
    <row r="247" spans="1:6" x14ac:dyDescent="0.2">
      <c r="A247" s="3" t="s">
        <v>0</v>
      </c>
      <c r="B247" s="3" t="s">
        <v>678</v>
      </c>
      <c r="C247" s="3" t="s">
        <v>679</v>
      </c>
      <c r="D247" s="1" t="s">
        <v>1396</v>
      </c>
      <c r="E247" s="1" t="s">
        <v>1396</v>
      </c>
      <c r="F247" s="5">
        <v>35431</v>
      </c>
    </row>
    <row r="248" spans="1:6" x14ac:dyDescent="0.2">
      <c r="A248" s="3" t="s">
        <v>0</v>
      </c>
      <c r="B248" s="3" t="s">
        <v>1003</v>
      </c>
      <c r="C248" s="3" t="s">
        <v>1004</v>
      </c>
      <c r="D248" s="1" t="s">
        <v>1396</v>
      </c>
      <c r="E248" s="1" t="s">
        <v>1396</v>
      </c>
      <c r="F248" s="5">
        <v>39448</v>
      </c>
    </row>
    <row r="249" spans="1:6" x14ac:dyDescent="0.2">
      <c r="A249" s="3" t="s">
        <v>0</v>
      </c>
      <c r="B249" s="3" t="s">
        <v>624</v>
      </c>
      <c r="C249" s="3" t="s">
        <v>625</v>
      </c>
      <c r="D249" s="1" t="s">
        <v>1396</v>
      </c>
      <c r="E249" s="1" t="s">
        <v>1396</v>
      </c>
      <c r="F249" s="5">
        <v>36526</v>
      </c>
    </row>
    <row r="250" spans="1:6" x14ac:dyDescent="0.2">
      <c r="A250" s="3" t="s">
        <v>0</v>
      </c>
      <c r="B250" s="3" t="s">
        <v>626</v>
      </c>
      <c r="C250" s="3" t="s">
        <v>627</v>
      </c>
      <c r="D250" s="1" t="s">
        <v>1396</v>
      </c>
      <c r="E250" s="1" t="s">
        <v>1396</v>
      </c>
      <c r="F250" s="5">
        <v>37257</v>
      </c>
    </row>
    <row r="251" spans="1:6" x14ac:dyDescent="0.2">
      <c r="A251" s="3" t="s">
        <v>0</v>
      </c>
      <c r="B251" s="3" t="s">
        <v>615</v>
      </c>
      <c r="C251" s="3" t="s">
        <v>616</v>
      </c>
      <c r="D251" s="1">
        <v>214.54</v>
      </c>
      <c r="E251" s="1">
        <v>214.54</v>
      </c>
      <c r="F251" s="5">
        <v>43374</v>
      </c>
    </row>
    <row r="252" spans="1:6" x14ac:dyDescent="0.2">
      <c r="A252" s="3" t="s">
        <v>0</v>
      </c>
      <c r="B252" s="3" t="s">
        <v>613</v>
      </c>
      <c r="C252" s="3" t="s">
        <v>614</v>
      </c>
      <c r="D252" s="1">
        <v>71.53</v>
      </c>
      <c r="E252" s="1">
        <v>71.53</v>
      </c>
      <c r="F252" s="5">
        <v>43374</v>
      </c>
    </row>
    <row r="253" spans="1:6" x14ac:dyDescent="0.2">
      <c r="A253" s="3" t="s">
        <v>0</v>
      </c>
      <c r="B253" s="3" t="s">
        <v>617</v>
      </c>
      <c r="C253" s="3" t="s">
        <v>618</v>
      </c>
      <c r="D253" s="1">
        <v>35.409999999999997</v>
      </c>
      <c r="E253" s="1">
        <v>35.409999999999997</v>
      </c>
      <c r="F253" s="5">
        <v>43374</v>
      </c>
    </row>
    <row r="254" spans="1:6" x14ac:dyDescent="0.2">
      <c r="A254" s="3" t="s">
        <v>0</v>
      </c>
      <c r="B254" s="3" t="s">
        <v>619</v>
      </c>
      <c r="C254" s="3" t="s">
        <v>618</v>
      </c>
      <c r="D254" s="1">
        <v>35.409999999999997</v>
      </c>
      <c r="E254" s="1">
        <v>35.409999999999997</v>
      </c>
      <c r="F254" s="5">
        <v>43374</v>
      </c>
    </row>
    <row r="255" spans="1:6" x14ac:dyDescent="0.2">
      <c r="A255" s="3" t="s">
        <v>0</v>
      </c>
      <c r="B255" s="3" t="s">
        <v>620</v>
      </c>
      <c r="C255" s="3" t="s">
        <v>618</v>
      </c>
      <c r="D255" s="1">
        <v>35.409999999999997</v>
      </c>
      <c r="E255" s="1">
        <v>35.409999999999997</v>
      </c>
      <c r="F255" s="5">
        <v>43374</v>
      </c>
    </row>
    <row r="256" spans="1:6" x14ac:dyDescent="0.2">
      <c r="A256" s="3" t="s">
        <v>0</v>
      </c>
      <c r="B256" s="3" t="s">
        <v>621</v>
      </c>
      <c r="C256" s="3" t="s">
        <v>618</v>
      </c>
      <c r="D256" s="1">
        <v>35.409999999999997</v>
      </c>
      <c r="E256" s="1">
        <v>35.409999999999997</v>
      </c>
      <c r="F256" s="5">
        <v>43374</v>
      </c>
    </row>
    <row r="257" spans="1:6" x14ac:dyDescent="0.2">
      <c r="A257" s="3" t="s">
        <v>0</v>
      </c>
      <c r="B257" s="3" t="s">
        <v>630</v>
      </c>
      <c r="C257" s="3" t="s">
        <v>631</v>
      </c>
      <c r="D257" s="1">
        <v>43.54</v>
      </c>
      <c r="E257" s="1">
        <v>43.54</v>
      </c>
      <c r="F257" s="5">
        <v>43374</v>
      </c>
    </row>
    <row r="258" spans="1:6" x14ac:dyDescent="0.2">
      <c r="A258" s="3" t="s">
        <v>0</v>
      </c>
      <c r="B258" s="3" t="s">
        <v>628</v>
      </c>
      <c r="C258" s="3" t="s">
        <v>629</v>
      </c>
      <c r="D258" s="1">
        <v>29.17</v>
      </c>
      <c r="E258" s="1">
        <v>29.17</v>
      </c>
      <c r="F258" s="5">
        <v>43374</v>
      </c>
    </row>
    <row r="259" spans="1:6" x14ac:dyDescent="0.2">
      <c r="A259" s="3" t="s">
        <v>0</v>
      </c>
      <c r="B259" s="4" t="s">
        <v>1398</v>
      </c>
      <c r="C259" s="2" t="s">
        <v>1400</v>
      </c>
      <c r="D259" s="1">
        <v>44.56</v>
      </c>
      <c r="E259" s="1">
        <v>44.56</v>
      </c>
      <c r="F259" s="5">
        <v>43466</v>
      </c>
    </row>
    <row r="260" spans="1:6" x14ac:dyDescent="0.2">
      <c r="A260" s="3" t="s">
        <v>0</v>
      </c>
      <c r="B260" s="3" t="s">
        <v>622</v>
      </c>
      <c r="C260" s="3" t="s">
        <v>623</v>
      </c>
      <c r="D260" s="1">
        <v>35.409999999999997</v>
      </c>
      <c r="E260" s="1">
        <v>35.409999999999997</v>
      </c>
      <c r="F260" s="5">
        <v>43374</v>
      </c>
    </row>
    <row r="261" spans="1:6" x14ac:dyDescent="0.2">
      <c r="A261" s="3" t="s">
        <v>0</v>
      </c>
      <c r="B261" s="3" t="s">
        <v>911</v>
      </c>
      <c r="C261" s="3" t="s">
        <v>912</v>
      </c>
      <c r="D261" s="1">
        <v>83.66</v>
      </c>
      <c r="E261" s="1">
        <v>83.66</v>
      </c>
      <c r="F261" s="5">
        <v>43374</v>
      </c>
    </row>
    <row r="262" spans="1:6" x14ac:dyDescent="0.2">
      <c r="A262" s="3" t="s">
        <v>0</v>
      </c>
      <c r="B262" s="3" t="s">
        <v>1087</v>
      </c>
      <c r="C262" s="3" t="s">
        <v>1088</v>
      </c>
      <c r="D262" s="1">
        <v>99.81</v>
      </c>
      <c r="E262" s="1">
        <v>99.81</v>
      </c>
      <c r="F262" s="5">
        <v>43374</v>
      </c>
    </row>
    <row r="263" spans="1:6" x14ac:dyDescent="0.2">
      <c r="A263" s="3" t="s">
        <v>0</v>
      </c>
      <c r="B263" s="4" t="s">
        <v>1087</v>
      </c>
      <c r="C263" s="4" t="str">
        <f>VLOOKUP($B263,'[1]10012018'!$B$2:$F$720,2,0)</f>
        <v>GALLIUM GA-67 CITRATE, DIAGNOSTIC, PER MILLICURIE</v>
      </c>
      <c r="D263" s="1">
        <v>109.6</v>
      </c>
      <c r="E263" s="1">
        <v>109.6</v>
      </c>
      <c r="F263" s="5">
        <v>43739</v>
      </c>
    </row>
    <row r="264" spans="1:6" x14ac:dyDescent="0.2">
      <c r="A264" s="3" t="s">
        <v>0</v>
      </c>
      <c r="B264" s="3" t="s">
        <v>1123</v>
      </c>
      <c r="C264" s="3" t="s">
        <v>1124</v>
      </c>
      <c r="D264" s="1" t="s">
        <v>1396</v>
      </c>
      <c r="E264" s="1" t="s">
        <v>1396</v>
      </c>
      <c r="F264" s="5">
        <v>42736</v>
      </c>
    </row>
    <row r="265" spans="1:6" x14ac:dyDescent="0.2">
      <c r="A265" s="3" t="s">
        <v>0</v>
      </c>
      <c r="B265" s="3" t="s">
        <v>692</v>
      </c>
      <c r="C265" s="3" t="s">
        <v>693</v>
      </c>
      <c r="D265" s="1">
        <v>2.4</v>
      </c>
      <c r="E265" s="1">
        <v>2.4</v>
      </c>
      <c r="F265" s="5">
        <v>43374</v>
      </c>
    </row>
    <row r="266" spans="1:6" x14ac:dyDescent="0.2">
      <c r="A266" s="3" t="s">
        <v>0</v>
      </c>
      <c r="B266" s="3" t="s">
        <v>694</v>
      </c>
      <c r="C266" s="3" t="s">
        <v>693</v>
      </c>
      <c r="D266" s="1">
        <v>2.73</v>
      </c>
      <c r="E266" s="1">
        <v>2.73</v>
      </c>
      <c r="F266" s="5">
        <v>43374</v>
      </c>
    </row>
    <row r="267" spans="1:6" x14ac:dyDescent="0.2">
      <c r="A267" s="3" t="s">
        <v>0</v>
      </c>
      <c r="B267" s="3" t="s">
        <v>695</v>
      </c>
      <c r="C267" s="3" t="s">
        <v>693</v>
      </c>
      <c r="D267" s="1">
        <v>4.05</v>
      </c>
      <c r="E267" s="1">
        <v>4.05</v>
      </c>
      <c r="F267" s="5">
        <v>43374</v>
      </c>
    </row>
    <row r="268" spans="1:6" x14ac:dyDescent="0.2">
      <c r="A268" s="3" t="s">
        <v>0</v>
      </c>
      <c r="B268" s="3" t="s">
        <v>702</v>
      </c>
      <c r="C268" s="3" t="s">
        <v>703</v>
      </c>
      <c r="D268" s="1">
        <v>5.28</v>
      </c>
      <c r="E268" s="1">
        <v>5.28</v>
      </c>
      <c r="F268" s="5">
        <v>43374</v>
      </c>
    </row>
    <row r="269" spans="1:6" x14ac:dyDescent="0.2">
      <c r="A269" s="3" t="s">
        <v>0</v>
      </c>
      <c r="B269" s="3" t="s">
        <v>704</v>
      </c>
      <c r="C269" s="3" t="s">
        <v>705</v>
      </c>
      <c r="D269" s="1">
        <v>7.72</v>
      </c>
      <c r="E269" s="1">
        <v>7.72</v>
      </c>
      <c r="F269" s="5">
        <v>43374</v>
      </c>
    </row>
    <row r="270" spans="1:6" x14ac:dyDescent="0.2">
      <c r="A270" s="3" t="s">
        <v>0</v>
      </c>
      <c r="B270" s="3" t="s">
        <v>706</v>
      </c>
      <c r="C270" s="3" t="s">
        <v>707</v>
      </c>
      <c r="D270" s="1">
        <v>21.57</v>
      </c>
      <c r="E270" s="1">
        <v>21.57</v>
      </c>
      <c r="F270" s="5">
        <v>43374</v>
      </c>
    </row>
    <row r="271" spans="1:6" x14ac:dyDescent="0.2">
      <c r="A271" s="3" t="s">
        <v>0</v>
      </c>
      <c r="B271" s="3" t="s">
        <v>758</v>
      </c>
      <c r="C271" s="3" t="s">
        <v>759</v>
      </c>
      <c r="D271" s="1">
        <v>2.16</v>
      </c>
      <c r="E271" s="1">
        <v>2.16</v>
      </c>
      <c r="F271" s="5">
        <v>43009</v>
      </c>
    </row>
    <row r="272" spans="1:6" x14ac:dyDescent="0.2">
      <c r="A272" s="3" t="s">
        <v>0</v>
      </c>
      <c r="B272" s="3" t="s">
        <v>696</v>
      </c>
      <c r="C272" s="3" t="s">
        <v>697</v>
      </c>
      <c r="D272" s="1" t="s">
        <v>1396</v>
      </c>
      <c r="E272" s="1" t="s">
        <v>1396</v>
      </c>
      <c r="F272" s="5">
        <v>35431</v>
      </c>
    </row>
    <row r="273" spans="1:6" x14ac:dyDescent="0.2">
      <c r="A273" s="3" t="s">
        <v>0</v>
      </c>
      <c r="B273" s="3" t="s">
        <v>698</v>
      </c>
      <c r="C273" s="3" t="s">
        <v>699</v>
      </c>
      <c r="D273" s="1">
        <v>4.05</v>
      </c>
      <c r="E273" s="1">
        <v>4.05</v>
      </c>
      <c r="F273" s="5">
        <v>43374</v>
      </c>
    </row>
    <row r="274" spans="1:6" x14ac:dyDescent="0.2">
      <c r="A274" s="3" t="s">
        <v>0</v>
      </c>
      <c r="B274" s="3" t="s">
        <v>700</v>
      </c>
      <c r="C274" s="3" t="s">
        <v>701</v>
      </c>
      <c r="D274" s="1" t="s">
        <v>1396</v>
      </c>
      <c r="E274" s="1" t="s">
        <v>1396</v>
      </c>
      <c r="F274" s="5">
        <v>35431</v>
      </c>
    </row>
    <row r="275" spans="1:6" x14ac:dyDescent="0.2">
      <c r="A275" s="3" t="s">
        <v>0</v>
      </c>
      <c r="B275" s="3" t="s">
        <v>680</v>
      </c>
      <c r="C275" s="3" t="s">
        <v>681</v>
      </c>
      <c r="D275" s="1">
        <v>0.05</v>
      </c>
      <c r="E275" s="1">
        <v>0.05</v>
      </c>
      <c r="F275" s="5">
        <v>43009</v>
      </c>
    </row>
    <row r="276" spans="1:6" x14ac:dyDescent="0.2">
      <c r="A276" s="3" t="s">
        <v>0</v>
      </c>
      <c r="B276" s="3" t="s">
        <v>682</v>
      </c>
      <c r="C276" s="3" t="s">
        <v>683</v>
      </c>
      <c r="D276" s="1" t="s">
        <v>1396</v>
      </c>
      <c r="E276" s="1" t="s">
        <v>1396</v>
      </c>
      <c r="F276" s="5">
        <v>35431</v>
      </c>
    </row>
    <row r="277" spans="1:6" x14ac:dyDescent="0.2">
      <c r="A277" s="3" t="s">
        <v>0</v>
      </c>
      <c r="B277" s="3" t="s">
        <v>684</v>
      </c>
      <c r="C277" s="3" t="s">
        <v>685</v>
      </c>
      <c r="D277" s="1" t="s">
        <v>1396</v>
      </c>
      <c r="E277" s="1" t="s">
        <v>1396</v>
      </c>
      <c r="F277" s="5">
        <v>35431</v>
      </c>
    </row>
    <row r="278" spans="1:6" x14ac:dyDescent="0.2">
      <c r="A278" s="3" t="s">
        <v>0</v>
      </c>
      <c r="B278" s="3" t="s">
        <v>686</v>
      </c>
      <c r="C278" s="3" t="s">
        <v>687</v>
      </c>
      <c r="D278" s="1">
        <v>1.07</v>
      </c>
      <c r="E278" s="1">
        <v>1.07</v>
      </c>
      <c r="F278" s="5">
        <v>43009</v>
      </c>
    </row>
    <row r="279" spans="1:6" x14ac:dyDescent="0.2">
      <c r="A279" s="3" t="s">
        <v>0</v>
      </c>
      <c r="B279" s="3" t="s">
        <v>760</v>
      </c>
      <c r="C279" s="3" t="s">
        <v>761</v>
      </c>
      <c r="D279" s="1">
        <v>0.13</v>
      </c>
      <c r="E279" s="1">
        <v>0.13</v>
      </c>
      <c r="F279" s="5">
        <v>43009</v>
      </c>
    </row>
    <row r="280" spans="1:6" x14ac:dyDescent="0.2">
      <c r="A280" s="3" t="s">
        <v>0</v>
      </c>
      <c r="B280" s="3" t="s">
        <v>688</v>
      </c>
      <c r="C280" s="3" t="s">
        <v>689</v>
      </c>
      <c r="D280" s="1">
        <v>2.91</v>
      </c>
      <c r="E280" s="1">
        <v>2.91</v>
      </c>
      <c r="F280" s="5">
        <v>43374</v>
      </c>
    </row>
    <row r="281" spans="1:6" x14ac:dyDescent="0.2">
      <c r="A281" s="3" t="s">
        <v>0</v>
      </c>
      <c r="B281" s="3" t="s">
        <v>762</v>
      </c>
      <c r="C281" s="3" t="s">
        <v>763</v>
      </c>
      <c r="D281" s="1">
        <v>0.48</v>
      </c>
      <c r="E281" s="1">
        <v>0.48</v>
      </c>
      <c r="F281" s="5">
        <v>43374</v>
      </c>
    </row>
    <row r="282" spans="1:6" x14ac:dyDescent="0.2">
      <c r="A282" s="3" t="s">
        <v>0</v>
      </c>
      <c r="B282" s="3" t="s">
        <v>690</v>
      </c>
      <c r="C282" s="3" t="s">
        <v>691</v>
      </c>
      <c r="D282" s="1" t="s">
        <v>1396</v>
      </c>
      <c r="E282" s="1" t="s">
        <v>1396</v>
      </c>
      <c r="F282" s="5">
        <v>35431</v>
      </c>
    </row>
    <row r="283" spans="1:6" x14ac:dyDescent="0.2">
      <c r="A283" s="3" t="s">
        <v>0</v>
      </c>
      <c r="B283" s="3" t="s">
        <v>764</v>
      </c>
      <c r="C283" s="3" t="s">
        <v>765</v>
      </c>
      <c r="D283" s="1" t="s">
        <v>1396</v>
      </c>
      <c r="E283" s="1" t="s">
        <v>1396</v>
      </c>
      <c r="F283" s="5">
        <v>35431</v>
      </c>
    </row>
    <row r="284" spans="1:6" x14ac:dyDescent="0.2">
      <c r="A284" s="3" t="s">
        <v>0</v>
      </c>
      <c r="B284" s="3" t="s">
        <v>644</v>
      </c>
      <c r="C284" s="3" t="s">
        <v>645</v>
      </c>
      <c r="D284" s="1" t="s">
        <v>1396</v>
      </c>
      <c r="E284" s="1" t="s">
        <v>1396</v>
      </c>
      <c r="F284" s="5">
        <v>35431</v>
      </c>
    </row>
    <row r="285" spans="1:6" x14ac:dyDescent="0.2">
      <c r="A285" s="3" t="s">
        <v>0</v>
      </c>
      <c r="B285" s="3" t="s">
        <v>545</v>
      </c>
      <c r="C285" s="3" t="s">
        <v>546</v>
      </c>
      <c r="D285" s="1">
        <v>8.58</v>
      </c>
      <c r="E285" s="1">
        <v>8.58</v>
      </c>
      <c r="F285" s="5">
        <v>40817</v>
      </c>
    </row>
    <row r="286" spans="1:6" x14ac:dyDescent="0.2">
      <c r="A286" s="3" t="s">
        <v>0</v>
      </c>
      <c r="B286" s="3" t="s">
        <v>551</v>
      </c>
      <c r="C286" s="3" t="s">
        <v>552</v>
      </c>
      <c r="D286" s="1" t="s">
        <v>1396</v>
      </c>
      <c r="E286" s="1" t="s">
        <v>1396</v>
      </c>
      <c r="F286" s="5">
        <v>37622</v>
      </c>
    </row>
    <row r="287" spans="1:6" x14ac:dyDescent="0.2">
      <c r="A287" s="3" t="s">
        <v>0</v>
      </c>
      <c r="B287" s="3" t="s">
        <v>832</v>
      </c>
      <c r="C287" s="3" t="s">
        <v>833</v>
      </c>
      <c r="D287" s="1" t="s">
        <v>1396</v>
      </c>
      <c r="E287" s="1" t="s">
        <v>1396</v>
      </c>
      <c r="F287" s="5">
        <v>38718</v>
      </c>
    </row>
    <row r="288" spans="1:6" x14ac:dyDescent="0.2">
      <c r="A288" s="3" t="s">
        <v>0</v>
      </c>
      <c r="B288" s="3" t="s">
        <v>834</v>
      </c>
      <c r="C288" s="3" t="s">
        <v>835</v>
      </c>
      <c r="D288" s="1">
        <v>49.81</v>
      </c>
      <c r="E288" s="1">
        <v>49.81</v>
      </c>
      <c r="F288" s="5">
        <v>43374</v>
      </c>
    </row>
    <row r="289" spans="1:6" x14ac:dyDescent="0.2">
      <c r="A289" s="3" t="s">
        <v>0</v>
      </c>
      <c r="B289" s="3" t="s">
        <v>836</v>
      </c>
      <c r="C289" s="3" t="s">
        <v>837</v>
      </c>
      <c r="D289" s="1">
        <v>68.58</v>
      </c>
      <c r="E289" s="1">
        <v>68.58</v>
      </c>
      <c r="F289" s="5">
        <v>43374</v>
      </c>
    </row>
    <row r="290" spans="1:6" x14ac:dyDescent="0.2">
      <c r="A290" s="3" t="s">
        <v>0</v>
      </c>
      <c r="B290" s="3" t="s">
        <v>844</v>
      </c>
      <c r="C290" s="3" t="s">
        <v>845</v>
      </c>
      <c r="D290" s="1" t="s">
        <v>1396</v>
      </c>
      <c r="E290" s="1" t="s">
        <v>1396</v>
      </c>
      <c r="F290" s="5">
        <v>38718</v>
      </c>
    </row>
    <row r="291" spans="1:6" x14ac:dyDescent="0.2">
      <c r="A291" s="3" t="s">
        <v>0</v>
      </c>
      <c r="B291" s="3" t="s">
        <v>846</v>
      </c>
      <c r="C291" s="3" t="s">
        <v>847</v>
      </c>
      <c r="D291" s="1" t="s">
        <v>1396</v>
      </c>
      <c r="E291" s="1" t="s">
        <v>1396</v>
      </c>
      <c r="F291" s="5">
        <v>38718</v>
      </c>
    </row>
    <row r="292" spans="1:6" x14ac:dyDescent="0.2">
      <c r="A292" s="3" t="s">
        <v>0</v>
      </c>
      <c r="B292" s="3" t="s">
        <v>848</v>
      </c>
      <c r="C292" s="3" t="s">
        <v>849</v>
      </c>
      <c r="D292" s="1" t="s">
        <v>1396</v>
      </c>
      <c r="E292" s="1" t="s">
        <v>1396</v>
      </c>
      <c r="F292" s="5">
        <v>38718</v>
      </c>
    </row>
    <row r="293" spans="1:6" x14ac:dyDescent="0.2">
      <c r="A293" s="3" t="s">
        <v>0</v>
      </c>
      <c r="B293" s="3" t="s">
        <v>856</v>
      </c>
      <c r="C293" s="3" t="s">
        <v>857</v>
      </c>
      <c r="D293" s="1" t="s">
        <v>1396</v>
      </c>
      <c r="E293" s="1" t="s">
        <v>1396</v>
      </c>
      <c r="F293" s="5">
        <v>38718</v>
      </c>
    </row>
    <row r="294" spans="1:6" x14ac:dyDescent="0.2">
      <c r="A294" s="3" t="s">
        <v>0</v>
      </c>
      <c r="B294" s="3" t="s">
        <v>838</v>
      </c>
      <c r="C294" s="3" t="s">
        <v>839</v>
      </c>
      <c r="D294" s="1" t="s">
        <v>1396</v>
      </c>
      <c r="E294" s="1" t="s">
        <v>1396</v>
      </c>
      <c r="F294" s="5">
        <v>38718</v>
      </c>
    </row>
    <row r="295" spans="1:6" x14ac:dyDescent="0.2">
      <c r="A295" s="3" t="s">
        <v>0</v>
      </c>
      <c r="B295" s="3" t="s">
        <v>840</v>
      </c>
      <c r="C295" s="3" t="s">
        <v>841</v>
      </c>
      <c r="D295" s="1" t="s">
        <v>1396</v>
      </c>
      <c r="E295" s="1" t="s">
        <v>1396</v>
      </c>
      <c r="F295" s="5">
        <v>38718</v>
      </c>
    </row>
    <row r="296" spans="1:6" x14ac:dyDescent="0.2">
      <c r="A296" s="3" t="s">
        <v>0</v>
      </c>
      <c r="B296" s="3" t="s">
        <v>842</v>
      </c>
      <c r="C296" s="3" t="s">
        <v>843</v>
      </c>
      <c r="D296" s="1" t="s">
        <v>1396</v>
      </c>
      <c r="E296" s="1" t="s">
        <v>1396</v>
      </c>
      <c r="F296" s="5">
        <v>38718</v>
      </c>
    </row>
    <row r="297" spans="1:6" x14ac:dyDescent="0.2">
      <c r="A297" s="3" t="s">
        <v>0</v>
      </c>
      <c r="B297" s="3" t="s">
        <v>850</v>
      </c>
      <c r="C297" s="3" t="s">
        <v>851</v>
      </c>
      <c r="D297" s="1" t="s">
        <v>1396</v>
      </c>
      <c r="E297" s="1" t="s">
        <v>1396</v>
      </c>
      <c r="F297" s="5">
        <v>38718</v>
      </c>
    </row>
    <row r="298" spans="1:6" x14ac:dyDescent="0.2">
      <c r="A298" s="3" t="s">
        <v>0</v>
      </c>
      <c r="B298" s="3" t="s">
        <v>852</v>
      </c>
      <c r="C298" s="3" t="s">
        <v>853</v>
      </c>
      <c r="D298" s="1" t="s">
        <v>1396</v>
      </c>
      <c r="E298" s="1" t="s">
        <v>1396</v>
      </c>
      <c r="F298" s="5">
        <v>38718</v>
      </c>
    </row>
    <row r="299" spans="1:6" x14ac:dyDescent="0.2">
      <c r="A299" s="3" t="s">
        <v>0</v>
      </c>
      <c r="B299" s="3" t="s">
        <v>854</v>
      </c>
      <c r="C299" s="3" t="s">
        <v>855</v>
      </c>
      <c r="D299" s="1" t="s">
        <v>1396</v>
      </c>
      <c r="E299" s="1" t="s">
        <v>1396</v>
      </c>
      <c r="F299" s="5">
        <v>38718</v>
      </c>
    </row>
    <row r="300" spans="1:6" x14ac:dyDescent="0.2">
      <c r="A300" s="3" t="s">
        <v>0</v>
      </c>
      <c r="B300" s="3" t="s">
        <v>860</v>
      </c>
      <c r="C300" s="3" t="s">
        <v>861</v>
      </c>
      <c r="D300" s="1" t="s">
        <v>1396</v>
      </c>
      <c r="E300" s="1" t="s">
        <v>1396</v>
      </c>
      <c r="F300" s="5">
        <v>38718</v>
      </c>
    </row>
    <row r="301" spans="1:6" x14ac:dyDescent="0.2">
      <c r="A301" s="3" t="s">
        <v>0</v>
      </c>
      <c r="B301" s="3" t="s">
        <v>858</v>
      </c>
      <c r="C301" s="3" t="s">
        <v>859</v>
      </c>
      <c r="D301" s="1">
        <v>95.16</v>
      </c>
      <c r="E301" s="1">
        <v>95.16</v>
      </c>
      <c r="F301" s="5">
        <v>43374</v>
      </c>
    </row>
    <row r="302" spans="1:6" x14ac:dyDescent="0.2">
      <c r="A302" s="3" t="s">
        <v>0</v>
      </c>
      <c r="B302" s="3" t="s">
        <v>1287</v>
      </c>
      <c r="C302" s="3" t="s">
        <v>1288</v>
      </c>
      <c r="D302" s="1">
        <v>129.52000000000001</v>
      </c>
      <c r="E302" s="1">
        <v>129.52000000000001</v>
      </c>
      <c r="F302" s="5">
        <v>43374</v>
      </c>
    </row>
    <row r="303" spans="1:6" x14ac:dyDescent="0.2">
      <c r="A303" s="3" t="s">
        <v>0</v>
      </c>
      <c r="B303" s="3" t="s">
        <v>1289</v>
      </c>
      <c r="C303" s="3" t="s">
        <v>1290</v>
      </c>
      <c r="D303" s="1">
        <v>127.21</v>
      </c>
      <c r="E303" s="1">
        <v>127.21</v>
      </c>
      <c r="F303" s="5">
        <v>43374</v>
      </c>
    </row>
    <row r="304" spans="1:6" x14ac:dyDescent="0.2">
      <c r="A304" s="3" t="s">
        <v>0</v>
      </c>
      <c r="B304" s="3" t="s">
        <v>339</v>
      </c>
      <c r="C304" s="3" t="s">
        <v>340</v>
      </c>
      <c r="D304" s="1" t="s">
        <v>1396</v>
      </c>
      <c r="E304" s="1" t="s">
        <v>1396</v>
      </c>
      <c r="F304" s="5">
        <v>32568</v>
      </c>
    </row>
    <row r="305" spans="1:6" x14ac:dyDescent="0.2">
      <c r="A305" s="3" t="s">
        <v>0</v>
      </c>
      <c r="B305" s="3" t="s">
        <v>1357</v>
      </c>
      <c r="C305" s="3" t="s">
        <v>1358</v>
      </c>
      <c r="D305" s="1" t="s">
        <v>1396</v>
      </c>
      <c r="E305" s="1" t="s">
        <v>1396</v>
      </c>
      <c r="F305" s="5">
        <v>37622</v>
      </c>
    </row>
    <row r="306" spans="1:6" x14ac:dyDescent="0.2">
      <c r="A306" s="3" t="s">
        <v>0</v>
      </c>
      <c r="B306" s="3" t="s">
        <v>921</v>
      </c>
      <c r="C306" s="3" t="s">
        <v>922</v>
      </c>
      <c r="D306" s="1">
        <v>17.21</v>
      </c>
      <c r="E306" s="1">
        <v>17.21</v>
      </c>
      <c r="F306" s="5">
        <v>43374</v>
      </c>
    </row>
    <row r="307" spans="1:6" x14ac:dyDescent="0.2">
      <c r="A307" s="3" t="s">
        <v>0</v>
      </c>
      <c r="B307" s="3" t="s">
        <v>985</v>
      </c>
      <c r="C307" s="3" t="s">
        <v>986</v>
      </c>
      <c r="D307" s="1" t="s">
        <v>1396</v>
      </c>
      <c r="E307" s="1" t="s">
        <v>1396</v>
      </c>
      <c r="F307" s="5">
        <v>39083</v>
      </c>
    </row>
    <row r="308" spans="1:6" x14ac:dyDescent="0.2">
      <c r="A308" s="3" t="s">
        <v>0</v>
      </c>
      <c r="B308" s="3" t="s">
        <v>981</v>
      </c>
      <c r="C308" s="3" t="s">
        <v>982</v>
      </c>
      <c r="D308" s="1">
        <v>0.56999999999999995</v>
      </c>
      <c r="E308" s="1">
        <v>0.56999999999999995</v>
      </c>
      <c r="F308" s="5">
        <v>43374</v>
      </c>
    </row>
    <row r="309" spans="1:6" x14ac:dyDescent="0.2">
      <c r="A309" s="3" t="s">
        <v>0</v>
      </c>
      <c r="B309" s="3" t="s">
        <v>983</v>
      </c>
      <c r="C309" s="3" t="s">
        <v>984</v>
      </c>
      <c r="D309" s="1" t="s">
        <v>1396</v>
      </c>
      <c r="E309" s="1" t="s">
        <v>1396</v>
      </c>
      <c r="F309" s="5">
        <v>39083</v>
      </c>
    </row>
    <row r="310" spans="1:6" x14ac:dyDescent="0.2">
      <c r="A310" s="3" t="s">
        <v>0</v>
      </c>
      <c r="B310" s="3" t="s">
        <v>979</v>
      </c>
      <c r="C310" s="3" t="s">
        <v>980</v>
      </c>
      <c r="D310" s="1">
        <v>0.56999999999999995</v>
      </c>
      <c r="E310" s="1">
        <v>0.56999999999999995</v>
      </c>
      <c r="F310" s="5">
        <v>43374</v>
      </c>
    </row>
    <row r="311" spans="1:6" x14ac:dyDescent="0.2">
      <c r="A311" s="3" t="s">
        <v>0</v>
      </c>
      <c r="B311" s="3" t="s">
        <v>795</v>
      </c>
      <c r="C311" s="3" t="s">
        <v>796</v>
      </c>
      <c r="D311" s="1">
        <v>6.64</v>
      </c>
      <c r="E311" s="1">
        <v>6.64</v>
      </c>
      <c r="F311" s="5">
        <v>43374</v>
      </c>
    </row>
    <row r="312" spans="1:6" x14ac:dyDescent="0.2">
      <c r="A312" s="3" t="s">
        <v>0</v>
      </c>
      <c r="B312" s="3" t="s">
        <v>903</v>
      </c>
      <c r="C312" s="3" t="s">
        <v>904</v>
      </c>
      <c r="D312" s="1">
        <v>32.33</v>
      </c>
      <c r="E312" s="1">
        <v>32.33</v>
      </c>
      <c r="F312" s="5">
        <v>43374</v>
      </c>
    </row>
    <row r="313" spans="1:6" x14ac:dyDescent="0.2">
      <c r="A313" s="3" t="s">
        <v>0</v>
      </c>
      <c r="B313" s="3" t="s">
        <v>901</v>
      </c>
      <c r="C313" s="3" t="s">
        <v>902</v>
      </c>
      <c r="D313" s="1">
        <v>415.15</v>
      </c>
      <c r="E313" s="1">
        <v>415.15</v>
      </c>
      <c r="F313" s="5">
        <v>43374</v>
      </c>
    </row>
    <row r="314" spans="1:6" x14ac:dyDescent="0.2">
      <c r="A314" s="3" t="s">
        <v>0</v>
      </c>
      <c r="B314" s="3" t="s">
        <v>1349</v>
      </c>
      <c r="C314" s="3" t="s">
        <v>1350</v>
      </c>
      <c r="D314" s="1">
        <v>0.26</v>
      </c>
      <c r="E314" s="1">
        <v>0.26</v>
      </c>
      <c r="F314" s="5">
        <v>40817</v>
      </c>
    </row>
    <row r="315" spans="1:6" x14ac:dyDescent="0.2">
      <c r="A315" s="3" t="s">
        <v>0</v>
      </c>
      <c r="B315" s="3" t="s">
        <v>1345</v>
      </c>
      <c r="C315" s="3" t="s">
        <v>1346</v>
      </c>
      <c r="D315" s="1" t="s">
        <v>1396</v>
      </c>
      <c r="E315" s="1" t="s">
        <v>1396</v>
      </c>
      <c r="F315" s="5">
        <v>38534</v>
      </c>
    </row>
    <row r="316" spans="1:6" x14ac:dyDescent="0.2">
      <c r="A316" s="3" t="s">
        <v>0</v>
      </c>
      <c r="B316" s="3" t="s">
        <v>1347</v>
      </c>
      <c r="C316" s="3" t="s">
        <v>1348</v>
      </c>
      <c r="D316" s="1">
        <v>0.15</v>
      </c>
      <c r="E316" s="1">
        <v>0.15</v>
      </c>
      <c r="F316" s="5">
        <v>40817</v>
      </c>
    </row>
    <row r="317" spans="1:6" x14ac:dyDescent="0.2">
      <c r="A317" s="3" t="s">
        <v>0</v>
      </c>
      <c r="B317" s="3" t="s">
        <v>1291</v>
      </c>
      <c r="C317" s="3" t="s">
        <v>1292</v>
      </c>
      <c r="D317" s="1" t="s">
        <v>1396</v>
      </c>
      <c r="E317" s="1" t="s">
        <v>1396</v>
      </c>
      <c r="F317" s="5">
        <v>41275</v>
      </c>
    </row>
    <row r="318" spans="1:6" x14ac:dyDescent="0.2">
      <c r="A318" s="3" t="s">
        <v>0</v>
      </c>
      <c r="B318" s="3" t="s">
        <v>959</v>
      </c>
      <c r="C318" s="3" t="s">
        <v>960</v>
      </c>
      <c r="D318" s="1">
        <v>3.22</v>
      </c>
      <c r="E318" s="1">
        <v>3.22</v>
      </c>
      <c r="F318" s="5">
        <v>43374</v>
      </c>
    </row>
    <row r="319" spans="1:6" x14ac:dyDescent="0.2">
      <c r="A319" s="3" t="s">
        <v>0</v>
      </c>
      <c r="B319" s="3" t="s">
        <v>953</v>
      </c>
      <c r="C319" s="3" t="s">
        <v>954</v>
      </c>
      <c r="D319" s="1">
        <v>5.28</v>
      </c>
      <c r="E319" s="1">
        <v>5.28</v>
      </c>
      <c r="F319" s="5">
        <v>43374</v>
      </c>
    </row>
    <row r="320" spans="1:6" x14ac:dyDescent="0.2">
      <c r="A320" s="3" t="s">
        <v>0</v>
      </c>
      <c r="B320" s="3" t="s">
        <v>714</v>
      </c>
      <c r="C320" s="3" t="s">
        <v>715</v>
      </c>
      <c r="D320" s="1">
        <v>8.9</v>
      </c>
      <c r="E320" s="1">
        <v>8.9</v>
      </c>
      <c r="F320" s="5">
        <v>43374</v>
      </c>
    </row>
    <row r="321" spans="1:6" x14ac:dyDescent="0.2">
      <c r="A321" s="3" t="s">
        <v>0</v>
      </c>
      <c r="B321" s="3" t="s">
        <v>708</v>
      </c>
      <c r="C321" s="3" t="s">
        <v>709</v>
      </c>
      <c r="D321" s="1">
        <v>7.36</v>
      </c>
      <c r="E321" s="1">
        <v>7.36</v>
      </c>
      <c r="F321" s="5">
        <v>43374</v>
      </c>
    </row>
    <row r="322" spans="1:6" x14ac:dyDescent="0.2">
      <c r="A322" s="3" t="s">
        <v>0</v>
      </c>
      <c r="B322" s="3" t="s">
        <v>710</v>
      </c>
      <c r="C322" s="3" t="s">
        <v>711</v>
      </c>
      <c r="D322" s="1">
        <v>18.920000000000002</v>
      </c>
      <c r="E322" s="1">
        <v>18.920000000000002</v>
      </c>
      <c r="F322" s="5">
        <v>43374</v>
      </c>
    </row>
    <row r="323" spans="1:6" x14ac:dyDescent="0.2">
      <c r="A323" s="3" t="s">
        <v>0</v>
      </c>
      <c r="B323" s="3" t="s">
        <v>716</v>
      </c>
      <c r="C323" s="3" t="s">
        <v>711</v>
      </c>
      <c r="D323" s="1">
        <v>25.65</v>
      </c>
      <c r="E323" s="1">
        <v>25.65</v>
      </c>
      <c r="F323" s="5">
        <v>43374</v>
      </c>
    </row>
    <row r="324" spans="1:6" x14ac:dyDescent="0.2">
      <c r="A324" s="3" t="s">
        <v>0</v>
      </c>
      <c r="B324" s="3" t="s">
        <v>712</v>
      </c>
      <c r="C324" s="3" t="s">
        <v>713</v>
      </c>
      <c r="D324" s="1">
        <v>30.66</v>
      </c>
      <c r="E324" s="1">
        <v>30.66</v>
      </c>
      <c r="F324" s="5">
        <v>43374</v>
      </c>
    </row>
    <row r="325" spans="1:6" x14ac:dyDescent="0.2">
      <c r="A325" s="3" t="s">
        <v>0</v>
      </c>
      <c r="B325" s="3" t="s">
        <v>717</v>
      </c>
      <c r="C325" s="3" t="s">
        <v>713</v>
      </c>
      <c r="D325" s="1" t="s">
        <v>1396</v>
      </c>
      <c r="E325" s="1" t="s">
        <v>1396</v>
      </c>
      <c r="F325" s="5">
        <v>35431</v>
      </c>
    </row>
    <row r="326" spans="1:6" x14ac:dyDescent="0.2">
      <c r="A326" s="3" t="s">
        <v>0</v>
      </c>
      <c r="B326" s="3" t="s">
        <v>720</v>
      </c>
      <c r="C326" s="3" t="s">
        <v>721</v>
      </c>
      <c r="D326" s="1">
        <v>2.89</v>
      </c>
      <c r="E326" s="1">
        <v>2.89</v>
      </c>
      <c r="F326" s="5">
        <v>43374</v>
      </c>
    </row>
    <row r="327" spans="1:6" x14ac:dyDescent="0.2">
      <c r="A327" s="3" t="s">
        <v>0</v>
      </c>
      <c r="B327" s="3" t="s">
        <v>718</v>
      </c>
      <c r="C327" s="3" t="s">
        <v>719</v>
      </c>
      <c r="D327" s="1">
        <v>13.78</v>
      </c>
      <c r="E327" s="1">
        <v>13.78</v>
      </c>
      <c r="F327" s="5">
        <v>43374</v>
      </c>
    </row>
    <row r="328" spans="1:6" x14ac:dyDescent="0.2">
      <c r="A328" s="3" t="s">
        <v>0</v>
      </c>
      <c r="B328" s="3" t="s">
        <v>728</v>
      </c>
      <c r="C328" s="3" t="s">
        <v>729</v>
      </c>
      <c r="D328" s="1">
        <v>8.18</v>
      </c>
      <c r="E328" s="1">
        <v>8.18</v>
      </c>
      <c r="F328" s="5">
        <v>43374</v>
      </c>
    </row>
    <row r="329" spans="1:6" x14ac:dyDescent="0.2">
      <c r="A329" s="3" t="s">
        <v>0</v>
      </c>
      <c r="B329" s="3" t="s">
        <v>722</v>
      </c>
      <c r="C329" s="3" t="s">
        <v>723</v>
      </c>
      <c r="D329" s="1">
        <v>6.82</v>
      </c>
      <c r="E329" s="1">
        <v>6.82</v>
      </c>
      <c r="F329" s="5">
        <v>43374</v>
      </c>
    </row>
    <row r="330" spans="1:6" x14ac:dyDescent="0.2">
      <c r="A330" s="3" t="s">
        <v>0</v>
      </c>
      <c r="B330" s="3" t="s">
        <v>724</v>
      </c>
      <c r="C330" s="3" t="s">
        <v>725</v>
      </c>
      <c r="D330" s="1">
        <v>13.86</v>
      </c>
      <c r="E330" s="1">
        <v>13.86</v>
      </c>
      <c r="F330" s="5">
        <v>43374</v>
      </c>
    </row>
    <row r="331" spans="1:6" x14ac:dyDescent="0.2">
      <c r="A331" s="3" t="s">
        <v>0</v>
      </c>
      <c r="B331" s="3" t="s">
        <v>730</v>
      </c>
      <c r="C331" s="3" t="s">
        <v>725</v>
      </c>
      <c r="D331" s="1">
        <v>11.18</v>
      </c>
      <c r="E331" s="1">
        <v>11.18</v>
      </c>
      <c r="F331" s="5">
        <v>43374</v>
      </c>
    </row>
    <row r="332" spans="1:6" x14ac:dyDescent="0.2">
      <c r="A332" s="3" t="s">
        <v>0</v>
      </c>
      <c r="B332" s="3" t="s">
        <v>731</v>
      </c>
      <c r="C332" s="3" t="s">
        <v>732</v>
      </c>
      <c r="D332" s="1">
        <v>26.75</v>
      </c>
      <c r="E332" s="1">
        <v>26.75</v>
      </c>
      <c r="F332" s="5">
        <v>43374</v>
      </c>
    </row>
    <row r="333" spans="1:6" x14ac:dyDescent="0.2">
      <c r="A333" s="3" t="s">
        <v>0</v>
      </c>
      <c r="B333" s="3" t="s">
        <v>726</v>
      </c>
      <c r="C333" s="3" t="s">
        <v>727</v>
      </c>
      <c r="D333" s="1">
        <v>44.19</v>
      </c>
      <c r="E333" s="1">
        <v>44.19</v>
      </c>
      <c r="F333" s="5">
        <v>43374</v>
      </c>
    </row>
    <row r="334" spans="1:6" x14ac:dyDescent="0.2">
      <c r="A334" s="3" t="s">
        <v>0</v>
      </c>
      <c r="B334" s="3" t="s">
        <v>733</v>
      </c>
      <c r="C334" s="3" t="s">
        <v>734</v>
      </c>
      <c r="D334" s="1">
        <v>18.28</v>
      </c>
      <c r="E334" s="1">
        <v>18.28</v>
      </c>
      <c r="F334" s="5">
        <v>43374</v>
      </c>
    </row>
    <row r="335" spans="1:6" x14ac:dyDescent="0.2">
      <c r="A335" s="3" t="s">
        <v>0</v>
      </c>
      <c r="B335" s="3" t="s">
        <v>1009</v>
      </c>
      <c r="C335" s="3" t="s">
        <v>1010</v>
      </c>
      <c r="D335" s="1" t="s">
        <v>1396</v>
      </c>
      <c r="E335" s="1" t="s">
        <v>1396</v>
      </c>
      <c r="F335" s="5">
        <v>42736</v>
      </c>
    </row>
    <row r="336" spans="1:6" x14ac:dyDescent="0.2">
      <c r="A336" s="3" t="s">
        <v>0</v>
      </c>
      <c r="B336" s="3" t="s">
        <v>111</v>
      </c>
      <c r="C336" s="3" t="s">
        <v>112</v>
      </c>
      <c r="D336" s="1">
        <v>16.920000000000002</v>
      </c>
      <c r="E336" s="1">
        <v>16.920000000000002</v>
      </c>
      <c r="F336" s="5">
        <v>40817</v>
      </c>
    </row>
    <row r="337" spans="1:6" x14ac:dyDescent="0.2">
      <c r="A337" s="3" t="s">
        <v>0</v>
      </c>
      <c r="B337" s="3" t="s">
        <v>113</v>
      </c>
      <c r="C337" s="3" t="s">
        <v>114</v>
      </c>
      <c r="D337" s="1" t="s">
        <v>1396</v>
      </c>
      <c r="E337" s="1" t="s">
        <v>1396</v>
      </c>
      <c r="F337" s="5">
        <v>35065</v>
      </c>
    </row>
    <row r="338" spans="1:6" x14ac:dyDescent="0.2">
      <c r="A338" s="3" t="s">
        <v>0</v>
      </c>
      <c r="B338" s="3" t="s">
        <v>453</v>
      </c>
      <c r="C338" s="3" t="s">
        <v>454</v>
      </c>
      <c r="D338" s="1" t="s">
        <v>1396</v>
      </c>
      <c r="E338" s="1" t="s">
        <v>1396</v>
      </c>
      <c r="F338" s="5">
        <v>39448</v>
      </c>
    </row>
    <row r="339" spans="1:6" x14ac:dyDescent="0.2">
      <c r="A339" s="3" t="s">
        <v>0</v>
      </c>
      <c r="B339" s="3" t="s">
        <v>355</v>
      </c>
      <c r="C339" s="3" t="s">
        <v>356</v>
      </c>
      <c r="D339" s="1" t="s">
        <v>1396</v>
      </c>
      <c r="E339" s="1" t="s">
        <v>1396</v>
      </c>
      <c r="F339" s="5">
        <v>38353</v>
      </c>
    </row>
    <row r="340" spans="1:6" x14ac:dyDescent="0.2">
      <c r="A340" s="3" t="s">
        <v>0</v>
      </c>
      <c r="B340" s="3" t="s">
        <v>1384</v>
      </c>
      <c r="C340" s="3" t="s">
        <v>1385</v>
      </c>
      <c r="D340" s="1" t="s">
        <v>1396</v>
      </c>
      <c r="E340" s="1" t="s">
        <v>1396</v>
      </c>
      <c r="F340" s="5">
        <v>38353</v>
      </c>
    </row>
    <row r="341" spans="1:6" x14ac:dyDescent="0.2">
      <c r="A341" s="3" t="s">
        <v>0</v>
      </c>
      <c r="B341" s="3" t="s">
        <v>157</v>
      </c>
      <c r="C341" s="3" t="s">
        <v>158</v>
      </c>
      <c r="D341" s="1" t="s">
        <v>1396</v>
      </c>
      <c r="E341" s="1" t="s">
        <v>1396</v>
      </c>
      <c r="F341" s="5">
        <v>42370</v>
      </c>
    </row>
    <row r="342" spans="1:6" x14ac:dyDescent="0.2">
      <c r="A342" s="3" t="s">
        <v>0</v>
      </c>
      <c r="B342" s="3" t="s">
        <v>155</v>
      </c>
      <c r="C342" s="3" t="s">
        <v>156</v>
      </c>
      <c r="D342" s="1">
        <v>1.62</v>
      </c>
      <c r="E342" s="1">
        <v>1.62</v>
      </c>
      <c r="F342" s="5">
        <v>43374</v>
      </c>
    </row>
    <row r="343" spans="1:6" x14ac:dyDescent="0.2">
      <c r="A343" s="3" t="s">
        <v>0</v>
      </c>
      <c r="B343" s="3" t="s">
        <v>153</v>
      </c>
      <c r="C343" s="3" t="s">
        <v>154</v>
      </c>
      <c r="D343" s="1" t="s">
        <v>1396</v>
      </c>
      <c r="E343" s="1" t="s">
        <v>1396</v>
      </c>
      <c r="F343" s="5">
        <v>32568</v>
      </c>
    </row>
    <row r="344" spans="1:6" x14ac:dyDescent="0.2">
      <c r="A344" s="3" t="s">
        <v>0</v>
      </c>
      <c r="B344" s="3" t="s">
        <v>1025</v>
      </c>
      <c r="C344" s="3" t="s">
        <v>1026</v>
      </c>
      <c r="D344" s="1">
        <v>734.97</v>
      </c>
      <c r="E344" s="1">
        <v>734.97</v>
      </c>
      <c r="F344" s="5">
        <v>43374</v>
      </c>
    </row>
    <row r="345" spans="1:6" x14ac:dyDescent="0.2">
      <c r="A345" s="3" t="s">
        <v>0</v>
      </c>
      <c r="B345" s="4" t="s">
        <v>1025</v>
      </c>
      <c r="C345" s="4" t="str">
        <f>VLOOKUP($B345,'[1]10012018'!$B$2:$F$720,2,0)</f>
        <v>INDIUM IN-111 CAPROMAB PENDETIDE, DIAGNOSTIC, PER STUDY DOSE, UP TO 10 MILLICURI</v>
      </c>
      <c r="D345" s="1">
        <v>734.97</v>
      </c>
      <c r="E345" s="1">
        <v>734.97</v>
      </c>
      <c r="F345" s="5">
        <v>43739</v>
      </c>
    </row>
    <row r="346" spans="1:6" x14ac:dyDescent="0.2">
      <c r="A346" s="3" t="s">
        <v>0</v>
      </c>
      <c r="B346" s="3" t="s">
        <v>1067</v>
      </c>
      <c r="C346" s="3" t="s">
        <v>1068</v>
      </c>
      <c r="D346" s="1">
        <v>3519.78</v>
      </c>
      <c r="E346" s="1">
        <v>3519.78</v>
      </c>
      <c r="F346" s="5">
        <v>43374</v>
      </c>
    </row>
    <row r="347" spans="1:6" x14ac:dyDescent="0.2">
      <c r="A347" s="3" t="s">
        <v>0</v>
      </c>
      <c r="B347" s="4" t="s">
        <v>1067</v>
      </c>
      <c r="C347" s="4" t="str">
        <f>VLOOKUP($B347,'[1]10012018'!$B$2:$F$720,2,0)</f>
        <v>INDIUM IN-111 IBRITUMOMAB TIUXETAN, DIAGNOSTIC, PER STUDY DOSE, UP TO 5 MILLICUR</v>
      </c>
      <c r="D347" s="1">
        <v>3519.78</v>
      </c>
      <c r="E347" s="1">
        <v>3519.78</v>
      </c>
      <c r="F347" s="5">
        <v>43739</v>
      </c>
    </row>
    <row r="348" spans="1:6" x14ac:dyDescent="0.2">
      <c r="A348" s="3" t="s">
        <v>0</v>
      </c>
      <c r="B348" s="3" t="s">
        <v>1111</v>
      </c>
      <c r="C348" s="3" t="s">
        <v>1112</v>
      </c>
      <c r="D348" s="1">
        <v>3587.49</v>
      </c>
      <c r="E348" s="1">
        <v>3587.49</v>
      </c>
      <c r="F348" s="5">
        <v>43374</v>
      </c>
    </row>
    <row r="349" spans="1:6" x14ac:dyDescent="0.2">
      <c r="A349" s="3" t="s">
        <v>0</v>
      </c>
      <c r="B349" s="4" t="s">
        <v>1111</v>
      </c>
      <c r="C349" s="4" t="str">
        <f>VLOOKUP($B349,'[1]10012018'!$B$2:$F$720,2,0)</f>
        <v>INDIUM IN-111 LABELED AUTOLOGOUS PLATELETS, DIAGNOSTIC, PER STUDY DOSE</v>
      </c>
      <c r="D349" s="1">
        <v>3587.49</v>
      </c>
      <c r="E349" s="1">
        <v>3587.49</v>
      </c>
      <c r="F349" s="5">
        <v>43739</v>
      </c>
    </row>
    <row r="350" spans="1:6" x14ac:dyDescent="0.2">
      <c r="A350" s="3" t="s">
        <v>0</v>
      </c>
      <c r="B350" s="3" t="s">
        <v>1109</v>
      </c>
      <c r="C350" s="3" t="s">
        <v>1110</v>
      </c>
      <c r="D350" s="1">
        <v>3594.54</v>
      </c>
      <c r="E350" s="1">
        <v>3594.54</v>
      </c>
      <c r="F350" s="5">
        <v>43374</v>
      </c>
    </row>
    <row r="351" spans="1:6" x14ac:dyDescent="0.2">
      <c r="A351" s="3" t="s">
        <v>0</v>
      </c>
      <c r="B351" s="4" t="s">
        <v>1109</v>
      </c>
      <c r="C351" s="4" t="str">
        <f>VLOOKUP($B351,'[1]10012018'!$B$2:$F$720,2,0)</f>
        <v>INDIUM IN-111 LABELED AUTOLOGOUS WHITE BLOOD CELLS, DIAGNOSTIC, PER STUDY DOSE</v>
      </c>
      <c r="D351" s="1">
        <v>3587.49</v>
      </c>
      <c r="E351" s="1">
        <v>3587.49</v>
      </c>
      <c r="F351" s="5">
        <v>43739</v>
      </c>
    </row>
    <row r="352" spans="1:6" x14ac:dyDescent="0.2">
      <c r="A352" s="3" t="s">
        <v>0</v>
      </c>
      <c r="B352" s="3" t="s">
        <v>1071</v>
      </c>
      <c r="C352" s="3" t="s">
        <v>1072</v>
      </c>
      <c r="D352" s="1">
        <v>1793.73</v>
      </c>
      <c r="E352" s="1">
        <v>1793.73</v>
      </c>
      <c r="F352" s="5">
        <v>43374</v>
      </c>
    </row>
    <row r="353" spans="1:6" x14ac:dyDescent="0.2">
      <c r="A353" s="3" t="s">
        <v>0</v>
      </c>
      <c r="B353" s="4" t="s">
        <v>1071</v>
      </c>
      <c r="C353" s="4" t="str">
        <f>VLOOKUP($B353,'[1]10012018'!$B$2:$F$720,2,0)</f>
        <v>INDIUM IN-111 OXYQUINOLINE, DIAGNOSTIC, PER 0.5 MILLICURIE</v>
      </c>
      <c r="D353" s="1">
        <v>1793.73</v>
      </c>
      <c r="E353" s="1">
        <v>1793.73</v>
      </c>
      <c r="F353" s="5">
        <v>43739</v>
      </c>
    </row>
    <row r="354" spans="1:6" x14ac:dyDescent="0.2">
      <c r="A354" s="3" t="s">
        <v>0</v>
      </c>
      <c r="B354" s="3" t="s">
        <v>1073</v>
      </c>
      <c r="C354" s="3" t="s">
        <v>1074</v>
      </c>
      <c r="D354" s="1">
        <v>415.31</v>
      </c>
      <c r="E354" s="1">
        <v>415.31</v>
      </c>
      <c r="F354" s="5">
        <v>43374</v>
      </c>
    </row>
    <row r="355" spans="1:6" x14ac:dyDescent="0.2">
      <c r="A355" s="3" t="s">
        <v>0</v>
      </c>
      <c r="B355" s="4" t="s">
        <v>1073</v>
      </c>
      <c r="C355" s="4" t="str">
        <f>VLOOKUP($B355,'[1]10012018'!$B$2:$F$720,2,0)</f>
        <v>INDIUM IN-111 PENTETATE, DIAGNOSTIC, PER 0.5 MILLICURIE</v>
      </c>
      <c r="D355" s="1">
        <v>414.48</v>
      </c>
      <c r="E355" s="1">
        <v>414.48</v>
      </c>
      <c r="F355" s="5">
        <v>43739</v>
      </c>
    </row>
    <row r="356" spans="1:6" x14ac:dyDescent="0.2">
      <c r="A356" s="3" t="s">
        <v>0</v>
      </c>
      <c r="B356" s="3" t="s">
        <v>1113</v>
      </c>
      <c r="C356" s="3" t="s">
        <v>1114</v>
      </c>
      <c r="D356" s="1">
        <v>6147.11</v>
      </c>
      <c r="E356" s="1">
        <v>6147.11</v>
      </c>
      <c r="F356" s="5">
        <v>43009</v>
      </c>
    </row>
    <row r="357" spans="1:6" x14ac:dyDescent="0.2">
      <c r="A357" s="3" t="s">
        <v>0</v>
      </c>
      <c r="B357" s="3" t="s">
        <v>447</v>
      </c>
      <c r="C357" s="3" t="s">
        <v>448</v>
      </c>
      <c r="D357" s="1">
        <v>1438.42</v>
      </c>
      <c r="E357" s="1">
        <v>1438.42</v>
      </c>
      <c r="F357" s="5">
        <v>43374</v>
      </c>
    </row>
    <row r="358" spans="1:6" x14ac:dyDescent="0.2">
      <c r="A358" s="3" t="s">
        <v>0</v>
      </c>
      <c r="B358" s="4" t="s">
        <v>447</v>
      </c>
      <c r="C358" s="4" t="str">
        <f>VLOOKUP($B358,'[1]10012018'!$B$2:$F$720,2,0)</f>
        <v>INDIUM IN-111 SATUMOMAB PENDETIDE, DIAGNOSTIC, PER STUDY DOSE, UP TO 6 MILLICURI</v>
      </c>
      <c r="D358" s="1">
        <v>1438.42</v>
      </c>
      <c r="E358" s="1">
        <v>1438.42</v>
      </c>
      <c r="F358" s="5">
        <v>43739</v>
      </c>
    </row>
    <row r="359" spans="1:6" x14ac:dyDescent="0.2">
      <c r="A359" s="3" t="s">
        <v>0</v>
      </c>
      <c r="B359" s="3" t="s">
        <v>163</v>
      </c>
      <c r="C359" s="3" t="s">
        <v>164</v>
      </c>
      <c r="D359" s="1">
        <v>18.010000000000002</v>
      </c>
      <c r="E359" s="1">
        <v>18.010000000000002</v>
      </c>
      <c r="F359" s="5">
        <v>43374</v>
      </c>
    </row>
    <row r="360" spans="1:6" x14ac:dyDescent="0.2">
      <c r="A360" s="3" t="s">
        <v>0</v>
      </c>
      <c r="B360" s="3" t="s">
        <v>165</v>
      </c>
      <c r="C360" s="3" t="s">
        <v>166</v>
      </c>
      <c r="D360" s="1">
        <v>21.66</v>
      </c>
      <c r="E360" s="1">
        <v>21.66</v>
      </c>
      <c r="F360" s="5">
        <v>43374</v>
      </c>
    </row>
    <row r="361" spans="1:6" x14ac:dyDescent="0.2">
      <c r="A361" s="3" t="s">
        <v>0</v>
      </c>
      <c r="B361" s="3" t="s">
        <v>159</v>
      </c>
      <c r="C361" s="3" t="s">
        <v>160</v>
      </c>
      <c r="D361" s="1">
        <v>13.8</v>
      </c>
      <c r="E361" s="1">
        <v>13.8</v>
      </c>
      <c r="F361" s="5">
        <v>43374</v>
      </c>
    </row>
    <row r="362" spans="1:6" x14ac:dyDescent="0.2">
      <c r="A362" s="3" t="s">
        <v>0</v>
      </c>
      <c r="B362" s="3" t="s">
        <v>161</v>
      </c>
      <c r="C362" s="3" t="s">
        <v>162</v>
      </c>
      <c r="D362" s="1">
        <v>35.72</v>
      </c>
      <c r="E362" s="1">
        <v>35.72</v>
      </c>
      <c r="F362" s="5">
        <v>43374</v>
      </c>
    </row>
    <row r="363" spans="1:6" x14ac:dyDescent="0.2">
      <c r="A363" s="3" t="s">
        <v>0</v>
      </c>
      <c r="B363" s="3" t="s">
        <v>39</v>
      </c>
      <c r="C363" s="3" t="s">
        <v>40</v>
      </c>
      <c r="D363" s="1" t="s">
        <v>1396</v>
      </c>
      <c r="E363" s="1" t="s">
        <v>1396</v>
      </c>
      <c r="F363" s="5">
        <v>35065</v>
      </c>
    </row>
    <row r="364" spans="1:6" x14ac:dyDescent="0.2">
      <c r="A364" s="3" t="s">
        <v>0</v>
      </c>
      <c r="B364" s="3" t="s">
        <v>37</v>
      </c>
      <c r="C364" s="3" t="s">
        <v>38</v>
      </c>
      <c r="D364" s="1" t="s">
        <v>1396</v>
      </c>
      <c r="E364" s="1" t="s">
        <v>1396</v>
      </c>
      <c r="F364" s="5">
        <v>35065</v>
      </c>
    </row>
    <row r="365" spans="1:6" x14ac:dyDescent="0.2">
      <c r="A365" s="3" t="s">
        <v>0</v>
      </c>
      <c r="B365" s="3" t="s">
        <v>29</v>
      </c>
      <c r="C365" s="3" t="s">
        <v>30</v>
      </c>
      <c r="D365" s="1">
        <v>37.57</v>
      </c>
      <c r="E365" s="1">
        <v>37.57</v>
      </c>
      <c r="F365" s="5">
        <v>43374</v>
      </c>
    </row>
    <row r="366" spans="1:6" x14ac:dyDescent="0.2">
      <c r="A366" s="3" t="s">
        <v>0</v>
      </c>
      <c r="B366" s="3" t="s">
        <v>31</v>
      </c>
      <c r="C366" s="3" t="s">
        <v>32</v>
      </c>
      <c r="D366" s="1" t="s">
        <v>1396</v>
      </c>
      <c r="E366" s="1" t="s">
        <v>1396</v>
      </c>
      <c r="F366" s="5">
        <v>38353</v>
      </c>
    </row>
    <row r="367" spans="1:6" x14ac:dyDescent="0.2">
      <c r="A367" s="3" t="s">
        <v>0</v>
      </c>
      <c r="B367" s="3" t="s">
        <v>507</v>
      </c>
      <c r="C367" s="3" t="s">
        <v>508</v>
      </c>
      <c r="D367" s="1" t="s">
        <v>1396</v>
      </c>
      <c r="E367" s="1" t="s">
        <v>1396</v>
      </c>
      <c r="F367" s="5">
        <v>37257</v>
      </c>
    </row>
    <row r="368" spans="1:6" x14ac:dyDescent="0.2">
      <c r="A368" s="3" t="s">
        <v>0</v>
      </c>
      <c r="B368" s="3" t="s">
        <v>1343</v>
      </c>
      <c r="C368" s="3" t="s">
        <v>1344</v>
      </c>
      <c r="D368" s="1">
        <v>11.36</v>
      </c>
      <c r="E368" s="1">
        <v>11.36</v>
      </c>
      <c r="F368" s="5">
        <v>40817</v>
      </c>
    </row>
    <row r="369" spans="1:6" x14ac:dyDescent="0.2">
      <c r="A369" s="3" t="s">
        <v>0</v>
      </c>
      <c r="B369" s="3" t="s">
        <v>1341</v>
      </c>
      <c r="C369" s="3" t="s">
        <v>1342</v>
      </c>
      <c r="D369" s="1">
        <v>53.2</v>
      </c>
      <c r="E369" s="1">
        <v>53.2</v>
      </c>
      <c r="F369" s="5">
        <v>40817</v>
      </c>
    </row>
    <row r="370" spans="1:6" x14ac:dyDescent="0.2">
      <c r="A370" s="3" t="s">
        <v>0</v>
      </c>
      <c r="B370" s="3" t="s">
        <v>1351</v>
      </c>
      <c r="C370" s="3" t="s">
        <v>1352</v>
      </c>
      <c r="D370" s="1" t="s">
        <v>1396</v>
      </c>
      <c r="E370" s="1" t="s">
        <v>1396</v>
      </c>
      <c r="F370" s="5">
        <v>40179</v>
      </c>
    </row>
    <row r="371" spans="1:6" x14ac:dyDescent="0.2">
      <c r="A371" s="3" t="s">
        <v>0</v>
      </c>
      <c r="B371" s="3" t="s">
        <v>175</v>
      </c>
      <c r="C371" s="3" t="s">
        <v>176</v>
      </c>
      <c r="D371" s="1">
        <v>13.28</v>
      </c>
      <c r="E371" s="1">
        <v>13.28</v>
      </c>
      <c r="F371" s="5">
        <v>43374</v>
      </c>
    </row>
    <row r="372" spans="1:6" x14ac:dyDescent="0.2">
      <c r="A372" s="3" t="s">
        <v>0</v>
      </c>
      <c r="B372" s="3" t="s">
        <v>129</v>
      </c>
      <c r="C372" s="3" t="s">
        <v>130</v>
      </c>
      <c r="D372" s="1">
        <v>31.95</v>
      </c>
      <c r="E372" s="1">
        <v>31.95</v>
      </c>
      <c r="F372" s="5">
        <v>43374</v>
      </c>
    </row>
    <row r="373" spans="1:6" x14ac:dyDescent="0.2">
      <c r="A373" s="3" t="s">
        <v>0</v>
      </c>
      <c r="B373" s="3" t="s">
        <v>125</v>
      </c>
      <c r="C373" s="3" t="s">
        <v>126</v>
      </c>
      <c r="D373" s="1">
        <v>24.17</v>
      </c>
      <c r="E373" s="1">
        <v>24.17</v>
      </c>
      <c r="F373" s="5">
        <v>43374</v>
      </c>
    </row>
    <row r="374" spans="1:6" x14ac:dyDescent="0.2">
      <c r="A374" s="3" t="s">
        <v>0</v>
      </c>
      <c r="B374" s="3" t="s">
        <v>127</v>
      </c>
      <c r="C374" s="3" t="s">
        <v>128</v>
      </c>
      <c r="D374" s="1">
        <v>29.67</v>
      </c>
      <c r="E374" s="1">
        <v>29.67</v>
      </c>
      <c r="F374" s="5">
        <v>43374</v>
      </c>
    </row>
    <row r="375" spans="1:6" x14ac:dyDescent="0.2">
      <c r="A375" s="3" t="s">
        <v>0</v>
      </c>
      <c r="B375" s="3" t="s">
        <v>119</v>
      </c>
      <c r="C375" s="3" t="s">
        <v>120</v>
      </c>
      <c r="D375" s="1">
        <v>8.67</v>
      </c>
      <c r="E375" s="1">
        <v>8.67</v>
      </c>
      <c r="F375" s="5">
        <v>43374</v>
      </c>
    </row>
    <row r="376" spans="1:6" x14ac:dyDescent="0.2">
      <c r="A376" s="3" t="s">
        <v>0</v>
      </c>
      <c r="B376" s="3" t="s">
        <v>121</v>
      </c>
      <c r="C376" s="3" t="s">
        <v>122</v>
      </c>
      <c r="D376" s="1">
        <v>16.5</v>
      </c>
      <c r="E376" s="1">
        <v>16.5</v>
      </c>
      <c r="F376" s="5">
        <v>43374</v>
      </c>
    </row>
    <row r="377" spans="1:6" x14ac:dyDescent="0.2">
      <c r="A377" s="3" t="s">
        <v>0</v>
      </c>
      <c r="B377" s="3" t="s">
        <v>123</v>
      </c>
      <c r="C377" s="3" t="s">
        <v>122</v>
      </c>
      <c r="D377" s="1">
        <v>20.29</v>
      </c>
      <c r="E377" s="1">
        <v>20.29</v>
      </c>
      <c r="F377" s="5">
        <v>43374</v>
      </c>
    </row>
    <row r="378" spans="1:6" x14ac:dyDescent="0.2">
      <c r="A378" s="3" t="s">
        <v>0</v>
      </c>
      <c r="B378" s="3" t="s">
        <v>124</v>
      </c>
      <c r="C378" s="3" t="s">
        <v>122</v>
      </c>
      <c r="D378" s="1">
        <v>20.84</v>
      </c>
      <c r="E378" s="1">
        <v>20.84</v>
      </c>
      <c r="F378" s="5">
        <v>43374</v>
      </c>
    </row>
    <row r="379" spans="1:6" x14ac:dyDescent="0.2">
      <c r="A379" s="2" t="s">
        <v>0</v>
      </c>
      <c r="B379" s="4" t="s">
        <v>1406</v>
      </c>
      <c r="C379" s="4" t="s">
        <v>1407</v>
      </c>
      <c r="D379" s="1" t="s">
        <v>1396</v>
      </c>
      <c r="E379" s="1" t="s">
        <v>1396</v>
      </c>
      <c r="F379" s="5">
        <v>43466</v>
      </c>
    </row>
    <row r="380" spans="1:6" x14ac:dyDescent="0.2">
      <c r="A380" s="3" t="s">
        <v>0</v>
      </c>
      <c r="B380" s="3" t="s">
        <v>899</v>
      </c>
      <c r="C380" s="3" t="s">
        <v>900</v>
      </c>
      <c r="D380" s="1">
        <v>15.69</v>
      </c>
      <c r="E380" s="1">
        <v>15.69</v>
      </c>
      <c r="F380" s="5">
        <v>43374</v>
      </c>
    </row>
    <row r="381" spans="1:6" x14ac:dyDescent="0.2">
      <c r="A381" s="3" t="s">
        <v>0</v>
      </c>
      <c r="B381" s="3" t="s">
        <v>173</v>
      </c>
      <c r="C381" s="3" t="s">
        <v>174</v>
      </c>
      <c r="D381" s="1">
        <v>7.87</v>
      </c>
      <c r="E381" s="1">
        <v>7.87</v>
      </c>
      <c r="F381" s="5">
        <v>43374</v>
      </c>
    </row>
    <row r="382" spans="1:6" x14ac:dyDescent="0.2">
      <c r="A382" s="3" t="s">
        <v>0</v>
      </c>
      <c r="B382" s="3" t="s">
        <v>171</v>
      </c>
      <c r="C382" s="3" t="s">
        <v>172</v>
      </c>
      <c r="D382" s="1">
        <v>7.23</v>
      </c>
      <c r="E382" s="1">
        <v>7.23</v>
      </c>
      <c r="F382" s="5">
        <v>43374</v>
      </c>
    </row>
    <row r="383" spans="1:6" x14ac:dyDescent="0.2">
      <c r="A383" s="3" t="s">
        <v>0</v>
      </c>
      <c r="B383" s="3" t="s">
        <v>169</v>
      </c>
      <c r="C383" s="3" t="s">
        <v>170</v>
      </c>
      <c r="D383" s="1">
        <v>2.04</v>
      </c>
      <c r="E383" s="1">
        <v>2.04</v>
      </c>
      <c r="F383" s="5">
        <v>43009</v>
      </c>
    </row>
    <row r="384" spans="1:6" x14ac:dyDescent="0.2">
      <c r="A384" s="3" t="s">
        <v>0</v>
      </c>
      <c r="B384" s="3" t="s">
        <v>1007</v>
      </c>
      <c r="C384" s="3" t="s">
        <v>1008</v>
      </c>
      <c r="D384" s="1" t="s">
        <v>1396</v>
      </c>
      <c r="E384" s="1" t="s">
        <v>1396</v>
      </c>
      <c r="F384" s="5">
        <v>42736</v>
      </c>
    </row>
    <row r="385" spans="1:6" x14ac:dyDescent="0.2">
      <c r="A385" s="3" t="s">
        <v>0</v>
      </c>
      <c r="B385" s="3" t="s">
        <v>1119</v>
      </c>
      <c r="C385" s="3" t="s">
        <v>1120</v>
      </c>
      <c r="D385" s="1" t="s">
        <v>1396</v>
      </c>
      <c r="E385" s="1" t="s">
        <v>1396</v>
      </c>
      <c r="F385" s="5">
        <v>40909</v>
      </c>
    </row>
    <row r="386" spans="1:6" x14ac:dyDescent="0.2">
      <c r="A386" s="3" t="s">
        <v>0</v>
      </c>
      <c r="B386" s="3" t="s">
        <v>1117</v>
      </c>
      <c r="C386" s="3" t="s">
        <v>1118</v>
      </c>
      <c r="D386" s="1" t="s">
        <v>1396</v>
      </c>
      <c r="E386" s="1" t="s">
        <v>1396</v>
      </c>
      <c r="F386" s="5">
        <v>40179</v>
      </c>
    </row>
    <row r="387" spans="1:6" x14ac:dyDescent="0.2">
      <c r="A387" s="3" t="s">
        <v>0</v>
      </c>
      <c r="B387" s="3" t="s">
        <v>1037</v>
      </c>
      <c r="C387" s="3" t="s">
        <v>1038</v>
      </c>
      <c r="D387" s="1">
        <v>198.82</v>
      </c>
      <c r="E387" s="1">
        <v>198.82</v>
      </c>
      <c r="F387" s="5">
        <v>43009</v>
      </c>
    </row>
    <row r="388" spans="1:6" x14ac:dyDescent="0.2">
      <c r="A388" s="3" t="s">
        <v>0</v>
      </c>
      <c r="B388" s="3" t="s">
        <v>1029</v>
      </c>
      <c r="C388" s="3" t="s">
        <v>1030</v>
      </c>
      <c r="D388" s="1" t="s">
        <v>1396</v>
      </c>
      <c r="E388" s="1" t="s">
        <v>1396</v>
      </c>
      <c r="F388" s="5">
        <v>39448</v>
      </c>
    </row>
    <row r="389" spans="1:6" x14ac:dyDescent="0.2">
      <c r="A389" s="3" t="s">
        <v>0</v>
      </c>
      <c r="B389" s="3" t="s">
        <v>1053</v>
      </c>
      <c r="C389" s="3" t="s">
        <v>1054</v>
      </c>
      <c r="D389" s="1" t="s">
        <v>1396</v>
      </c>
      <c r="E389" s="1" t="s">
        <v>1396</v>
      </c>
      <c r="F389" s="5">
        <v>37987</v>
      </c>
    </row>
    <row r="390" spans="1:6" x14ac:dyDescent="0.2">
      <c r="A390" s="3" t="s">
        <v>0</v>
      </c>
      <c r="B390" s="3" t="s">
        <v>1083</v>
      </c>
      <c r="C390" s="3" t="s">
        <v>1084</v>
      </c>
      <c r="D390" s="1">
        <v>35.11</v>
      </c>
      <c r="E390" s="1">
        <v>35.11</v>
      </c>
      <c r="F390" s="5">
        <v>43374</v>
      </c>
    </row>
    <row r="391" spans="1:6" x14ac:dyDescent="0.2">
      <c r="A391" s="3" t="s">
        <v>0</v>
      </c>
      <c r="B391" s="4" t="s">
        <v>1083</v>
      </c>
      <c r="C391" s="4" t="str">
        <f>VLOOKUP($B391,'[1]10012018'!$B$2:$F$720,2,0)</f>
        <v>IODINE I-125 SODIUM IOTHALAMATE, DIAGNOSTIC, PER STUDY DOSE, UP TO 10 MICROCURIE</v>
      </c>
      <c r="D391" s="1">
        <v>35.11</v>
      </c>
      <c r="E391" s="1">
        <v>35.11</v>
      </c>
      <c r="F391" s="5">
        <v>43739</v>
      </c>
    </row>
    <row r="392" spans="1:6" x14ac:dyDescent="0.2">
      <c r="A392" s="3" t="s">
        <v>0</v>
      </c>
      <c r="B392" s="3" t="s">
        <v>1027</v>
      </c>
      <c r="C392" s="3" t="s">
        <v>1028</v>
      </c>
      <c r="D392" s="1">
        <v>1625.01</v>
      </c>
      <c r="E392" s="1">
        <v>1625.01</v>
      </c>
      <c r="F392" s="5">
        <v>41183</v>
      </c>
    </row>
    <row r="393" spans="1:6" x14ac:dyDescent="0.2">
      <c r="A393" s="3" t="s">
        <v>0</v>
      </c>
      <c r="B393" s="3" t="s">
        <v>1043</v>
      </c>
      <c r="C393" s="3" t="s">
        <v>1044</v>
      </c>
      <c r="D393" s="1">
        <v>79.41</v>
      </c>
      <c r="E393" s="1">
        <v>79.41</v>
      </c>
      <c r="F393" s="5">
        <v>43374</v>
      </c>
    </row>
    <row r="394" spans="1:6" x14ac:dyDescent="0.2">
      <c r="A394" s="3" t="s">
        <v>0</v>
      </c>
      <c r="B394" s="4" t="s">
        <v>1043</v>
      </c>
      <c r="C394" s="4" t="str">
        <f>VLOOKUP($B394,'[1]10012018'!$B$2:$F$720,2,0)</f>
        <v>IODINE I-131 IODINATED SERUM ALBUMIN, DIAGNOSTIC, PER 5 MICROCURIES</v>
      </c>
      <c r="D394" s="1">
        <v>79.41</v>
      </c>
      <c r="E394" s="1">
        <v>79.41</v>
      </c>
      <c r="F394" s="5">
        <v>43739</v>
      </c>
    </row>
    <row r="395" spans="1:6" x14ac:dyDescent="0.2">
      <c r="A395" s="3" t="s">
        <v>0</v>
      </c>
      <c r="B395" s="3" t="s">
        <v>1047</v>
      </c>
      <c r="C395" s="3" t="s">
        <v>1048</v>
      </c>
      <c r="D395" s="1" t="s">
        <v>1396</v>
      </c>
      <c r="E395" s="1" t="s">
        <v>1396</v>
      </c>
      <c r="F395" s="5">
        <v>37987</v>
      </c>
    </row>
    <row r="396" spans="1:6" x14ac:dyDescent="0.2">
      <c r="A396" s="3" t="s">
        <v>0</v>
      </c>
      <c r="B396" s="3" t="s">
        <v>1049</v>
      </c>
      <c r="C396" s="3" t="s">
        <v>1050</v>
      </c>
      <c r="D396" s="1" t="s">
        <v>1396</v>
      </c>
      <c r="E396" s="1" t="s">
        <v>1396</v>
      </c>
      <c r="F396" s="5">
        <v>37987</v>
      </c>
    </row>
    <row r="397" spans="1:6" x14ac:dyDescent="0.2">
      <c r="A397" s="3" t="s">
        <v>0</v>
      </c>
      <c r="B397" s="3" t="s">
        <v>1051</v>
      </c>
      <c r="C397" s="3" t="s">
        <v>1052</v>
      </c>
      <c r="D397" s="1" t="s">
        <v>1396</v>
      </c>
      <c r="E397" s="1" t="s">
        <v>1396</v>
      </c>
      <c r="F397" s="5">
        <v>37987</v>
      </c>
    </row>
    <row r="398" spans="1:6" x14ac:dyDescent="0.2">
      <c r="A398" s="3" t="s">
        <v>0</v>
      </c>
      <c r="B398" s="3" t="s">
        <v>251</v>
      </c>
      <c r="C398" s="3" t="s">
        <v>252</v>
      </c>
      <c r="D398" s="1">
        <v>4.57</v>
      </c>
      <c r="E398" s="1">
        <v>4.57</v>
      </c>
      <c r="F398" s="5">
        <v>43374</v>
      </c>
    </row>
    <row r="399" spans="1:6" x14ac:dyDescent="0.2">
      <c r="A399" s="3" t="s">
        <v>0</v>
      </c>
      <c r="B399" s="3" t="s">
        <v>135</v>
      </c>
      <c r="C399" s="3" t="s">
        <v>136</v>
      </c>
      <c r="D399" s="1">
        <v>3.43</v>
      </c>
      <c r="E399" s="1">
        <v>3.43</v>
      </c>
      <c r="F399" s="5">
        <v>43374</v>
      </c>
    </row>
    <row r="400" spans="1:6" x14ac:dyDescent="0.2">
      <c r="A400" s="3" t="s">
        <v>0</v>
      </c>
      <c r="B400" s="3" t="s">
        <v>131</v>
      </c>
      <c r="C400" s="3" t="s">
        <v>132</v>
      </c>
      <c r="D400" s="1">
        <v>5.92</v>
      </c>
      <c r="E400" s="1">
        <v>5.92</v>
      </c>
      <c r="F400" s="5">
        <v>43374</v>
      </c>
    </row>
    <row r="401" spans="1:6" x14ac:dyDescent="0.2">
      <c r="A401" s="3" t="s">
        <v>0</v>
      </c>
      <c r="B401" s="3" t="s">
        <v>177</v>
      </c>
      <c r="C401" s="3" t="s">
        <v>178</v>
      </c>
      <c r="D401" s="1">
        <v>8.85</v>
      </c>
      <c r="E401" s="1">
        <v>8.85</v>
      </c>
      <c r="F401" s="5">
        <v>43374</v>
      </c>
    </row>
    <row r="402" spans="1:6" x14ac:dyDescent="0.2">
      <c r="A402" s="3" t="s">
        <v>0</v>
      </c>
      <c r="B402" s="3" t="s">
        <v>1333</v>
      </c>
      <c r="C402" s="3" t="s">
        <v>1334</v>
      </c>
      <c r="D402" s="1" t="s">
        <v>1396</v>
      </c>
      <c r="E402" s="1" t="s">
        <v>1396</v>
      </c>
      <c r="F402" s="5">
        <v>42005</v>
      </c>
    </row>
    <row r="403" spans="1:6" x14ac:dyDescent="0.2">
      <c r="A403" s="3" t="s">
        <v>0</v>
      </c>
      <c r="B403" s="3" t="s">
        <v>75</v>
      </c>
      <c r="C403" s="3" t="s">
        <v>76</v>
      </c>
      <c r="D403" s="1">
        <v>1.39</v>
      </c>
      <c r="E403" s="1">
        <v>1.39</v>
      </c>
      <c r="F403" s="5">
        <v>43374</v>
      </c>
    </row>
    <row r="404" spans="1:6" x14ac:dyDescent="0.2">
      <c r="A404" s="3" t="s">
        <v>0</v>
      </c>
      <c r="B404" s="3" t="s">
        <v>879</v>
      </c>
      <c r="C404" s="3" t="s">
        <v>880</v>
      </c>
      <c r="D404" s="1">
        <v>12.37</v>
      </c>
      <c r="E404" s="1">
        <v>12.37</v>
      </c>
      <c r="F404" s="5">
        <v>43374</v>
      </c>
    </row>
    <row r="405" spans="1:6" x14ac:dyDescent="0.2">
      <c r="A405" s="3" t="s">
        <v>0</v>
      </c>
      <c r="B405" s="3" t="s">
        <v>877</v>
      </c>
      <c r="C405" s="3" t="s">
        <v>878</v>
      </c>
      <c r="D405" s="1">
        <v>2.9</v>
      </c>
      <c r="E405" s="1">
        <v>2.9</v>
      </c>
      <c r="F405" s="5">
        <v>43009</v>
      </c>
    </row>
    <row r="406" spans="1:6" x14ac:dyDescent="0.2">
      <c r="A406" s="3" t="s">
        <v>0</v>
      </c>
      <c r="B406" s="3" t="s">
        <v>363</v>
      </c>
      <c r="C406" s="3" t="s">
        <v>364</v>
      </c>
      <c r="D406" s="1">
        <v>9.18</v>
      </c>
      <c r="E406" s="1">
        <v>9.18</v>
      </c>
      <c r="F406" s="5">
        <v>43374</v>
      </c>
    </row>
    <row r="407" spans="1:6" x14ac:dyDescent="0.2">
      <c r="A407" s="3" t="s">
        <v>0</v>
      </c>
      <c r="B407" s="3" t="s">
        <v>599</v>
      </c>
      <c r="C407" s="3" t="s">
        <v>600</v>
      </c>
      <c r="D407" s="1">
        <v>10.07</v>
      </c>
      <c r="E407" s="1">
        <v>10.07</v>
      </c>
      <c r="F407" s="5">
        <v>43374</v>
      </c>
    </row>
    <row r="408" spans="1:6" x14ac:dyDescent="0.2">
      <c r="A408" s="3" t="s">
        <v>0</v>
      </c>
      <c r="B408" s="3" t="s">
        <v>597</v>
      </c>
      <c r="C408" s="3" t="s">
        <v>598</v>
      </c>
      <c r="D408" s="1">
        <v>5.31</v>
      </c>
      <c r="E408" s="1">
        <v>5.31</v>
      </c>
      <c r="F408" s="5">
        <v>43374</v>
      </c>
    </row>
    <row r="409" spans="1:6" x14ac:dyDescent="0.2">
      <c r="A409" s="3" t="s">
        <v>0</v>
      </c>
      <c r="B409" s="3" t="s">
        <v>790</v>
      </c>
      <c r="C409" s="3" t="s">
        <v>791</v>
      </c>
      <c r="D409" s="1">
        <v>1.97</v>
      </c>
      <c r="E409" s="1">
        <v>1.97</v>
      </c>
      <c r="F409" s="5">
        <v>43374</v>
      </c>
    </row>
    <row r="410" spans="1:6" x14ac:dyDescent="0.2">
      <c r="A410" s="3" t="s">
        <v>0</v>
      </c>
      <c r="B410" s="3" t="s">
        <v>792</v>
      </c>
      <c r="C410" s="3" t="s">
        <v>791</v>
      </c>
      <c r="D410" s="1">
        <v>1.97</v>
      </c>
      <c r="E410" s="1">
        <v>1.97</v>
      </c>
      <c r="F410" s="5">
        <v>43374</v>
      </c>
    </row>
    <row r="411" spans="1:6" x14ac:dyDescent="0.2">
      <c r="A411" s="3" t="s">
        <v>0</v>
      </c>
      <c r="B411" s="3" t="s">
        <v>788</v>
      </c>
      <c r="C411" s="3" t="s">
        <v>789</v>
      </c>
      <c r="D411" s="1">
        <v>1.3</v>
      </c>
      <c r="E411" s="1">
        <v>1.3</v>
      </c>
      <c r="F411" s="5">
        <v>43009</v>
      </c>
    </row>
    <row r="412" spans="1:6" x14ac:dyDescent="0.2">
      <c r="A412" s="3" t="s">
        <v>0</v>
      </c>
      <c r="B412" s="3" t="s">
        <v>381</v>
      </c>
      <c r="C412" s="3" t="s">
        <v>382</v>
      </c>
      <c r="D412" s="1" t="s">
        <v>1396</v>
      </c>
      <c r="E412" s="1" t="s">
        <v>1396</v>
      </c>
      <c r="F412" s="5">
        <v>39083</v>
      </c>
    </row>
    <row r="413" spans="1:6" x14ac:dyDescent="0.2">
      <c r="A413" s="3" t="s">
        <v>0</v>
      </c>
      <c r="B413" s="3" t="s">
        <v>107</v>
      </c>
      <c r="C413" s="3" t="s">
        <v>108</v>
      </c>
      <c r="D413" s="1" t="s">
        <v>1396</v>
      </c>
      <c r="E413" s="1" t="s">
        <v>1396</v>
      </c>
      <c r="F413" s="5">
        <v>37622</v>
      </c>
    </row>
    <row r="414" spans="1:6" x14ac:dyDescent="0.2">
      <c r="A414" s="3" t="s">
        <v>0</v>
      </c>
      <c r="B414" s="3" t="s">
        <v>1339</v>
      </c>
      <c r="C414" s="3" t="s">
        <v>1340</v>
      </c>
      <c r="D414" s="1" t="s">
        <v>1396</v>
      </c>
      <c r="E414" s="1" t="s">
        <v>1396</v>
      </c>
      <c r="F414" s="5">
        <v>38443</v>
      </c>
    </row>
    <row r="415" spans="1:6" x14ac:dyDescent="0.2">
      <c r="A415" s="3" t="s">
        <v>0</v>
      </c>
      <c r="B415" s="3" t="s">
        <v>147</v>
      </c>
      <c r="C415" s="3" t="s">
        <v>148</v>
      </c>
      <c r="D415" s="1">
        <v>0.13</v>
      </c>
      <c r="E415" s="1">
        <v>0.13</v>
      </c>
      <c r="F415" s="5">
        <v>43009</v>
      </c>
    </row>
    <row r="416" spans="1:6" x14ac:dyDescent="0.2">
      <c r="A416" s="3" t="s">
        <v>0</v>
      </c>
      <c r="B416" s="3" t="s">
        <v>259</v>
      </c>
      <c r="C416" s="3" t="s">
        <v>260</v>
      </c>
      <c r="D416" s="1">
        <v>1.8</v>
      </c>
      <c r="E416" s="1">
        <v>1.8</v>
      </c>
      <c r="F416" s="5">
        <v>43374</v>
      </c>
    </row>
    <row r="417" spans="1:6" x14ac:dyDescent="0.2">
      <c r="A417" s="2" t="s">
        <v>0</v>
      </c>
      <c r="B417" s="4" t="s">
        <v>1404</v>
      </c>
      <c r="C417" s="4" t="s">
        <v>1405</v>
      </c>
      <c r="D417" s="1" t="s">
        <v>1396</v>
      </c>
      <c r="E417" s="1" t="s">
        <v>1396</v>
      </c>
      <c r="F417" s="5">
        <v>43466</v>
      </c>
    </row>
    <row r="418" spans="1:6" x14ac:dyDescent="0.2">
      <c r="A418" s="3" t="s">
        <v>0</v>
      </c>
      <c r="B418" s="3" t="s">
        <v>137</v>
      </c>
      <c r="C418" s="3" t="s">
        <v>138</v>
      </c>
      <c r="D418" s="1">
        <v>12.13</v>
      </c>
      <c r="E418" s="1">
        <v>12.13</v>
      </c>
      <c r="F418" s="5">
        <v>43374</v>
      </c>
    </row>
    <row r="419" spans="1:6" x14ac:dyDescent="0.2">
      <c r="A419" s="3" t="s">
        <v>0</v>
      </c>
      <c r="B419" s="3" t="s">
        <v>167</v>
      </c>
      <c r="C419" s="3" t="s">
        <v>168</v>
      </c>
      <c r="D419" s="1">
        <v>2.27</v>
      </c>
      <c r="E419" s="1">
        <v>2.27</v>
      </c>
      <c r="F419" s="5">
        <v>43009</v>
      </c>
    </row>
    <row r="420" spans="1:6" x14ac:dyDescent="0.2">
      <c r="A420" s="3" t="s">
        <v>0</v>
      </c>
      <c r="B420" s="3" t="s">
        <v>329</v>
      </c>
      <c r="C420" s="3" t="s">
        <v>330</v>
      </c>
      <c r="D420" s="1" t="s">
        <v>1396</v>
      </c>
      <c r="E420" s="1" t="s">
        <v>1396</v>
      </c>
      <c r="F420" s="5">
        <v>42005</v>
      </c>
    </row>
    <row r="421" spans="1:6" x14ac:dyDescent="0.2">
      <c r="A421" s="3" t="s">
        <v>0</v>
      </c>
      <c r="B421" s="3" t="s">
        <v>1293</v>
      </c>
      <c r="C421" s="3" t="s">
        <v>1294</v>
      </c>
      <c r="D421" s="1" t="s">
        <v>1396</v>
      </c>
      <c r="E421" s="1" t="s">
        <v>1396</v>
      </c>
      <c r="F421" s="5">
        <v>41275</v>
      </c>
    </row>
    <row r="422" spans="1:6" x14ac:dyDescent="0.2">
      <c r="A422" s="3" t="s">
        <v>0</v>
      </c>
      <c r="B422" s="3" t="s">
        <v>1277</v>
      </c>
      <c r="C422" s="3" t="s">
        <v>1278</v>
      </c>
      <c r="D422" s="1" t="s">
        <v>1396</v>
      </c>
      <c r="E422" s="1" t="s">
        <v>1396</v>
      </c>
      <c r="F422" s="5">
        <v>40909</v>
      </c>
    </row>
    <row r="423" spans="1:6" x14ac:dyDescent="0.2">
      <c r="A423" s="3" t="s">
        <v>0</v>
      </c>
      <c r="B423" s="3" t="s">
        <v>457</v>
      </c>
      <c r="C423" s="3" t="s">
        <v>458</v>
      </c>
      <c r="D423" s="1" t="s">
        <v>1396</v>
      </c>
      <c r="E423" s="1" t="s">
        <v>1396</v>
      </c>
      <c r="F423" s="5">
        <v>37257</v>
      </c>
    </row>
    <row r="424" spans="1:6" x14ac:dyDescent="0.2">
      <c r="A424" s="3" t="s">
        <v>0</v>
      </c>
      <c r="B424" s="3" t="s">
        <v>541</v>
      </c>
      <c r="C424" s="3" t="s">
        <v>542</v>
      </c>
      <c r="D424" s="1" t="s">
        <v>1396</v>
      </c>
      <c r="E424" s="1" t="s">
        <v>1396</v>
      </c>
      <c r="F424" s="5">
        <v>32568</v>
      </c>
    </row>
    <row r="425" spans="1:6" x14ac:dyDescent="0.2">
      <c r="A425" s="3" t="s">
        <v>0</v>
      </c>
      <c r="B425" s="3" t="s">
        <v>1139</v>
      </c>
      <c r="C425" s="3" t="s">
        <v>1140</v>
      </c>
      <c r="D425" s="1" t="s">
        <v>1396</v>
      </c>
      <c r="E425" s="1" t="s">
        <v>1396</v>
      </c>
      <c r="F425" s="5">
        <v>37987</v>
      </c>
    </row>
    <row r="426" spans="1:6" x14ac:dyDescent="0.2">
      <c r="A426" s="3" t="s">
        <v>0</v>
      </c>
      <c r="B426" s="3" t="s">
        <v>1135</v>
      </c>
      <c r="C426" s="3" t="s">
        <v>1136</v>
      </c>
      <c r="D426" s="1" t="s">
        <v>1396</v>
      </c>
      <c r="E426" s="1" t="s">
        <v>1396</v>
      </c>
      <c r="F426" s="5">
        <v>36526</v>
      </c>
    </row>
    <row r="427" spans="1:6" x14ac:dyDescent="0.2">
      <c r="A427" s="3" t="s">
        <v>0</v>
      </c>
      <c r="B427" s="3" t="s">
        <v>1157</v>
      </c>
      <c r="C427" s="3" t="s">
        <v>1158</v>
      </c>
      <c r="D427" s="1" t="s">
        <v>1396</v>
      </c>
      <c r="E427" s="1" t="s">
        <v>1396</v>
      </c>
      <c r="F427" s="5">
        <v>41365</v>
      </c>
    </row>
    <row r="428" spans="1:6" x14ac:dyDescent="0.2">
      <c r="A428" s="3" t="s">
        <v>0</v>
      </c>
      <c r="B428" s="3" t="s">
        <v>1153</v>
      </c>
      <c r="C428" s="3" t="s">
        <v>1154</v>
      </c>
      <c r="D428" s="1" t="s">
        <v>1396</v>
      </c>
      <c r="E428" s="1" t="s">
        <v>1396</v>
      </c>
      <c r="F428" s="5">
        <v>41365</v>
      </c>
    </row>
    <row r="429" spans="1:6" x14ac:dyDescent="0.2">
      <c r="A429" s="3" t="s">
        <v>0</v>
      </c>
      <c r="B429" s="3" t="s">
        <v>1155</v>
      </c>
      <c r="C429" s="3" t="s">
        <v>1156</v>
      </c>
      <c r="D429" s="1" t="s">
        <v>1396</v>
      </c>
      <c r="E429" s="1" t="s">
        <v>1396</v>
      </c>
      <c r="F429" s="5">
        <v>41365</v>
      </c>
    </row>
    <row r="430" spans="1:6" x14ac:dyDescent="0.2">
      <c r="A430" s="3" t="s">
        <v>0</v>
      </c>
      <c r="B430" s="3" t="s">
        <v>793</v>
      </c>
      <c r="C430" s="3" t="s">
        <v>794</v>
      </c>
      <c r="D430" s="1">
        <v>1.97</v>
      </c>
      <c r="E430" s="1">
        <v>1.97</v>
      </c>
      <c r="F430" s="5">
        <v>43374</v>
      </c>
    </row>
    <row r="431" spans="1:6" x14ac:dyDescent="0.2">
      <c r="A431" s="3" t="s">
        <v>0</v>
      </c>
      <c r="B431" s="3" t="s">
        <v>345</v>
      </c>
      <c r="C431" s="3" t="s">
        <v>346</v>
      </c>
      <c r="D431" s="1" t="s">
        <v>1396</v>
      </c>
      <c r="E431" s="1" t="s">
        <v>1396</v>
      </c>
      <c r="F431" s="5">
        <v>36161</v>
      </c>
    </row>
    <row r="432" spans="1:6" x14ac:dyDescent="0.2">
      <c r="A432" s="3" t="s">
        <v>0</v>
      </c>
      <c r="B432" s="3" t="s">
        <v>405</v>
      </c>
      <c r="C432" s="3" t="s">
        <v>406</v>
      </c>
      <c r="D432" s="1">
        <v>3.49</v>
      </c>
      <c r="E432" s="1">
        <v>3.49</v>
      </c>
      <c r="F432" s="5">
        <v>43374</v>
      </c>
    </row>
    <row r="433" spans="1:6" x14ac:dyDescent="0.2">
      <c r="A433" s="3" t="s">
        <v>0</v>
      </c>
      <c r="B433" s="3" t="s">
        <v>919</v>
      </c>
      <c r="C433" s="3" t="s">
        <v>920</v>
      </c>
      <c r="D433" s="1">
        <v>53.4</v>
      </c>
      <c r="E433" s="1">
        <v>53.4</v>
      </c>
      <c r="F433" s="5">
        <v>43374</v>
      </c>
    </row>
    <row r="434" spans="1:6" x14ac:dyDescent="0.2">
      <c r="A434" s="3" t="s">
        <v>0</v>
      </c>
      <c r="B434" s="3" t="s">
        <v>909</v>
      </c>
      <c r="C434" s="3" t="s">
        <v>910</v>
      </c>
      <c r="D434" s="1">
        <v>14.76</v>
      </c>
      <c r="E434" s="1">
        <v>14.76</v>
      </c>
      <c r="F434" s="5">
        <v>43374</v>
      </c>
    </row>
    <row r="435" spans="1:6" x14ac:dyDescent="0.2">
      <c r="A435" s="3" t="s">
        <v>0</v>
      </c>
      <c r="B435" s="3" t="s">
        <v>895</v>
      </c>
      <c r="C435" s="3" t="s">
        <v>896</v>
      </c>
      <c r="D435" s="1">
        <v>0.38</v>
      </c>
      <c r="E435" s="1">
        <v>0.38</v>
      </c>
      <c r="F435" s="5">
        <v>43009</v>
      </c>
    </row>
    <row r="436" spans="1:6" x14ac:dyDescent="0.2">
      <c r="A436" s="3" t="s">
        <v>0</v>
      </c>
      <c r="B436" s="3" t="s">
        <v>17</v>
      </c>
      <c r="C436" s="3" t="s">
        <v>18</v>
      </c>
      <c r="D436" s="1">
        <v>0.02</v>
      </c>
      <c r="E436" s="1">
        <v>0.02</v>
      </c>
      <c r="F436" s="5">
        <v>40634</v>
      </c>
    </row>
    <row r="437" spans="1:6" x14ac:dyDescent="0.2">
      <c r="A437" s="3" t="s">
        <v>0</v>
      </c>
      <c r="B437" s="3" t="s">
        <v>9</v>
      </c>
      <c r="C437" s="3" t="s">
        <v>10</v>
      </c>
      <c r="D437" s="1" t="s">
        <v>1396</v>
      </c>
      <c r="E437" s="1" t="s">
        <v>1396</v>
      </c>
      <c r="F437" s="5">
        <v>32568</v>
      </c>
    </row>
    <row r="438" spans="1:6" x14ac:dyDescent="0.2">
      <c r="A438" s="3" t="s">
        <v>0</v>
      </c>
      <c r="B438" s="3" t="s">
        <v>1329</v>
      </c>
      <c r="C438" s="3" t="s">
        <v>1330</v>
      </c>
      <c r="D438" s="1">
        <v>161.1</v>
      </c>
      <c r="E438" s="1">
        <v>161.1</v>
      </c>
      <c r="F438" s="5">
        <v>42005</v>
      </c>
    </row>
    <row r="439" spans="1:6" x14ac:dyDescent="0.2">
      <c r="A439" s="3" t="s">
        <v>0</v>
      </c>
      <c r="B439" s="3" t="s">
        <v>1315</v>
      </c>
      <c r="C439" s="3" t="s">
        <v>1316</v>
      </c>
      <c r="D439" s="1" t="s">
        <v>1396</v>
      </c>
      <c r="E439" s="1" t="s">
        <v>1396</v>
      </c>
      <c r="F439" s="5">
        <v>41640</v>
      </c>
    </row>
    <row r="440" spans="1:6" x14ac:dyDescent="0.2">
      <c r="A440" s="3" t="s">
        <v>0</v>
      </c>
      <c r="B440" s="3" t="s">
        <v>1327</v>
      </c>
      <c r="C440" s="3" t="s">
        <v>1328</v>
      </c>
      <c r="D440" s="1" t="s">
        <v>1396</v>
      </c>
      <c r="E440" s="1" t="s">
        <v>1396</v>
      </c>
      <c r="F440" s="5">
        <v>42005</v>
      </c>
    </row>
    <row r="441" spans="1:6" x14ac:dyDescent="0.2">
      <c r="A441" s="3" t="s">
        <v>0</v>
      </c>
      <c r="B441" s="3" t="s">
        <v>1045</v>
      </c>
      <c r="C441" s="3" t="s">
        <v>1046</v>
      </c>
      <c r="D441" s="1" t="s">
        <v>1396</v>
      </c>
      <c r="E441" s="1" t="s">
        <v>1396</v>
      </c>
      <c r="F441" s="5">
        <v>37987</v>
      </c>
    </row>
    <row r="442" spans="1:6" x14ac:dyDescent="0.2">
      <c r="A442" s="3" t="s">
        <v>0</v>
      </c>
      <c r="B442" s="3" t="s">
        <v>13</v>
      </c>
      <c r="C442" s="3" t="s">
        <v>14</v>
      </c>
      <c r="D442" s="1" t="s">
        <v>1396</v>
      </c>
      <c r="E442" s="1" t="s">
        <v>1396</v>
      </c>
      <c r="F442" s="5">
        <v>33970</v>
      </c>
    </row>
    <row r="443" spans="1:6" x14ac:dyDescent="0.2">
      <c r="A443" s="3" t="s">
        <v>0</v>
      </c>
      <c r="B443" s="3" t="s">
        <v>357</v>
      </c>
      <c r="C443" s="3" t="s">
        <v>358</v>
      </c>
      <c r="D443" s="1" t="s">
        <v>1396</v>
      </c>
      <c r="E443" s="1" t="s">
        <v>1396</v>
      </c>
      <c r="F443" s="5">
        <v>42736</v>
      </c>
    </row>
    <row r="444" spans="1:6" x14ac:dyDescent="0.2">
      <c r="A444" s="3" t="s">
        <v>0</v>
      </c>
      <c r="B444" s="3" t="s">
        <v>335</v>
      </c>
      <c r="C444" s="3" t="s">
        <v>336</v>
      </c>
      <c r="D444" s="1" t="s">
        <v>1396</v>
      </c>
      <c r="E444" s="1" t="s">
        <v>1396</v>
      </c>
      <c r="F444" s="5">
        <v>34335</v>
      </c>
    </row>
    <row r="445" spans="1:6" x14ac:dyDescent="0.2">
      <c r="A445" s="3" t="s">
        <v>0</v>
      </c>
      <c r="B445" s="3" t="s">
        <v>1131</v>
      </c>
      <c r="C445" s="3" t="s">
        <v>1132</v>
      </c>
      <c r="D445" s="1" t="s">
        <v>1396</v>
      </c>
      <c r="E445" s="1" t="s">
        <v>1396</v>
      </c>
      <c r="F445" s="5">
        <v>38718</v>
      </c>
    </row>
    <row r="446" spans="1:6" x14ac:dyDescent="0.2">
      <c r="A446" s="3" t="s">
        <v>0</v>
      </c>
      <c r="B446" s="3" t="s">
        <v>69</v>
      </c>
      <c r="C446" s="3" t="s">
        <v>70</v>
      </c>
      <c r="D446" s="1">
        <v>3.3</v>
      </c>
      <c r="E446" s="1">
        <v>3.3</v>
      </c>
      <c r="F446" s="5">
        <v>43374</v>
      </c>
    </row>
    <row r="447" spans="1:6" x14ac:dyDescent="0.2">
      <c r="A447" s="3" t="s">
        <v>0</v>
      </c>
      <c r="B447" s="3" t="s">
        <v>1337</v>
      </c>
      <c r="C447" s="3" t="s">
        <v>1338</v>
      </c>
      <c r="D447" s="1" t="s">
        <v>1396</v>
      </c>
      <c r="E447" s="1" t="s">
        <v>1396</v>
      </c>
      <c r="F447" s="5">
        <v>42005</v>
      </c>
    </row>
    <row r="448" spans="1:6" x14ac:dyDescent="0.2">
      <c r="A448" s="3" t="s">
        <v>0</v>
      </c>
      <c r="B448" s="3" t="s">
        <v>1273</v>
      </c>
      <c r="C448" s="3" t="s">
        <v>1274</v>
      </c>
      <c r="D448" s="1" t="s">
        <v>1396</v>
      </c>
      <c r="E448" s="1" t="s">
        <v>1396</v>
      </c>
      <c r="F448" s="5">
        <v>40909</v>
      </c>
    </row>
    <row r="449" spans="1:6" x14ac:dyDescent="0.2">
      <c r="A449" s="3" t="s">
        <v>0</v>
      </c>
      <c r="B449" s="3" t="s">
        <v>527</v>
      </c>
      <c r="C449" s="3" t="s">
        <v>528</v>
      </c>
      <c r="D449" s="1" t="s">
        <v>1396</v>
      </c>
      <c r="E449" s="1" t="s">
        <v>1396</v>
      </c>
      <c r="F449" s="5">
        <v>32568</v>
      </c>
    </row>
    <row r="450" spans="1:6" x14ac:dyDescent="0.2">
      <c r="A450" s="3" t="s">
        <v>0</v>
      </c>
      <c r="B450" s="3" t="s">
        <v>931</v>
      </c>
      <c r="C450" s="3" t="s">
        <v>932</v>
      </c>
      <c r="D450" s="1">
        <v>44.4</v>
      </c>
      <c r="E450" s="1">
        <v>44.4</v>
      </c>
      <c r="F450" s="5">
        <v>43374</v>
      </c>
    </row>
    <row r="451" spans="1:6" x14ac:dyDescent="0.2">
      <c r="A451" s="3" t="s">
        <v>0</v>
      </c>
      <c r="B451" s="3" t="s">
        <v>907</v>
      </c>
      <c r="C451" s="3" t="s">
        <v>908</v>
      </c>
      <c r="D451" s="1">
        <v>31.18</v>
      </c>
      <c r="E451" s="1">
        <v>31.18</v>
      </c>
      <c r="F451" s="5">
        <v>43374</v>
      </c>
    </row>
    <row r="452" spans="1:6" x14ac:dyDescent="0.2">
      <c r="A452" s="3" t="s">
        <v>0</v>
      </c>
      <c r="B452" s="3" t="s">
        <v>935</v>
      </c>
      <c r="C452" s="3" t="s">
        <v>936</v>
      </c>
      <c r="D452" s="1">
        <v>76.02</v>
      </c>
      <c r="E452" s="1">
        <v>76.02</v>
      </c>
      <c r="F452" s="5">
        <v>43374</v>
      </c>
    </row>
    <row r="453" spans="1:6" x14ac:dyDescent="0.2">
      <c r="A453" s="3" t="s">
        <v>0</v>
      </c>
      <c r="B453" s="3" t="s">
        <v>941</v>
      </c>
      <c r="C453" s="3" t="s">
        <v>942</v>
      </c>
      <c r="D453" s="1">
        <v>136.01</v>
      </c>
      <c r="E453" s="1">
        <v>136.01</v>
      </c>
      <c r="F453" s="5">
        <v>43374</v>
      </c>
    </row>
    <row r="454" spans="1:6" x14ac:dyDescent="0.2">
      <c r="A454" s="3" t="s">
        <v>0</v>
      </c>
      <c r="B454" s="3" t="s">
        <v>553</v>
      </c>
      <c r="C454" s="3" t="s">
        <v>554</v>
      </c>
      <c r="D454" s="1" t="s">
        <v>1396</v>
      </c>
      <c r="E454" s="1" t="s">
        <v>1396</v>
      </c>
      <c r="F454" s="5">
        <v>37622</v>
      </c>
    </row>
    <row r="455" spans="1:6" x14ac:dyDescent="0.2">
      <c r="A455" s="3" t="s">
        <v>0</v>
      </c>
      <c r="B455" s="3" t="s">
        <v>423</v>
      </c>
      <c r="C455" s="3" t="s">
        <v>424</v>
      </c>
      <c r="D455" s="1">
        <v>4.09</v>
      </c>
      <c r="E455" s="1">
        <v>4.09</v>
      </c>
      <c r="F455" s="5">
        <v>43374</v>
      </c>
    </row>
    <row r="456" spans="1:6" x14ac:dyDescent="0.2">
      <c r="A456" s="3" t="s">
        <v>0</v>
      </c>
      <c r="B456" s="3" t="s">
        <v>294</v>
      </c>
      <c r="C456" s="3" t="s">
        <v>295</v>
      </c>
      <c r="D456" s="1">
        <v>0.13</v>
      </c>
      <c r="E456" s="1">
        <v>0.13</v>
      </c>
      <c r="F456" s="5">
        <v>43009</v>
      </c>
    </row>
    <row r="457" spans="1:6" x14ac:dyDescent="0.2">
      <c r="A457" s="3" t="s">
        <v>0</v>
      </c>
      <c r="B457" s="3" t="s">
        <v>589</v>
      </c>
      <c r="C457" s="3" t="s">
        <v>590</v>
      </c>
      <c r="D457" s="1">
        <v>2.2000000000000002</v>
      </c>
      <c r="E457" s="1">
        <v>2.2000000000000002</v>
      </c>
      <c r="F457" s="5">
        <v>43009</v>
      </c>
    </row>
    <row r="458" spans="1:6" x14ac:dyDescent="0.2">
      <c r="A458" s="3" t="s">
        <v>0</v>
      </c>
      <c r="B458" s="3" t="s">
        <v>249</v>
      </c>
      <c r="C458" s="3" t="s">
        <v>250</v>
      </c>
      <c r="D458" s="1">
        <v>45.54</v>
      </c>
      <c r="E458" s="1">
        <v>45.54</v>
      </c>
      <c r="F458" s="5">
        <v>43374</v>
      </c>
    </row>
    <row r="459" spans="1:6" x14ac:dyDescent="0.2">
      <c r="A459" s="3" t="s">
        <v>0</v>
      </c>
      <c r="B459" s="3" t="s">
        <v>197</v>
      </c>
      <c r="C459" s="3" t="s">
        <v>198</v>
      </c>
      <c r="D459" s="1">
        <v>8.2799999999999994</v>
      </c>
      <c r="E459" s="1">
        <v>8.2799999999999994</v>
      </c>
      <c r="F459" s="5">
        <v>43374</v>
      </c>
    </row>
    <row r="460" spans="1:6" x14ac:dyDescent="0.2">
      <c r="A460" s="3" t="s">
        <v>0</v>
      </c>
      <c r="B460" s="3" t="s">
        <v>191</v>
      </c>
      <c r="C460" s="3" t="s">
        <v>192</v>
      </c>
      <c r="D460" s="1">
        <v>2.4900000000000002</v>
      </c>
      <c r="E460" s="1">
        <v>2.4900000000000002</v>
      </c>
      <c r="F460" s="5">
        <v>43374</v>
      </c>
    </row>
    <row r="461" spans="1:6" x14ac:dyDescent="0.2">
      <c r="A461" s="3" t="s">
        <v>0</v>
      </c>
      <c r="B461" s="3" t="s">
        <v>247</v>
      </c>
      <c r="C461" s="3" t="s">
        <v>248</v>
      </c>
      <c r="D461" s="1">
        <v>0.05</v>
      </c>
      <c r="E461" s="1">
        <v>0.05</v>
      </c>
      <c r="F461" s="5">
        <v>43009</v>
      </c>
    </row>
    <row r="462" spans="1:6" x14ac:dyDescent="0.2">
      <c r="A462" s="3" t="s">
        <v>0</v>
      </c>
      <c r="B462" s="3" t="s">
        <v>245</v>
      </c>
      <c r="C462" s="3" t="s">
        <v>246</v>
      </c>
      <c r="D462" s="1">
        <v>2.91</v>
      </c>
      <c r="E462" s="1">
        <v>2.91</v>
      </c>
      <c r="F462" s="5">
        <v>43374</v>
      </c>
    </row>
    <row r="463" spans="1:6" x14ac:dyDescent="0.2">
      <c r="A463" s="3" t="s">
        <v>0</v>
      </c>
      <c r="B463" s="3" t="s">
        <v>227</v>
      </c>
      <c r="C463" s="3" t="s">
        <v>228</v>
      </c>
      <c r="D463" s="1">
        <v>10.82</v>
      </c>
      <c r="E463" s="1">
        <v>10.82</v>
      </c>
      <c r="F463" s="5">
        <v>43374</v>
      </c>
    </row>
    <row r="464" spans="1:6" x14ac:dyDescent="0.2">
      <c r="A464" s="3" t="s">
        <v>0</v>
      </c>
      <c r="B464" s="3" t="s">
        <v>187</v>
      </c>
      <c r="C464" s="3" t="s">
        <v>188</v>
      </c>
      <c r="D464" s="1">
        <v>20.66</v>
      </c>
      <c r="E464" s="1">
        <v>20.66</v>
      </c>
      <c r="F464" s="5">
        <v>43374</v>
      </c>
    </row>
    <row r="465" spans="1:6" x14ac:dyDescent="0.2">
      <c r="A465" s="3" t="s">
        <v>0</v>
      </c>
      <c r="B465" s="3" t="s">
        <v>199</v>
      </c>
      <c r="C465" s="3" t="s">
        <v>200</v>
      </c>
      <c r="D465" s="1">
        <v>0.28000000000000003</v>
      </c>
      <c r="E465" s="1">
        <v>0.28000000000000003</v>
      </c>
      <c r="F465" s="5">
        <v>43009</v>
      </c>
    </row>
    <row r="466" spans="1:6" x14ac:dyDescent="0.2">
      <c r="A466" s="3" t="s">
        <v>0</v>
      </c>
      <c r="B466" s="3" t="s">
        <v>257</v>
      </c>
      <c r="C466" s="3" t="s">
        <v>258</v>
      </c>
      <c r="D466" s="1">
        <v>54.98</v>
      </c>
      <c r="E466" s="1">
        <v>54.98</v>
      </c>
      <c r="F466" s="5">
        <v>43374</v>
      </c>
    </row>
    <row r="467" spans="1:6" x14ac:dyDescent="0.2">
      <c r="A467" s="3" t="s">
        <v>0</v>
      </c>
      <c r="B467" s="3" t="s">
        <v>253</v>
      </c>
      <c r="C467" s="3" t="s">
        <v>254</v>
      </c>
      <c r="D467" s="1">
        <v>15.55</v>
      </c>
      <c r="E467" s="1">
        <v>15.55</v>
      </c>
      <c r="F467" s="5">
        <v>43374</v>
      </c>
    </row>
    <row r="468" spans="1:6" x14ac:dyDescent="0.2">
      <c r="A468" s="3" t="s">
        <v>0</v>
      </c>
      <c r="B468" s="3" t="s">
        <v>255</v>
      </c>
      <c r="C468" s="3" t="s">
        <v>256</v>
      </c>
      <c r="D468" s="1">
        <v>13.8</v>
      </c>
      <c r="E468" s="1">
        <v>13.8</v>
      </c>
      <c r="F468" s="5">
        <v>43374</v>
      </c>
    </row>
    <row r="469" spans="1:6" x14ac:dyDescent="0.2">
      <c r="A469" s="3" t="s">
        <v>0</v>
      </c>
      <c r="B469" s="3" t="s">
        <v>231</v>
      </c>
      <c r="C469" s="3" t="s">
        <v>232</v>
      </c>
      <c r="D469" s="1">
        <v>2.5299999999999998</v>
      </c>
      <c r="E469" s="1">
        <v>2.5299999999999998</v>
      </c>
      <c r="F469" s="5">
        <v>43374</v>
      </c>
    </row>
    <row r="470" spans="1:6" x14ac:dyDescent="0.2">
      <c r="A470" s="3" t="s">
        <v>0</v>
      </c>
      <c r="B470" s="3" t="s">
        <v>284</v>
      </c>
      <c r="C470" s="3" t="s">
        <v>285</v>
      </c>
      <c r="D470" s="1">
        <v>4.1900000000000004</v>
      </c>
      <c r="E470" s="1">
        <v>4.1900000000000004</v>
      </c>
      <c r="F470" s="5">
        <v>43374</v>
      </c>
    </row>
    <row r="471" spans="1:6" x14ac:dyDescent="0.2">
      <c r="A471" s="3" t="s">
        <v>0</v>
      </c>
      <c r="B471" s="3" t="s">
        <v>282</v>
      </c>
      <c r="C471" s="3" t="s">
        <v>283</v>
      </c>
      <c r="D471" s="1">
        <v>3.1</v>
      </c>
      <c r="E471" s="1">
        <v>3.1</v>
      </c>
      <c r="F471" s="5">
        <v>43374</v>
      </c>
    </row>
    <row r="472" spans="1:6" x14ac:dyDescent="0.2">
      <c r="A472" s="3" t="s">
        <v>0</v>
      </c>
      <c r="B472" s="3" t="s">
        <v>563</v>
      </c>
      <c r="C472" s="3" t="s">
        <v>564</v>
      </c>
      <c r="D472" s="1">
        <v>2.02</v>
      </c>
      <c r="E472" s="1">
        <v>2.02</v>
      </c>
      <c r="F472" s="5">
        <v>43374</v>
      </c>
    </row>
    <row r="473" spans="1:6" x14ac:dyDescent="0.2">
      <c r="A473" s="3" t="s">
        <v>0</v>
      </c>
      <c r="B473" s="3" t="s">
        <v>290</v>
      </c>
      <c r="C473" s="3" t="s">
        <v>291</v>
      </c>
      <c r="D473" s="1" t="s">
        <v>1396</v>
      </c>
      <c r="E473" s="1" t="s">
        <v>1396</v>
      </c>
      <c r="F473" s="5">
        <v>37987</v>
      </c>
    </row>
    <row r="474" spans="1:6" x14ac:dyDescent="0.2">
      <c r="A474" s="3" t="s">
        <v>0</v>
      </c>
      <c r="B474" s="3" t="s">
        <v>296</v>
      </c>
      <c r="C474" s="3" t="s">
        <v>297</v>
      </c>
      <c r="D474" s="1">
        <v>2.09</v>
      </c>
      <c r="E474" s="1">
        <v>2.09</v>
      </c>
      <c r="F474" s="5">
        <v>43009</v>
      </c>
    </row>
    <row r="475" spans="1:6" x14ac:dyDescent="0.2">
      <c r="A475" s="3" t="s">
        <v>0</v>
      </c>
      <c r="B475" s="3" t="s">
        <v>288</v>
      </c>
      <c r="C475" s="3" t="s">
        <v>289</v>
      </c>
      <c r="D475" s="1">
        <v>1.94</v>
      </c>
      <c r="E475" s="1">
        <v>1.94</v>
      </c>
      <c r="F475" s="5">
        <v>43374</v>
      </c>
    </row>
    <row r="476" spans="1:6" x14ac:dyDescent="0.2">
      <c r="A476" s="3" t="s">
        <v>0</v>
      </c>
      <c r="B476" s="3" t="s">
        <v>561</v>
      </c>
      <c r="C476" s="3" t="s">
        <v>562</v>
      </c>
      <c r="D476" s="1">
        <v>1.65</v>
      </c>
      <c r="E476" s="1">
        <v>1.65</v>
      </c>
      <c r="F476" s="5">
        <v>43374</v>
      </c>
    </row>
    <row r="477" spans="1:6" x14ac:dyDescent="0.2">
      <c r="A477" s="3" t="s">
        <v>0</v>
      </c>
      <c r="B477" s="3" t="s">
        <v>557</v>
      </c>
      <c r="C477" s="3" t="s">
        <v>558</v>
      </c>
      <c r="D477" s="1">
        <v>2.33</v>
      </c>
      <c r="E477" s="1">
        <v>2.33</v>
      </c>
      <c r="F477" s="5">
        <v>43374</v>
      </c>
    </row>
    <row r="478" spans="1:6" x14ac:dyDescent="0.2">
      <c r="A478" s="3" t="s">
        <v>0</v>
      </c>
      <c r="B478" s="3" t="s">
        <v>559</v>
      </c>
      <c r="C478" s="3" t="s">
        <v>560</v>
      </c>
      <c r="D478" s="1">
        <v>1.67</v>
      </c>
      <c r="E478" s="1">
        <v>1.67</v>
      </c>
      <c r="F478" s="5">
        <v>43374</v>
      </c>
    </row>
    <row r="479" spans="1:6" x14ac:dyDescent="0.2">
      <c r="A479" s="3" t="s">
        <v>0</v>
      </c>
      <c r="B479" s="3" t="s">
        <v>286</v>
      </c>
      <c r="C479" s="3" t="s">
        <v>287</v>
      </c>
      <c r="D479" s="1">
        <v>2.04</v>
      </c>
      <c r="E479" s="1">
        <v>2.04</v>
      </c>
      <c r="F479" s="5">
        <v>43009</v>
      </c>
    </row>
    <row r="480" spans="1:6" x14ac:dyDescent="0.2">
      <c r="A480" s="3" t="s">
        <v>0</v>
      </c>
      <c r="B480" s="3" t="s">
        <v>569</v>
      </c>
      <c r="C480" s="3" t="s">
        <v>570</v>
      </c>
      <c r="D480" s="1">
        <v>10.81</v>
      </c>
      <c r="E480" s="1">
        <v>10.81</v>
      </c>
      <c r="F480" s="5">
        <v>43374</v>
      </c>
    </row>
    <row r="481" spans="1:6" x14ac:dyDescent="0.2">
      <c r="A481" s="3" t="s">
        <v>0</v>
      </c>
      <c r="B481" s="3" t="s">
        <v>567</v>
      </c>
      <c r="C481" s="3" t="s">
        <v>568</v>
      </c>
      <c r="D481" s="1">
        <v>5.26</v>
      </c>
      <c r="E481" s="1">
        <v>5.26</v>
      </c>
      <c r="F481" s="5">
        <v>43374</v>
      </c>
    </row>
    <row r="482" spans="1:6" x14ac:dyDescent="0.2">
      <c r="A482" s="3" t="s">
        <v>0</v>
      </c>
      <c r="B482" s="3" t="s">
        <v>213</v>
      </c>
      <c r="C482" s="3" t="s">
        <v>214</v>
      </c>
      <c r="D482" s="1">
        <v>4.83</v>
      </c>
      <c r="E482" s="1">
        <v>4.83</v>
      </c>
      <c r="F482" s="5">
        <v>43374</v>
      </c>
    </row>
    <row r="483" spans="1:6" x14ac:dyDescent="0.2">
      <c r="A483" s="3" t="s">
        <v>0</v>
      </c>
      <c r="B483" s="3" t="s">
        <v>215</v>
      </c>
      <c r="C483" s="3" t="s">
        <v>216</v>
      </c>
      <c r="D483" s="1">
        <v>34.590000000000003</v>
      </c>
      <c r="E483" s="1">
        <v>34.590000000000003</v>
      </c>
      <c r="F483" s="5">
        <v>43374</v>
      </c>
    </row>
    <row r="484" spans="1:6" x14ac:dyDescent="0.2">
      <c r="A484" s="3" t="s">
        <v>0</v>
      </c>
      <c r="B484" s="3" t="s">
        <v>276</v>
      </c>
      <c r="C484" s="3" t="s">
        <v>277</v>
      </c>
      <c r="D484" s="1">
        <v>3.04</v>
      </c>
      <c r="E484" s="1">
        <v>3.04</v>
      </c>
      <c r="F484" s="5">
        <v>43374</v>
      </c>
    </row>
    <row r="485" spans="1:6" x14ac:dyDescent="0.2">
      <c r="A485" s="3" t="s">
        <v>0</v>
      </c>
      <c r="B485" s="3" t="s">
        <v>278</v>
      </c>
      <c r="C485" s="3" t="s">
        <v>277</v>
      </c>
      <c r="D485" s="1">
        <v>6.19</v>
      </c>
      <c r="E485" s="1">
        <v>6.19</v>
      </c>
      <c r="F485" s="5">
        <v>43374</v>
      </c>
    </row>
    <row r="486" spans="1:6" x14ac:dyDescent="0.2">
      <c r="A486" s="3" t="s">
        <v>0</v>
      </c>
      <c r="B486" s="3" t="s">
        <v>319</v>
      </c>
      <c r="C486" s="3" t="s">
        <v>320</v>
      </c>
      <c r="D486" s="1">
        <v>6.49</v>
      </c>
      <c r="E486" s="1">
        <v>6.49</v>
      </c>
      <c r="F486" s="5">
        <v>43374</v>
      </c>
    </row>
    <row r="487" spans="1:6" x14ac:dyDescent="0.2">
      <c r="A487" s="3" t="s">
        <v>0</v>
      </c>
      <c r="B487" s="3" t="s">
        <v>235</v>
      </c>
      <c r="C487" s="3" t="s">
        <v>236</v>
      </c>
      <c r="D487" s="1">
        <v>7</v>
      </c>
      <c r="E487" s="1">
        <v>7</v>
      </c>
      <c r="F487" s="5">
        <v>43374</v>
      </c>
    </row>
    <row r="488" spans="1:6" x14ac:dyDescent="0.2">
      <c r="A488" s="3" t="s">
        <v>0</v>
      </c>
      <c r="B488" s="3" t="s">
        <v>298</v>
      </c>
      <c r="C488" s="3" t="s">
        <v>299</v>
      </c>
      <c r="D488" s="1">
        <v>5.35</v>
      </c>
      <c r="E488" s="1">
        <v>5.35</v>
      </c>
      <c r="F488" s="5">
        <v>43374</v>
      </c>
    </row>
    <row r="489" spans="1:6" x14ac:dyDescent="0.2">
      <c r="A489" s="3" t="s">
        <v>0</v>
      </c>
      <c r="B489" s="3" t="s">
        <v>233</v>
      </c>
      <c r="C489" s="3" t="s">
        <v>234</v>
      </c>
      <c r="D489" s="1">
        <v>4.9000000000000004</v>
      </c>
      <c r="E489" s="1">
        <v>4.9000000000000004</v>
      </c>
      <c r="F489" s="5">
        <v>43374</v>
      </c>
    </row>
    <row r="490" spans="1:6" x14ac:dyDescent="0.2">
      <c r="A490" s="3" t="s">
        <v>0</v>
      </c>
      <c r="B490" s="3" t="s">
        <v>237</v>
      </c>
      <c r="C490" s="3" t="s">
        <v>238</v>
      </c>
      <c r="D490" s="1">
        <v>10.81</v>
      </c>
      <c r="E490" s="1">
        <v>10.81</v>
      </c>
      <c r="F490" s="5">
        <v>43374</v>
      </c>
    </row>
    <row r="491" spans="1:6" x14ac:dyDescent="0.2">
      <c r="A491" s="3" t="s">
        <v>0</v>
      </c>
      <c r="B491" s="3" t="s">
        <v>209</v>
      </c>
      <c r="C491" s="3" t="s">
        <v>210</v>
      </c>
      <c r="D491" s="1">
        <v>19.32</v>
      </c>
      <c r="E491" s="1">
        <v>19.32</v>
      </c>
      <c r="F491" s="5">
        <v>43374</v>
      </c>
    </row>
    <row r="492" spans="1:6" x14ac:dyDescent="0.2">
      <c r="A492" s="3" t="s">
        <v>0</v>
      </c>
      <c r="B492" s="3" t="s">
        <v>211</v>
      </c>
      <c r="C492" s="3" t="s">
        <v>212</v>
      </c>
      <c r="D492" s="1">
        <v>53.53</v>
      </c>
      <c r="E492" s="1">
        <v>53.53</v>
      </c>
      <c r="F492" s="5">
        <v>43374</v>
      </c>
    </row>
    <row r="493" spans="1:6" x14ac:dyDescent="0.2">
      <c r="A493" s="3" t="s">
        <v>0</v>
      </c>
      <c r="B493" s="3" t="s">
        <v>575</v>
      </c>
      <c r="C493" s="3" t="s">
        <v>576</v>
      </c>
      <c r="D493" s="1">
        <v>3.04</v>
      </c>
      <c r="E493" s="1">
        <v>3.04</v>
      </c>
      <c r="F493" s="5">
        <v>43374</v>
      </c>
    </row>
    <row r="494" spans="1:6" x14ac:dyDescent="0.2">
      <c r="A494" s="3" t="s">
        <v>0</v>
      </c>
      <c r="B494" s="3" t="s">
        <v>302</v>
      </c>
      <c r="C494" s="3" t="s">
        <v>303</v>
      </c>
      <c r="D494" s="1">
        <v>3.07</v>
      </c>
      <c r="E494" s="1">
        <v>3.07</v>
      </c>
      <c r="F494" s="5">
        <v>43374</v>
      </c>
    </row>
    <row r="495" spans="1:6" x14ac:dyDescent="0.2">
      <c r="A495" s="3" t="s">
        <v>0</v>
      </c>
      <c r="B495" s="3" t="s">
        <v>304</v>
      </c>
      <c r="C495" s="3" t="s">
        <v>305</v>
      </c>
      <c r="D495" s="1">
        <v>3.13</v>
      </c>
      <c r="E495" s="1">
        <v>3.13</v>
      </c>
      <c r="F495" s="5">
        <v>43374</v>
      </c>
    </row>
    <row r="496" spans="1:6" x14ac:dyDescent="0.2">
      <c r="A496" s="3" t="s">
        <v>0</v>
      </c>
      <c r="B496" s="3" t="s">
        <v>300</v>
      </c>
      <c r="C496" s="3" t="s">
        <v>301</v>
      </c>
      <c r="D496" s="1">
        <v>4.03</v>
      </c>
      <c r="E496" s="1">
        <v>4.03</v>
      </c>
      <c r="F496" s="5">
        <v>43374</v>
      </c>
    </row>
    <row r="497" spans="1:6" x14ac:dyDescent="0.2">
      <c r="A497" s="3" t="s">
        <v>0</v>
      </c>
      <c r="B497" s="3" t="s">
        <v>571</v>
      </c>
      <c r="C497" s="3" t="s">
        <v>572</v>
      </c>
      <c r="D497" s="1">
        <v>3.97</v>
      </c>
      <c r="E497" s="1">
        <v>3.97</v>
      </c>
      <c r="F497" s="5">
        <v>43374</v>
      </c>
    </row>
    <row r="498" spans="1:6" x14ac:dyDescent="0.2">
      <c r="A498" s="3" t="s">
        <v>0</v>
      </c>
      <c r="B498" s="3" t="s">
        <v>573</v>
      </c>
      <c r="C498" s="3" t="s">
        <v>574</v>
      </c>
      <c r="D498" s="1">
        <v>2.34</v>
      </c>
      <c r="E498" s="1">
        <v>2.34</v>
      </c>
      <c r="F498" s="5">
        <v>43374</v>
      </c>
    </row>
    <row r="499" spans="1:6" x14ac:dyDescent="0.2">
      <c r="A499" s="3" t="s">
        <v>0</v>
      </c>
      <c r="B499" s="3" t="s">
        <v>223</v>
      </c>
      <c r="C499" s="3" t="s">
        <v>224</v>
      </c>
      <c r="D499" s="1">
        <v>27.69</v>
      </c>
      <c r="E499" s="1">
        <v>27.69</v>
      </c>
      <c r="F499" s="5">
        <v>43374</v>
      </c>
    </row>
    <row r="500" spans="1:6" x14ac:dyDescent="0.2">
      <c r="A500" s="3" t="s">
        <v>0</v>
      </c>
      <c r="B500" s="3" t="s">
        <v>221</v>
      </c>
      <c r="C500" s="3" t="s">
        <v>222</v>
      </c>
      <c r="D500" s="1">
        <v>5.21</v>
      </c>
      <c r="E500" s="1">
        <v>5.21</v>
      </c>
      <c r="F500" s="5">
        <v>43374</v>
      </c>
    </row>
    <row r="501" spans="1:6" x14ac:dyDescent="0.2">
      <c r="A501" s="3" t="s">
        <v>0</v>
      </c>
      <c r="B501" s="3" t="s">
        <v>225</v>
      </c>
      <c r="C501" s="3" t="s">
        <v>226</v>
      </c>
      <c r="D501" s="1">
        <v>31.71</v>
      </c>
      <c r="E501" s="1">
        <v>31.71</v>
      </c>
      <c r="F501" s="5">
        <v>43374</v>
      </c>
    </row>
    <row r="502" spans="1:6" x14ac:dyDescent="0.2">
      <c r="A502" s="3" t="s">
        <v>0</v>
      </c>
      <c r="B502" s="3" t="s">
        <v>308</v>
      </c>
      <c r="C502" s="3" t="s">
        <v>309</v>
      </c>
      <c r="D502" s="1">
        <v>9.27</v>
      </c>
      <c r="E502" s="1">
        <v>9.27</v>
      </c>
      <c r="F502" s="5">
        <v>43374</v>
      </c>
    </row>
    <row r="503" spans="1:6" x14ac:dyDescent="0.2">
      <c r="A503" s="3" t="s">
        <v>0</v>
      </c>
      <c r="B503" s="3" t="s">
        <v>239</v>
      </c>
      <c r="C503" s="3" t="s">
        <v>240</v>
      </c>
      <c r="D503" s="1">
        <v>7.95</v>
      </c>
      <c r="E503" s="1">
        <v>7.95</v>
      </c>
      <c r="F503" s="5">
        <v>43374</v>
      </c>
    </row>
    <row r="504" spans="1:6" x14ac:dyDescent="0.2">
      <c r="A504" s="3" t="s">
        <v>0</v>
      </c>
      <c r="B504" s="3" t="s">
        <v>243</v>
      </c>
      <c r="C504" s="3" t="s">
        <v>244</v>
      </c>
      <c r="D504" s="1">
        <v>10.17</v>
      </c>
      <c r="E504" s="1">
        <v>10.17</v>
      </c>
      <c r="F504" s="5">
        <v>43374</v>
      </c>
    </row>
    <row r="505" spans="1:6" x14ac:dyDescent="0.2">
      <c r="A505" s="3" t="s">
        <v>0</v>
      </c>
      <c r="B505" s="3" t="s">
        <v>310</v>
      </c>
      <c r="C505" s="3" t="s">
        <v>244</v>
      </c>
      <c r="D505" s="1">
        <v>9.57</v>
      </c>
      <c r="E505" s="1">
        <v>9.57</v>
      </c>
      <c r="F505" s="5">
        <v>43374</v>
      </c>
    </row>
    <row r="506" spans="1:6" x14ac:dyDescent="0.2">
      <c r="A506" s="3" t="s">
        <v>0</v>
      </c>
      <c r="B506" s="3" t="s">
        <v>306</v>
      </c>
      <c r="C506" s="3" t="s">
        <v>307</v>
      </c>
      <c r="D506" s="1">
        <v>7.33</v>
      </c>
      <c r="E506" s="1">
        <v>7.33</v>
      </c>
      <c r="F506" s="5">
        <v>43374</v>
      </c>
    </row>
    <row r="507" spans="1:6" x14ac:dyDescent="0.2">
      <c r="A507" s="3" t="s">
        <v>0</v>
      </c>
      <c r="B507" s="3" t="s">
        <v>217</v>
      </c>
      <c r="C507" s="3" t="s">
        <v>218</v>
      </c>
      <c r="D507" s="1">
        <v>16.89</v>
      </c>
      <c r="E507" s="1">
        <v>16.89</v>
      </c>
      <c r="F507" s="5">
        <v>43374</v>
      </c>
    </row>
    <row r="508" spans="1:6" x14ac:dyDescent="0.2">
      <c r="A508" s="3" t="s">
        <v>0</v>
      </c>
      <c r="B508" s="3" t="s">
        <v>219</v>
      </c>
      <c r="C508" s="3" t="s">
        <v>220</v>
      </c>
      <c r="D508" s="1">
        <v>41.99</v>
      </c>
      <c r="E508" s="1">
        <v>41.99</v>
      </c>
      <c r="F508" s="5">
        <v>43374</v>
      </c>
    </row>
    <row r="509" spans="1:6" x14ac:dyDescent="0.2">
      <c r="A509" s="3" t="s">
        <v>0</v>
      </c>
      <c r="B509" s="3" t="s">
        <v>241</v>
      </c>
      <c r="C509" s="3" t="s">
        <v>242</v>
      </c>
      <c r="D509" s="1">
        <v>9.19</v>
      </c>
      <c r="E509" s="1">
        <v>9.19</v>
      </c>
      <c r="F509" s="5">
        <v>43374</v>
      </c>
    </row>
    <row r="510" spans="1:6" x14ac:dyDescent="0.2">
      <c r="A510" s="3" t="s">
        <v>0</v>
      </c>
      <c r="B510" s="3" t="s">
        <v>581</v>
      </c>
      <c r="C510" s="3" t="s">
        <v>582</v>
      </c>
      <c r="D510" s="1">
        <v>3.42</v>
      </c>
      <c r="E510" s="1">
        <v>3.42</v>
      </c>
      <c r="F510" s="5">
        <v>43374</v>
      </c>
    </row>
    <row r="511" spans="1:6" x14ac:dyDescent="0.2">
      <c r="A511" s="3" t="s">
        <v>0</v>
      </c>
      <c r="B511" s="3" t="s">
        <v>315</v>
      </c>
      <c r="C511" s="3" t="s">
        <v>316</v>
      </c>
      <c r="D511" s="1">
        <v>3.77</v>
      </c>
      <c r="E511" s="1">
        <v>3.77</v>
      </c>
      <c r="F511" s="5">
        <v>43374</v>
      </c>
    </row>
    <row r="512" spans="1:6" x14ac:dyDescent="0.2">
      <c r="A512" s="3" t="s">
        <v>0</v>
      </c>
      <c r="B512" s="3" t="s">
        <v>317</v>
      </c>
      <c r="C512" s="3" t="s">
        <v>318</v>
      </c>
      <c r="D512" s="1">
        <v>4.2300000000000004</v>
      </c>
      <c r="E512" s="1">
        <v>4.2300000000000004</v>
      </c>
      <c r="F512" s="5">
        <v>43374</v>
      </c>
    </row>
    <row r="513" spans="1:7" x14ac:dyDescent="0.2">
      <c r="A513" s="3" t="s">
        <v>0</v>
      </c>
      <c r="B513" s="3" t="s">
        <v>313</v>
      </c>
      <c r="C513" s="3" t="s">
        <v>314</v>
      </c>
      <c r="D513" s="1">
        <v>4.04</v>
      </c>
      <c r="E513" s="1">
        <v>4.04</v>
      </c>
      <c r="F513" s="5">
        <v>43374</v>
      </c>
    </row>
    <row r="514" spans="1:7" x14ac:dyDescent="0.2">
      <c r="A514" s="3" t="s">
        <v>0</v>
      </c>
      <c r="B514" s="3" t="s">
        <v>577</v>
      </c>
      <c r="C514" s="3" t="s">
        <v>578</v>
      </c>
      <c r="D514" s="1">
        <v>6.76</v>
      </c>
      <c r="E514" s="1">
        <v>6.76</v>
      </c>
      <c r="F514" s="5">
        <v>43374</v>
      </c>
    </row>
    <row r="515" spans="1:7" x14ac:dyDescent="0.2">
      <c r="A515" s="3" t="s">
        <v>0</v>
      </c>
      <c r="B515" s="3" t="s">
        <v>311</v>
      </c>
      <c r="C515" s="3" t="s">
        <v>312</v>
      </c>
      <c r="D515" s="1">
        <v>7</v>
      </c>
      <c r="E515" s="1">
        <v>7</v>
      </c>
      <c r="F515" s="5">
        <v>43374</v>
      </c>
    </row>
    <row r="516" spans="1:7" x14ac:dyDescent="0.2">
      <c r="A516" s="3" t="s">
        <v>0</v>
      </c>
      <c r="B516" s="3" t="s">
        <v>579</v>
      </c>
      <c r="C516" s="3" t="s">
        <v>580</v>
      </c>
      <c r="D516" s="1">
        <v>3.87</v>
      </c>
      <c r="E516" s="1">
        <v>3.87</v>
      </c>
      <c r="F516" s="5">
        <v>43374</v>
      </c>
    </row>
    <row r="517" spans="1:7" x14ac:dyDescent="0.2">
      <c r="A517" s="3" t="s">
        <v>0</v>
      </c>
      <c r="B517" s="3" t="s">
        <v>261</v>
      </c>
      <c r="C517" s="3" t="s">
        <v>262</v>
      </c>
      <c r="D517" s="1">
        <v>1.73</v>
      </c>
      <c r="E517" s="1">
        <v>1.73</v>
      </c>
      <c r="F517" s="5">
        <v>43374</v>
      </c>
    </row>
    <row r="518" spans="1:7" x14ac:dyDescent="0.2">
      <c r="A518" s="3" t="s">
        <v>0</v>
      </c>
      <c r="B518" s="3" t="s">
        <v>201</v>
      </c>
      <c r="C518" s="3" t="s">
        <v>202</v>
      </c>
      <c r="D518" s="1">
        <v>2.3199999999999998</v>
      </c>
      <c r="E518" s="1">
        <v>2.3199999999999998</v>
      </c>
      <c r="F518" s="5">
        <v>43009</v>
      </c>
    </row>
    <row r="519" spans="1:7" x14ac:dyDescent="0.2">
      <c r="A519" s="3" t="s">
        <v>0</v>
      </c>
      <c r="B519" s="3" t="s">
        <v>263</v>
      </c>
      <c r="C519" s="3" t="s">
        <v>264</v>
      </c>
      <c r="D519" s="1">
        <v>3.84</v>
      </c>
      <c r="E519" s="1">
        <v>3.84</v>
      </c>
      <c r="F519" s="5">
        <v>43374</v>
      </c>
    </row>
    <row r="520" spans="1:7" x14ac:dyDescent="0.2">
      <c r="A520" s="3" t="s">
        <v>0</v>
      </c>
      <c r="B520" s="3" t="s">
        <v>265</v>
      </c>
      <c r="C520" s="3" t="s">
        <v>266</v>
      </c>
      <c r="D520" s="1">
        <v>6.44</v>
      </c>
      <c r="E520" s="1">
        <v>6.44</v>
      </c>
      <c r="F520" s="5">
        <v>43374</v>
      </c>
    </row>
    <row r="521" spans="1:7" x14ac:dyDescent="0.2">
      <c r="A521" s="3" t="s">
        <v>0</v>
      </c>
      <c r="B521" s="3" t="s">
        <v>203</v>
      </c>
      <c r="C521" s="3" t="s">
        <v>204</v>
      </c>
      <c r="D521" s="1">
        <v>4.04</v>
      </c>
      <c r="E521" s="1">
        <v>4.04</v>
      </c>
      <c r="F521" s="5">
        <v>43374</v>
      </c>
    </row>
    <row r="522" spans="1:7" x14ac:dyDescent="0.2">
      <c r="A522" s="3" t="s">
        <v>0</v>
      </c>
      <c r="B522" s="3" t="s">
        <v>205</v>
      </c>
      <c r="C522" s="3" t="s">
        <v>206</v>
      </c>
      <c r="D522" s="1">
        <v>4.72</v>
      </c>
      <c r="E522" s="1">
        <v>4.72</v>
      </c>
      <c r="F522" s="5">
        <v>43374</v>
      </c>
    </row>
    <row r="523" spans="1:7" x14ac:dyDescent="0.2">
      <c r="A523" s="3" t="s">
        <v>0</v>
      </c>
      <c r="B523" s="3" t="s">
        <v>274</v>
      </c>
      <c r="C523" s="3" t="s">
        <v>275</v>
      </c>
      <c r="D523" s="1">
        <v>5.73</v>
      </c>
      <c r="E523" s="1">
        <v>5.73</v>
      </c>
      <c r="F523" s="5">
        <v>43374</v>
      </c>
    </row>
    <row r="524" spans="1:7" x14ac:dyDescent="0.2">
      <c r="A524" s="3" t="s">
        <v>0</v>
      </c>
      <c r="B524" s="3" t="s">
        <v>229</v>
      </c>
      <c r="C524" s="3" t="s">
        <v>230</v>
      </c>
      <c r="D524" s="1">
        <v>5.73</v>
      </c>
      <c r="E524" s="1">
        <v>5.73</v>
      </c>
      <c r="F524" s="5">
        <v>43374</v>
      </c>
    </row>
    <row r="525" spans="1:7" x14ac:dyDescent="0.2">
      <c r="A525" s="3" t="s">
        <v>0</v>
      </c>
      <c r="B525" s="3" t="s">
        <v>207</v>
      </c>
      <c r="C525" s="3" t="s">
        <v>208</v>
      </c>
      <c r="D525" s="1">
        <v>7.05</v>
      </c>
      <c r="E525" s="1">
        <v>7.05</v>
      </c>
      <c r="F525" s="5">
        <v>43374</v>
      </c>
    </row>
    <row r="526" spans="1:7" x14ac:dyDescent="0.2">
      <c r="A526" s="3" t="s">
        <v>0</v>
      </c>
      <c r="B526" s="3" t="s">
        <v>271</v>
      </c>
      <c r="C526" s="3" t="s">
        <v>272</v>
      </c>
      <c r="D526" s="1">
        <v>7</v>
      </c>
      <c r="E526" s="1">
        <v>7</v>
      </c>
      <c r="F526" s="5">
        <v>43374</v>
      </c>
      <c r="G526" s="4"/>
    </row>
    <row r="527" spans="1:7" x14ac:dyDescent="0.2">
      <c r="A527" s="3" t="s">
        <v>0</v>
      </c>
      <c r="B527" s="3" t="s">
        <v>273</v>
      </c>
      <c r="C527" s="3" t="s">
        <v>272</v>
      </c>
      <c r="D527" s="1">
        <v>10.17</v>
      </c>
      <c r="E527" s="1">
        <v>10.17</v>
      </c>
      <c r="F527" s="5">
        <v>43374</v>
      </c>
    </row>
    <row r="528" spans="1:7" x14ac:dyDescent="0.2">
      <c r="A528" s="3" t="s">
        <v>0</v>
      </c>
      <c r="B528" s="3" t="s">
        <v>279</v>
      </c>
      <c r="C528" s="3" t="s">
        <v>280</v>
      </c>
      <c r="D528" s="1">
        <v>5.54</v>
      </c>
      <c r="E528" s="1">
        <v>5.54</v>
      </c>
      <c r="F528" s="5">
        <v>43374</v>
      </c>
    </row>
    <row r="529" spans="1:6" x14ac:dyDescent="0.2">
      <c r="A529" s="3" t="s">
        <v>0</v>
      </c>
      <c r="B529" s="3" t="s">
        <v>281</v>
      </c>
      <c r="C529" s="3" t="s">
        <v>280</v>
      </c>
      <c r="D529" s="1">
        <v>6.74</v>
      </c>
      <c r="E529" s="1">
        <v>6.74</v>
      </c>
      <c r="F529" s="5">
        <v>43374</v>
      </c>
    </row>
    <row r="530" spans="1:6" x14ac:dyDescent="0.2">
      <c r="A530" s="3" t="s">
        <v>0</v>
      </c>
      <c r="B530" s="3" t="s">
        <v>267</v>
      </c>
      <c r="C530" s="3" t="s">
        <v>268</v>
      </c>
      <c r="D530" s="1">
        <v>9.86</v>
      </c>
      <c r="E530" s="1">
        <v>9.86</v>
      </c>
      <c r="F530" s="5">
        <v>43374</v>
      </c>
    </row>
    <row r="531" spans="1:6" x14ac:dyDescent="0.2">
      <c r="A531" s="3" t="s">
        <v>0</v>
      </c>
      <c r="B531" s="3" t="s">
        <v>269</v>
      </c>
      <c r="C531" s="3" t="s">
        <v>270</v>
      </c>
      <c r="D531" s="1">
        <v>11.11</v>
      </c>
      <c r="E531" s="1">
        <v>11.11</v>
      </c>
      <c r="F531" s="5">
        <v>43374</v>
      </c>
    </row>
    <row r="532" spans="1:6" x14ac:dyDescent="0.2">
      <c r="A532" s="3" t="s">
        <v>0</v>
      </c>
      <c r="B532" s="3" t="s">
        <v>292</v>
      </c>
      <c r="C532" s="3" t="s">
        <v>293</v>
      </c>
      <c r="D532" s="1" t="s">
        <v>1396</v>
      </c>
      <c r="E532" s="1" t="s">
        <v>1396</v>
      </c>
      <c r="F532" s="5">
        <v>38473</v>
      </c>
    </row>
    <row r="533" spans="1:6" x14ac:dyDescent="0.2">
      <c r="A533" s="3" t="s">
        <v>0</v>
      </c>
      <c r="B533" s="3" t="s">
        <v>195</v>
      </c>
      <c r="C533" s="3" t="s">
        <v>196</v>
      </c>
      <c r="D533" s="1">
        <v>1.46</v>
      </c>
      <c r="E533" s="1">
        <v>1.46</v>
      </c>
      <c r="F533" s="5">
        <v>43374</v>
      </c>
    </row>
    <row r="534" spans="1:6" x14ac:dyDescent="0.2">
      <c r="A534" s="3" t="s">
        <v>0</v>
      </c>
      <c r="B534" s="3" t="s">
        <v>389</v>
      </c>
      <c r="C534" s="3" t="s">
        <v>390</v>
      </c>
      <c r="D534" s="1" t="s">
        <v>1396</v>
      </c>
      <c r="E534" s="1" t="s">
        <v>1396</v>
      </c>
      <c r="F534" s="5">
        <v>37622</v>
      </c>
    </row>
    <row r="535" spans="1:6" x14ac:dyDescent="0.2">
      <c r="A535" s="3" t="s">
        <v>0</v>
      </c>
      <c r="B535" s="3" t="s">
        <v>766</v>
      </c>
      <c r="C535" s="3" t="s">
        <v>767</v>
      </c>
      <c r="D535" s="1">
        <v>2.11</v>
      </c>
      <c r="E535" s="1">
        <v>2.11</v>
      </c>
      <c r="F535" s="5">
        <v>43009</v>
      </c>
    </row>
    <row r="536" spans="1:6" x14ac:dyDescent="0.2">
      <c r="A536" s="3" t="s">
        <v>0</v>
      </c>
      <c r="B536" s="3" t="s">
        <v>776</v>
      </c>
      <c r="C536" s="3" t="s">
        <v>777</v>
      </c>
      <c r="D536" s="1">
        <v>0.77</v>
      </c>
      <c r="E536" s="1">
        <v>0.77</v>
      </c>
      <c r="F536" s="5">
        <v>43009</v>
      </c>
    </row>
    <row r="537" spans="1:6" x14ac:dyDescent="0.2">
      <c r="A537" s="3" t="s">
        <v>0</v>
      </c>
      <c r="B537" s="3" t="s">
        <v>83</v>
      </c>
      <c r="C537" s="3" t="s">
        <v>84</v>
      </c>
      <c r="D537" s="1">
        <v>3.83</v>
      </c>
      <c r="E537" s="1">
        <v>3.83</v>
      </c>
      <c r="F537" s="5">
        <v>43374</v>
      </c>
    </row>
    <row r="538" spans="1:6" x14ac:dyDescent="0.2">
      <c r="A538" s="3" t="s">
        <v>0</v>
      </c>
      <c r="B538" s="3" t="s">
        <v>399</v>
      </c>
      <c r="C538" s="3" t="s">
        <v>400</v>
      </c>
      <c r="D538" s="1">
        <v>26.75</v>
      </c>
      <c r="E538" s="1">
        <v>26.75</v>
      </c>
      <c r="F538" s="5">
        <v>43374</v>
      </c>
    </row>
    <row r="539" spans="1:6" x14ac:dyDescent="0.2">
      <c r="A539" s="3" t="s">
        <v>0</v>
      </c>
      <c r="B539" s="3" t="s">
        <v>1374</v>
      </c>
      <c r="C539" s="3" t="s">
        <v>1375</v>
      </c>
      <c r="D539" s="1" t="s">
        <v>1396</v>
      </c>
      <c r="E539" s="1" t="s">
        <v>1396</v>
      </c>
      <c r="F539" s="5">
        <v>38353</v>
      </c>
    </row>
    <row r="540" spans="1:6" x14ac:dyDescent="0.2">
      <c r="A540" s="3" t="s">
        <v>0</v>
      </c>
      <c r="B540" s="3" t="s">
        <v>1372</v>
      </c>
      <c r="C540" s="3" t="s">
        <v>1373</v>
      </c>
      <c r="D540" s="1" t="s">
        <v>1396</v>
      </c>
      <c r="E540" s="1" t="s">
        <v>1396</v>
      </c>
      <c r="F540" s="5">
        <v>38353</v>
      </c>
    </row>
    <row r="541" spans="1:6" x14ac:dyDescent="0.2">
      <c r="A541" s="3" t="s">
        <v>0</v>
      </c>
      <c r="B541" s="3" t="s">
        <v>1376</v>
      </c>
      <c r="C541" s="3" t="s">
        <v>1377</v>
      </c>
      <c r="D541" s="1" t="s">
        <v>1396</v>
      </c>
      <c r="E541" s="1" t="s">
        <v>1396</v>
      </c>
      <c r="F541" s="5">
        <v>38353</v>
      </c>
    </row>
    <row r="542" spans="1:6" x14ac:dyDescent="0.2">
      <c r="A542" s="3" t="s">
        <v>0</v>
      </c>
      <c r="B542" s="3" t="s">
        <v>1378</v>
      </c>
      <c r="C542" s="3" t="s">
        <v>1379</v>
      </c>
      <c r="D542" s="1" t="s">
        <v>1396</v>
      </c>
      <c r="E542" s="1" t="s">
        <v>1396</v>
      </c>
      <c r="F542" s="5">
        <v>38353</v>
      </c>
    </row>
    <row r="543" spans="1:6" ht="12" customHeight="1" x14ac:dyDescent="0.2">
      <c r="A543" s="3" t="s">
        <v>0</v>
      </c>
      <c r="B543" s="3" t="s">
        <v>611</v>
      </c>
      <c r="C543" s="3" t="s">
        <v>612</v>
      </c>
      <c r="D543" s="1">
        <v>12.7</v>
      </c>
      <c r="E543" s="1">
        <v>12.7</v>
      </c>
      <c r="F543" s="5">
        <v>43374</v>
      </c>
    </row>
    <row r="544" spans="1:6" x14ac:dyDescent="0.2">
      <c r="A544" s="3" t="s">
        <v>0</v>
      </c>
      <c r="B544" s="3" t="s">
        <v>143</v>
      </c>
      <c r="C544" s="3" t="s">
        <v>144</v>
      </c>
      <c r="D544" s="1">
        <v>8.06</v>
      </c>
      <c r="E544" s="1">
        <v>8.06</v>
      </c>
      <c r="F544" s="5">
        <v>43374</v>
      </c>
    </row>
    <row r="545" spans="1:6" x14ac:dyDescent="0.2">
      <c r="A545" s="3" t="s">
        <v>0</v>
      </c>
      <c r="B545" s="3" t="s">
        <v>459</v>
      </c>
      <c r="C545" s="3" t="s">
        <v>460</v>
      </c>
      <c r="D545" s="1" t="s">
        <v>1396</v>
      </c>
      <c r="E545" s="1" t="s">
        <v>1396</v>
      </c>
      <c r="F545" s="5">
        <v>37622</v>
      </c>
    </row>
    <row r="546" spans="1:6" x14ac:dyDescent="0.2">
      <c r="A546" s="3" t="s">
        <v>0</v>
      </c>
      <c r="B546" s="3" t="s">
        <v>81</v>
      </c>
      <c r="C546" s="3" t="s">
        <v>82</v>
      </c>
      <c r="D546" s="1">
        <v>16.920000000000002</v>
      </c>
      <c r="E546" s="1">
        <v>16.920000000000002</v>
      </c>
      <c r="F546" s="5">
        <v>40817</v>
      </c>
    </row>
    <row r="547" spans="1:6" x14ac:dyDescent="0.2">
      <c r="A547" s="3" t="s">
        <v>0</v>
      </c>
      <c r="B547" s="3" t="s">
        <v>371</v>
      </c>
      <c r="C547" s="3" t="s">
        <v>372</v>
      </c>
      <c r="D547" s="1">
        <v>55.88</v>
      </c>
      <c r="E547" s="1">
        <v>55.88</v>
      </c>
      <c r="F547" s="5">
        <v>43374</v>
      </c>
    </row>
    <row r="548" spans="1:6" x14ac:dyDescent="0.2">
      <c r="A548" s="3" t="s">
        <v>0</v>
      </c>
      <c r="B548" s="3" t="s">
        <v>369</v>
      </c>
      <c r="C548" s="3" t="s">
        <v>370</v>
      </c>
      <c r="D548" s="1">
        <v>22.44</v>
      </c>
      <c r="E548" s="1">
        <v>22.44</v>
      </c>
      <c r="F548" s="5">
        <v>43374</v>
      </c>
    </row>
    <row r="549" spans="1:6" x14ac:dyDescent="0.2">
      <c r="A549" s="3" t="s">
        <v>0</v>
      </c>
      <c r="B549" s="3" t="s">
        <v>917</v>
      </c>
      <c r="C549" s="3" t="s">
        <v>918</v>
      </c>
      <c r="D549" s="1">
        <v>14.78</v>
      </c>
      <c r="E549" s="1">
        <v>14.78</v>
      </c>
      <c r="F549" s="5">
        <v>43374</v>
      </c>
    </row>
    <row r="550" spans="1:6" x14ac:dyDescent="0.2">
      <c r="A550" s="3" t="s">
        <v>0</v>
      </c>
      <c r="B550" s="3" t="s">
        <v>67</v>
      </c>
      <c r="C550" s="3" t="s">
        <v>68</v>
      </c>
      <c r="D550" s="1">
        <v>4.63</v>
      </c>
      <c r="E550" s="1">
        <v>4.63</v>
      </c>
      <c r="F550" s="5">
        <v>43374</v>
      </c>
    </row>
    <row r="551" spans="1:6" x14ac:dyDescent="0.2">
      <c r="A551" s="3" t="s">
        <v>0</v>
      </c>
      <c r="B551" s="3" t="s">
        <v>535</v>
      </c>
      <c r="C551" s="3" t="s">
        <v>536</v>
      </c>
      <c r="D551" s="1" t="s">
        <v>1396</v>
      </c>
      <c r="E551" s="1" t="s">
        <v>1396</v>
      </c>
      <c r="F551" s="5">
        <v>30225</v>
      </c>
    </row>
    <row r="552" spans="1:6" x14ac:dyDescent="0.2">
      <c r="A552" s="3" t="s">
        <v>0</v>
      </c>
      <c r="B552" s="3" t="s">
        <v>105</v>
      </c>
      <c r="C552" s="3" t="s">
        <v>106</v>
      </c>
      <c r="D552" s="1" t="s">
        <v>1396</v>
      </c>
      <c r="E552" s="1" t="s">
        <v>1396</v>
      </c>
      <c r="F552" s="5">
        <v>37622</v>
      </c>
    </row>
    <row r="553" spans="1:6" x14ac:dyDescent="0.2">
      <c r="A553" s="3" t="s">
        <v>0</v>
      </c>
      <c r="B553" s="3" t="s">
        <v>1129</v>
      </c>
      <c r="C553" s="3" t="s">
        <v>1130</v>
      </c>
      <c r="D553" s="1" t="s">
        <v>1396</v>
      </c>
      <c r="E553" s="1" t="s">
        <v>1396</v>
      </c>
      <c r="F553" s="5">
        <v>42736</v>
      </c>
    </row>
    <row r="554" spans="1:6" x14ac:dyDescent="0.2">
      <c r="A554" s="3" t="s">
        <v>0</v>
      </c>
      <c r="B554" s="3" t="s">
        <v>1127</v>
      </c>
      <c r="C554" s="3" t="s">
        <v>1128</v>
      </c>
      <c r="D554" s="1" t="s">
        <v>1396</v>
      </c>
      <c r="E554" s="1" t="s">
        <v>1396</v>
      </c>
      <c r="F554" s="5">
        <v>42736</v>
      </c>
    </row>
    <row r="555" spans="1:6" x14ac:dyDescent="0.2">
      <c r="A555" s="3" t="s">
        <v>0</v>
      </c>
      <c r="B555" s="3" t="s">
        <v>1147</v>
      </c>
      <c r="C555" s="3" t="s">
        <v>1148</v>
      </c>
      <c r="D555" s="1">
        <v>174.33</v>
      </c>
      <c r="E555" s="1">
        <v>174.33</v>
      </c>
      <c r="F555" s="5">
        <v>43374</v>
      </c>
    </row>
    <row r="556" spans="1:6" x14ac:dyDescent="0.2">
      <c r="A556" s="3" t="s">
        <v>0</v>
      </c>
      <c r="B556" s="3" t="s">
        <v>1149</v>
      </c>
      <c r="C556" s="3" t="s">
        <v>1150</v>
      </c>
      <c r="D556" s="1">
        <v>11355.87</v>
      </c>
      <c r="E556" s="1">
        <v>11355.87</v>
      </c>
      <c r="F556" s="5">
        <v>43374</v>
      </c>
    </row>
    <row r="557" spans="1:6" x14ac:dyDescent="0.2">
      <c r="A557" s="3" t="s">
        <v>0</v>
      </c>
      <c r="B557" s="3" t="s">
        <v>531</v>
      </c>
      <c r="C557" s="3" t="s">
        <v>532</v>
      </c>
      <c r="D557" s="1" t="s">
        <v>1396</v>
      </c>
      <c r="E557" s="1" t="s">
        <v>1396</v>
      </c>
      <c r="F557" s="5">
        <v>37257</v>
      </c>
    </row>
    <row r="558" spans="1:6" x14ac:dyDescent="0.2">
      <c r="A558" s="3" t="s">
        <v>0</v>
      </c>
      <c r="B558" s="3" t="s">
        <v>1161</v>
      </c>
      <c r="C558" s="3" t="s">
        <v>1162</v>
      </c>
      <c r="D558" s="1" t="s">
        <v>1396</v>
      </c>
      <c r="E558" s="1" t="s">
        <v>1396</v>
      </c>
      <c r="F558" s="5">
        <v>36892</v>
      </c>
    </row>
    <row r="559" spans="1:6" x14ac:dyDescent="0.2">
      <c r="A559" s="3" t="s">
        <v>0</v>
      </c>
      <c r="B559" s="3" t="s">
        <v>445</v>
      </c>
      <c r="C559" s="3" t="s">
        <v>446</v>
      </c>
      <c r="D559" s="1" t="s">
        <v>1396</v>
      </c>
      <c r="E559" s="1" t="s">
        <v>1396</v>
      </c>
      <c r="F559" s="5">
        <v>34335</v>
      </c>
    </row>
    <row r="560" spans="1:6" x14ac:dyDescent="0.2">
      <c r="A560" s="3" t="s">
        <v>0</v>
      </c>
      <c r="B560" s="3" t="s">
        <v>1001</v>
      </c>
      <c r="C560" s="3" t="s">
        <v>1002</v>
      </c>
      <c r="D560" s="1" t="s">
        <v>1396</v>
      </c>
      <c r="E560" s="1" t="s">
        <v>1396</v>
      </c>
      <c r="F560" s="5">
        <v>38718</v>
      </c>
    </row>
    <row r="561" spans="1:6" x14ac:dyDescent="0.2">
      <c r="A561" s="3" t="s">
        <v>0</v>
      </c>
      <c r="B561" s="3" t="s">
        <v>999</v>
      </c>
      <c r="C561" s="3" t="s">
        <v>1000</v>
      </c>
      <c r="D561" s="1" t="s">
        <v>1396</v>
      </c>
      <c r="E561" s="1" t="s">
        <v>1396</v>
      </c>
      <c r="F561" s="5">
        <v>39448</v>
      </c>
    </row>
    <row r="562" spans="1:6" x14ac:dyDescent="0.2">
      <c r="A562" s="3" t="s">
        <v>0</v>
      </c>
      <c r="B562" s="4" t="s">
        <v>1397</v>
      </c>
      <c r="C562" s="2" t="s">
        <v>1399</v>
      </c>
      <c r="D562" s="1">
        <v>124.93</v>
      </c>
      <c r="E562" s="1">
        <v>124.93</v>
      </c>
      <c r="F562" s="5">
        <v>43466</v>
      </c>
    </row>
    <row r="563" spans="1:6" x14ac:dyDescent="0.2">
      <c r="A563" s="3" t="s">
        <v>0</v>
      </c>
      <c r="B563" s="3" t="s">
        <v>555</v>
      </c>
      <c r="C563" s="3" t="s">
        <v>556</v>
      </c>
      <c r="D563" s="1" t="s">
        <v>1396</v>
      </c>
      <c r="E563" s="1" t="s">
        <v>1396</v>
      </c>
      <c r="F563" s="5">
        <v>37622</v>
      </c>
    </row>
    <row r="564" spans="1:6" x14ac:dyDescent="0.2">
      <c r="A564" s="3" t="s">
        <v>0</v>
      </c>
      <c r="B564" s="3" t="s">
        <v>25</v>
      </c>
      <c r="C564" s="3" t="s">
        <v>26</v>
      </c>
      <c r="D564" s="1" t="s">
        <v>1396</v>
      </c>
      <c r="E564" s="1" t="s">
        <v>1396</v>
      </c>
      <c r="F564" s="5">
        <v>34335</v>
      </c>
    </row>
    <row r="565" spans="1:6" x14ac:dyDescent="0.2">
      <c r="A565" s="3" t="s">
        <v>0</v>
      </c>
      <c r="B565" s="3" t="s">
        <v>427</v>
      </c>
      <c r="C565" s="3" t="s">
        <v>428</v>
      </c>
      <c r="D565" s="1">
        <v>6.97</v>
      </c>
      <c r="E565" s="1">
        <v>6.97</v>
      </c>
      <c r="F565" s="5">
        <v>43374</v>
      </c>
    </row>
    <row r="566" spans="1:6" x14ac:dyDescent="0.2">
      <c r="A566" s="3" t="s">
        <v>0</v>
      </c>
      <c r="B566" s="3" t="s">
        <v>383</v>
      </c>
      <c r="C566" s="3" t="s">
        <v>384</v>
      </c>
      <c r="D566" s="1">
        <v>4.1900000000000004</v>
      </c>
      <c r="E566" s="1">
        <v>4.1900000000000004</v>
      </c>
      <c r="F566" s="5">
        <v>43374</v>
      </c>
    </row>
    <row r="567" spans="1:6" x14ac:dyDescent="0.2">
      <c r="A567" s="3" t="s">
        <v>0</v>
      </c>
      <c r="B567" s="3" t="s">
        <v>439</v>
      </c>
      <c r="C567" s="3" t="s">
        <v>440</v>
      </c>
      <c r="D567" s="1" t="s">
        <v>1396</v>
      </c>
      <c r="E567" s="1" t="s">
        <v>1396</v>
      </c>
      <c r="F567" s="5">
        <v>37987</v>
      </c>
    </row>
    <row r="568" spans="1:6" x14ac:dyDescent="0.2">
      <c r="A568" s="3" t="s">
        <v>0</v>
      </c>
      <c r="B568" s="3" t="s">
        <v>43</v>
      </c>
      <c r="C568" s="3" t="s">
        <v>44</v>
      </c>
      <c r="D568" s="1">
        <v>0.5</v>
      </c>
      <c r="E568" s="1">
        <v>0.5</v>
      </c>
      <c r="F568" s="5">
        <v>43009</v>
      </c>
    </row>
    <row r="569" spans="1:6" x14ac:dyDescent="0.2">
      <c r="A569" s="3" t="s">
        <v>0</v>
      </c>
      <c r="B569" s="3" t="s">
        <v>45</v>
      </c>
      <c r="C569" s="3" t="s">
        <v>46</v>
      </c>
      <c r="D569" s="1">
        <v>2.31</v>
      </c>
      <c r="E569" s="1">
        <v>2.31</v>
      </c>
      <c r="F569" s="5">
        <v>43374</v>
      </c>
    </row>
    <row r="570" spans="1:6" x14ac:dyDescent="0.2">
      <c r="A570" s="3" t="s">
        <v>0</v>
      </c>
      <c r="B570" s="3" t="s">
        <v>47</v>
      </c>
      <c r="C570" s="3" t="s">
        <v>48</v>
      </c>
      <c r="D570" s="1">
        <v>0.98</v>
      </c>
      <c r="E570" s="1">
        <v>0.98</v>
      </c>
      <c r="F570" s="5">
        <v>43374</v>
      </c>
    </row>
    <row r="571" spans="1:6" x14ac:dyDescent="0.2">
      <c r="A571" s="3" t="s">
        <v>0</v>
      </c>
      <c r="B571" s="3" t="s">
        <v>49</v>
      </c>
      <c r="C571" s="3" t="s">
        <v>50</v>
      </c>
      <c r="D571" s="1">
        <v>1.1299999999999999</v>
      </c>
      <c r="E571" s="1">
        <v>1.1299999999999999</v>
      </c>
      <c r="F571" s="5">
        <v>43374</v>
      </c>
    </row>
    <row r="572" spans="1:6" x14ac:dyDescent="0.2">
      <c r="A572" s="3" t="s">
        <v>0</v>
      </c>
      <c r="B572" s="3" t="s">
        <v>431</v>
      </c>
      <c r="C572" s="3" t="s">
        <v>432</v>
      </c>
      <c r="D572" s="1" t="s">
        <v>1396</v>
      </c>
      <c r="E572" s="1" t="s">
        <v>1396</v>
      </c>
      <c r="F572" s="5">
        <v>37622</v>
      </c>
    </row>
    <row r="573" spans="1:6" x14ac:dyDescent="0.2">
      <c r="A573" s="3" t="s">
        <v>0</v>
      </c>
      <c r="B573" s="3" t="s">
        <v>429</v>
      </c>
      <c r="C573" s="3" t="s">
        <v>430</v>
      </c>
      <c r="D573" s="1">
        <v>46.15</v>
      </c>
      <c r="E573" s="1">
        <v>46.15</v>
      </c>
      <c r="F573" s="5">
        <v>43374</v>
      </c>
    </row>
    <row r="574" spans="1:6" x14ac:dyDescent="0.2">
      <c r="A574" s="3" t="s">
        <v>0</v>
      </c>
      <c r="B574" s="3" t="s">
        <v>947</v>
      </c>
      <c r="C574" s="3" t="s">
        <v>948</v>
      </c>
      <c r="D574" s="1">
        <v>56.16</v>
      </c>
      <c r="E574" s="1">
        <v>56.16</v>
      </c>
      <c r="F574" s="5">
        <v>43374</v>
      </c>
    </row>
    <row r="575" spans="1:6" x14ac:dyDescent="0.2">
      <c r="A575" s="3" t="s">
        <v>0</v>
      </c>
      <c r="B575" s="3" t="s">
        <v>71</v>
      </c>
      <c r="C575" s="3" t="s">
        <v>72</v>
      </c>
      <c r="D575" s="1">
        <v>14.35</v>
      </c>
      <c r="E575" s="1">
        <v>14.35</v>
      </c>
      <c r="F575" s="5">
        <v>43374</v>
      </c>
    </row>
    <row r="576" spans="1:6" x14ac:dyDescent="0.2">
      <c r="A576" s="3" t="s">
        <v>0</v>
      </c>
      <c r="B576" s="3" t="s">
        <v>443</v>
      </c>
      <c r="C576" s="3" t="s">
        <v>444</v>
      </c>
      <c r="D576" s="1">
        <v>0.21</v>
      </c>
      <c r="E576" s="1">
        <v>0.21</v>
      </c>
      <c r="F576" s="5">
        <v>43374</v>
      </c>
    </row>
    <row r="577" spans="1:6" x14ac:dyDescent="0.2">
      <c r="A577" s="3" t="s">
        <v>0</v>
      </c>
      <c r="B577" s="3" t="s">
        <v>441</v>
      </c>
      <c r="C577" s="3" t="s">
        <v>442</v>
      </c>
      <c r="D577" s="1">
        <v>260.44</v>
      </c>
      <c r="E577" s="1">
        <v>260.44</v>
      </c>
      <c r="F577" s="5">
        <v>43374</v>
      </c>
    </row>
    <row r="578" spans="1:6" x14ac:dyDescent="0.2">
      <c r="A578" s="3" t="s">
        <v>0</v>
      </c>
      <c r="B578" s="3" t="s">
        <v>435</v>
      </c>
      <c r="C578" s="3" t="s">
        <v>436</v>
      </c>
      <c r="D578" s="1">
        <v>0.01</v>
      </c>
      <c r="E578" s="1">
        <v>0.01</v>
      </c>
      <c r="F578" s="5">
        <v>43374</v>
      </c>
    </row>
    <row r="579" spans="1:6" x14ac:dyDescent="0.2">
      <c r="A579" s="3" t="s">
        <v>0</v>
      </c>
      <c r="B579" s="3" t="s">
        <v>437</v>
      </c>
      <c r="C579" s="3" t="s">
        <v>438</v>
      </c>
      <c r="D579" s="1">
        <v>0.01</v>
      </c>
      <c r="E579" s="1">
        <v>0.01</v>
      </c>
      <c r="F579" s="5">
        <v>43374</v>
      </c>
    </row>
    <row r="580" spans="1:6" x14ac:dyDescent="0.2">
      <c r="A580" s="3" t="s">
        <v>0</v>
      </c>
      <c r="B580" s="3" t="s">
        <v>1309</v>
      </c>
      <c r="C580" s="3" t="s">
        <v>1310</v>
      </c>
      <c r="D580" s="1" t="s">
        <v>1396</v>
      </c>
      <c r="E580" s="1" t="s">
        <v>1396</v>
      </c>
      <c r="F580" s="5">
        <v>41640</v>
      </c>
    </row>
    <row r="581" spans="1:6" x14ac:dyDescent="0.2">
      <c r="A581" s="3" t="s">
        <v>0</v>
      </c>
      <c r="B581" s="3" t="s">
        <v>881</v>
      </c>
      <c r="C581" s="3" t="s">
        <v>882</v>
      </c>
      <c r="D581" s="1">
        <v>46.81</v>
      </c>
      <c r="E581" s="1">
        <v>46.81</v>
      </c>
      <c r="F581" s="5">
        <v>43009</v>
      </c>
    </row>
    <row r="582" spans="1:6" x14ac:dyDescent="0.2">
      <c r="A582" s="3" t="s">
        <v>0</v>
      </c>
      <c r="B582" s="3" t="s">
        <v>1331</v>
      </c>
      <c r="C582" s="3" t="s">
        <v>1332</v>
      </c>
      <c r="D582" s="1" t="s">
        <v>1396</v>
      </c>
      <c r="E582" s="1" t="s">
        <v>1396</v>
      </c>
      <c r="F582" s="5">
        <v>42005</v>
      </c>
    </row>
    <row r="583" spans="1:6" x14ac:dyDescent="0.2">
      <c r="A583" s="3" t="s">
        <v>0</v>
      </c>
      <c r="B583" s="3" t="s">
        <v>1085</v>
      </c>
      <c r="C583" s="3" t="s">
        <v>1086</v>
      </c>
      <c r="D583" s="1">
        <v>1688.79</v>
      </c>
      <c r="E583" s="1">
        <v>1688.79</v>
      </c>
      <c r="F583" s="5">
        <v>43009</v>
      </c>
    </row>
    <row r="584" spans="1:6" x14ac:dyDescent="0.2">
      <c r="A584" s="3" t="s">
        <v>0</v>
      </c>
      <c r="B584" s="3" t="s">
        <v>109</v>
      </c>
      <c r="C584" s="3" t="s">
        <v>110</v>
      </c>
      <c r="D584" s="1">
        <v>89.91</v>
      </c>
      <c r="E584" s="1">
        <v>89.91</v>
      </c>
      <c r="F584" s="5">
        <v>40817</v>
      </c>
    </row>
    <row r="585" spans="1:6" x14ac:dyDescent="0.2">
      <c r="A585" s="3" t="s">
        <v>0</v>
      </c>
      <c r="B585" s="3" t="s">
        <v>799</v>
      </c>
      <c r="C585" s="3" t="s">
        <v>800</v>
      </c>
      <c r="D585" s="1">
        <v>0.88</v>
      </c>
      <c r="E585" s="1">
        <v>0.88</v>
      </c>
      <c r="F585" s="5">
        <v>43009</v>
      </c>
    </row>
    <row r="586" spans="1:6" x14ac:dyDescent="0.2">
      <c r="A586" s="3" t="s">
        <v>0</v>
      </c>
      <c r="B586" s="3" t="s">
        <v>801</v>
      </c>
      <c r="C586" s="3" t="s">
        <v>800</v>
      </c>
      <c r="D586" s="1">
        <v>1.57</v>
      </c>
      <c r="E586" s="1">
        <v>1.57</v>
      </c>
      <c r="F586" s="5">
        <v>43374</v>
      </c>
    </row>
    <row r="587" spans="1:6" x14ac:dyDescent="0.2">
      <c r="A587" s="3" t="s">
        <v>0</v>
      </c>
      <c r="B587" s="3" t="s">
        <v>797</v>
      </c>
      <c r="C587" s="3" t="s">
        <v>798</v>
      </c>
      <c r="D587" s="1">
        <v>0.7</v>
      </c>
      <c r="E587" s="1">
        <v>0.7</v>
      </c>
      <c r="F587" s="5">
        <v>43009</v>
      </c>
    </row>
    <row r="588" spans="1:6" x14ac:dyDescent="0.2">
      <c r="A588" s="3" t="s">
        <v>0</v>
      </c>
      <c r="B588" s="3" t="s">
        <v>995</v>
      </c>
      <c r="C588" s="3" t="s">
        <v>996</v>
      </c>
      <c r="D588" s="1" t="s">
        <v>1396</v>
      </c>
      <c r="E588" s="1" t="s">
        <v>1396</v>
      </c>
      <c r="F588" s="5">
        <v>39448</v>
      </c>
    </row>
    <row r="589" spans="1:6" x14ac:dyDescent="0.2">
      <c r="A589" s="3" t="s">
        <v>0</v>
      </c>
      <c r="B589" s="3" t="s">
        <v>523</v>
      </c>
      <c r="C589" s="3" t="s">
        <v>524</v>
      </c>
      <c r="D589" s="1" t="s">
        <v>1396</v>
      </c>
      <c r="E589" s="1" t="s">
        <v>1396</v>
      </c>
      <c r="F589" s="5">
        <v>32568</v>
      </c>
    </row>
    <row r="590" spans="1:6" x14ac:dyDescent="0.2">
      <c r="A590" s="3" t="s">
        <v>0</v>
      </c>
      <c r="B590" s="3" t="s">
        <v>1159</v>
      </c>
      <c r="C590" s="3" t="s">
        <v>1160</v>
      </c>
      <c r="D590" s="1" t="s">
        <v>1396</v>
      </c>
      <c r="E590" s="1" t="s">
        <v>1396</v>
      </c>
      <c r="F590" s="5">
        <v>41640</v>
      </c>
    </row>
    <row r="591" spans="1:6" x14ac:dyDescent="0.2">
      <c r="A591" s="3" t="s">
        <v>0</v>
      </c>
      <c r="B591" s="3" t="s">
        <v>509</v>
      </c>
      <c r="C591" s="3" t="s">
        <v>510</v>
      </c>
      <c r="D591" s="1" t="s">
        <v>1396</v>
      </c>
      <c r="E591" s="1" t="s">
        <v>1396</v>
      </c>
      <c r="F591" s="5">
        <v>32568</v>
      </c>
    </row>
    <row r="592" spans="1:6" x14ac:dyDescent="0.2">
      <c r="A592" s="3" t="s">
        <v>0</v>
      </c>
      <c r="B592" s="3" t="s">
        <v>601</v>
      </c>
      <c r="C592" s="3" t="s">
        <v>602</v>
      </c>
      <c r="D592" s="1">
        <v>0.24</v>
      </c>
      <c r="E592" s="1">
        <v>0.24</v>
      </c>
      <c r="F592" s="5">
        <v>43009</v>
      </c>
    </row>
    <row r="593" spans="1:6" x14ac:dyDescent="0.2">
      <c r="A593" s="3" t="s">
        <v>0</v>
      </c>
      <c r="B593" s="3" t="s">
        <v>189</v>
      </c>
      <c r="C593" s="3" t="s">
        <v>190</v>
      </c>
      <c r="D593" s="1">
        <v>3.9</v>
      </c>
      <c r="E593" s="1">
        <v>3.9</v>
      </c>
      <c r="F593" s="5">
        <v>43374</v>
      </c>
    </row>
    <row r="594" spans="1:6" x14ac:dyDescent="0.2">
      <c r="A594" s="3" t="s">
        <v>0</v>
      </c>
      <c r="B594" s="3" t="s">
        <v>603</v>
      </c>
      <c r="C594" s="3" t="s">
        <v>604</v>
      </c>
      <c r="D594" s="1">
        <v>7.12</v>
      </c>
      <c r="E594" s="1">
        <v>7.12</v>
      </c>
      <c r="F594" s="5">
        <v>43374</v>
      </c>
    </row>
    <row r="595" spans="1:6" x14ac:dyDescent="0.2">
      <c r="A595" s="3" t="s">
        <v>0</v>
      </c>
      <c r="B595" s="3" t="s">
        <v>605</v>
      </c>
      <c r="C595" s="3" t="s">
        <v>606</v>
      </c>
      <c r="D595" s="1">
        <v>14.45</v>
      </c>
      <c r="E595" s="1">
        <v>14.45</v>
      </c>
      <c r="F595" s="5">
        <v>43374</v>
      </c>
    </row>
    <row r="596" spans="1:6" x14ac:dyDescent="0.2">
      <c r="A596" s="3" t="s">
        <v>0</v>
      </c>
      <c r="B596" s="3" t="s">
        <v>735</v>
      </c>
      <c r="C596" s="3" t="s">
        <v>736</v>
      </c>
      <c r="D596" s="1" t="s">
        <v>1396</v>
      </c>
      <c r="E596" s="1" t="s">
        <v>1396</v>
      </c>
      <c r="F596" s="5">
        <v>35431</v>
      </c>
    </row>
    <row r="597" spans="1:6" x14ac:dyDescent="0.2">
      <c r="A597" s="3" t="s">
        <v>0</v>
      </c>
      <c r="B597" s="3" t="s">
        <v>1267</v>
      </c>
      <c r="C597" s="3" t="s">
        <v>1268</v>
      </c>
      <c r="D597" s="1" t="s">
        <v>1396</v>
      </c>
      <c r="E597" s="1" t="s">
        <v>1396</v>
      </c>
      <c r="F597" s="5">
        <v>39814</v>
      </c>
    </row>
    <row r="598" spans="1:6" x14ac:dyDescent="0.2">
      <c r="A598" s="3" t="s">
        <v>0</v>
      </c>
      <c r="B598" s="3" t="s">
        <v>1269</v>
      </c>
      <c r="C598" s="3" t="s">
        <v>1270</v>
      </c>
      <c r="D598" s="1">
        <v>67.680000000000007</v>
      </c>
      <c r="E598" s="1">
        <v>67.680000000000007</v>
      </c>
      <c r="F598" s="5">
        <v>40817</v>
      </c>
    </row>
    <row r="599" spans="1:6" x14ac:dyDescent="0.2">
      <c r="A599" s="3" t="s">
        <v>0</v>
      </c>
      <c r="B599" s="3" t="s">
        <v>379</v>
      </c>
      <c r="C599" s="3" t="s">
        <v>380</v>
      </c>
      <c r="D599" s="1" t="s">
        <v>1396</v>
      </c>
      <c r="E599" s="1" t="s">
        <v>1396</v>
      </c>
      <c r="F599" s="5">
        <v>39083</v>
      </c>
    </row>
    <row r="600" spans="1:6" x14ac:dyDescent="0.2">
      <c r="A600" s="3" t="s">
        <v>0</v>
      </c>
      <c r="B600" s="3" t="s">
        <v>373</v>
      </c>
      <c r="C600" s="3" t="s">
        <v>374</v>
      </c>
      <c r="D600" s="1">
        <v>8.66</v>
      </c>
      <c r="E600" s="1">
        <v>8.66</v>
      </c>
      <c r="F600" s="5">
        <v>43374</v>
      </c>
    </row>
    <row r="601" spans="1:6" x14ac:dyDescent="0.2">
      <c r="A601" s="3" t="s">
        <v>0</v>
      </c>
      <c r="B601" s="3" t="s">
        <v>872</v>
      </c>
      <c r="C601" s="3" t="s">
        <v>873</v>
      </c>
      <c r="D601" s="1">
        <v>1.19</v>
      </c>
      <c r="E601" s="1">
        <v>1.19</v>
      </c>
      <c r="F601" s="5">
        <v>43374</v>
      </c>
    </row>
    <row r="602" spans="1:6" x14ac:dyDescent="0.2">
      <c r="A602" s="3" t="s">
        <v>0</v>
      </c>
      <c r="B602" s="3" t="s">
        <v>1115</v>
      </c>
      <c r="C602" s="3" t="s">
        <v>1116</v>
      </c>
      <c r="D602" s="1" t="s">
        <v>1396</v>
      </c>
      <c r="E602" s="1" t="s">
        <v>1396</v>
      </c>
      <c r="F602" s="5">
        <v>39814</v>
      </c>
    </row>
    <row r="603" spans="1:6" x14ac:dyDescent="0.2">
      <c r="A603" s="3" t="s">
        <v>0</v>
      </c>
      <c r="B603" s="3" t="s">
        <v>987</v>
      </c>
      <c r="C603" s="3" t="s">
        <v>988</v>
      </c>
      <c r="D603" s="1" t="s">
        <v>1396</v>
      </c>
      <c r="E603" s="1" t="s">
        <v>1396</v>
      </c>
      <c r="F603" s="5">
        <v>39083</v>
      </c>
    </row>
    <row r="604" spans="1:6" x14ac:dyDescent="0.2">
      <c r="A604" s="3" t="s">
        <v>0</v>
      </c>
      <c r="B604" s="3" t="s">
        <v>421</v>
      </c>
      <c r="C604" s="3" t="s">
        <v>422</v>
      </c>
      <c r="D604" s="1">
        <v>14.25</v>
      </c>
      <c r="E604" s="1">
        <v>14.25</v>
      </c>
      <c r="F604" s="5">
        <v>40817</v>
      </c>
    </row>
    <row r="605" spans="1:6" x14ac:dyDescent="0.2">
      <c r="A605" s="3" t="s">
        <v>0</v>
      </c>
      <c r="B605" s="3" t="s">
        <v>737</v>
      </c>
      <c r="C605" s="3" t="s">
        <v>738</v>
      </c>
      <c r="D605" s="1">
        <v>2.2400000000000002</v>
      </c>
      <c r="E605" s="1">
        <v>2.2400000000000002</v>
      </c>
      <c r="F605" s="5">
        <v>43009</v>
      </c>
    </row>
    <row r="606" spans="1:6" x14ac:dyDescent="0.2">
      <c r="A606" s="3" t="s">
        <v>0</v>
      </c>
      <c r="B606" s="3" t="s">
        <v>743</v>
      </c>
      <c r="C606" s="3" t="s">
        <v>738</v>
      </c>
      <c r="D606" s="1">
        <v>1.35</v>
      </c>
      <c r="E606" s="1">
        <v>1.35</v>
      </c>
      <c r="F606" s="5">
        <v>43009</v>
      </c>
    </row>
    <row r="607" spans="1:6" x14ac:dyDescent="0.2">
      <c r="A607" s="3" t="s">
        <v>0</v>
      </c>
      <c r="B607" s="3" t="s">
        <v>739</v>
      </c>
      <c r="C607" s="3" t="s">
        <v>740</v>
      </c>
      <c r="D607" s="1">
        <v>3.66</v>
      </c>
      <c r="E607" s="1">
        <v>3.66</v>
      </c>
      <c r="F607" s="5">
        <v>43374</v>
      </c>
    </row>
    <row r="608" spans="1:6" x14ac:dyDescent="0.2">
      <c r="A608" s="3" t="s">
        <v>0</v>
      </c>
      <c r="B608" s="3" t="s">
        <v>744</v>
      </c>
      <c r="C608" s="3" t="s">
        <v>740</v>
      </c>
      <c r="D608" s="1">
        <v>3.42</v>
      </c>
      <c r="E608" s="1">
        <v>3.42</v>
      </c>
      <c r="F608" s="5">
        <v>43374</v>
      </c>
    </row>
    <row r="609" spans="1:6" x14ac:dyDescent="0.2">
      <c r="A609" s="3" t="s">
        <v>0</v>
      </c>
      <c r="B609" s="3" t="s">
        <v>741</v>
      </c>
      <c r="C609" s="3" t="s">
        <v>742</v>
      </c>
      <c r="D609" s="1">
        <v>7.12</v>
      </c>
      <c r="E609" s="1">
        <v>7.12</v>
      </c>
      <c r="F609" s="5">
        <v>43374</v>
      </c>
    </row>
    <row r="610" spans="1:6" x14ac:dyDescent="0.2">
      <c r="A610" s="3" t="s">
        <v>0</v>
      </c>
      <c r="B610" s="3" t="s">
        <v>745</v>
      </c>
      <c r="C610" s="3" t="s">
        <v>742</v>
      </c>
      <c r="D610" s="1" t="s">
        <v>1396</v>
      </c>
      <c r="E610" s="1" t="s">
        <v>1396</v>
      </c>
      <c r="F610" s="5">
        <v>35431</v>
      </c>
    </row>
    <row r="611" spans="1:6" x14ac:dyDescent="0.2">
      <c r="A611" s="3" t="s">
        <v>0</v>
      </c>
      <c r="B611" s="3" t="s">
        <v>463</v>
      </c>
      <c r="C611" s="3" t="s">
        <v>464</v>
      </c>
      <c r="D611" s="1" t="s">
        <v>1396</v>
      </c>
      <c r="E611" s="1" t="s">
        <v>1396</v>
      </c>
      <c r="F611" s="5">
        <v>34182</v>
      </c>
    </row>
    <row r="612" spans="1:6" x14ac:dyDescent="0.2">
      <c r="A612" s="3" t="s">
        <v>0</v>
      </c>
      <c r="B612" s="3" t="s">
        <v>1005</v>
      </c>
      <c r="C612" s="3" t="s">
        <v>1006</v>
      </c>
      <c r="D612" s="1" t="s">
        <v>1396</v>
      </c>
      <c r="E612" s="1" t="s">
        <v>1396</v>
      </c>
      <c r="F612" s="5">
        <v>39814</v>
      </c>
    </row>
    <row r="613" spans="1:6" x14ac:dyDescent="0.2">
      <c r="A613" s="3" t="s">
        <v>0</v>
      </c>
      <c r="B613" s="3" t="s">
        <v>1263</v>
      </c>
      <c r="C613" s="3" t="s">
        <v>1264</v>
      </c>
      <c r="D613" s="1" t="s">
        <v>1396</v>
      </c>
      <c r="E613" s="1" t="s">
        <v>1396</v>
      </c>
      <c r="F613" s="5">
        <v>37073</v>
      </c>
    </row>
    <row r="614" spans="1:6" x14ac:dyDescent="0.2">
      <c r="A614" s="3" t="s">
        <v>0</v>
      </c>
      <c r="B614" s="3" t="s">
        <v>73</v>
      </c>
      <c r="C614" s="3" t="s">
        <v>74</v>
      </c>
      <c r="D614" s="1">
        <v>2.0699999999999998</v>
      </c>
      <c r="E614" s="1">
        <v>2.0699999999999998</v>
      </c>
      <c r="F614" s="5">
        <v>43374</v>
      </c>
    </row>
    <row r="615" spans="1:6" x14ac:dyDescent="0.2">
      <c r="A615" s="3" t="s">
        <v>0</v>
      </c>
      <c r="B615" s="3" t="s">
        <v>23</v>
      </c>
      <c r="C615" s="3" t="s">
        <v>24</v>
      </c>
      <c r="D615" s="1" t="s">
        <v>1396</v>
      </c>
      <c r="E615" s="1" t="s">
        <v>1396</v>
      </c>
      <c r="F615" s="5">
        <v>38718</v>
      </c>
    </row>
    <row r="616" spans="1:6" x14ac:dyDescent="0.2">
      <c r="A616" s="3" t="s">
        <v>0</v>
      </c>
      <c r="B616" s="3" t="s">
        <v>19</v>
      </c>
      <c r="C616" s="3" t="s">
        <v>20</v>
      </c>
      <c r="D616" s="1">
        <v>0.49</v>
      </c>
      <c r="E616" s="1">
        <v>0.49</v>
      </c>
      <c r="F616" s="5">
        <v>43374</v>
      </c>
    </row>
    <row r="617" spans="1:6" x14ac:dyDescent="0.2">
      <c r="A617" s="3" t="s">
        <v>0</v>
      </c>
      <c r="B617" s="3" t="s">
        <v>21</v>
      </c>
      <c r="C617" s="3" t="s">
        <v>22</v>
      </c>
      <c r="D617" s="1">
        <v>3.53</v>
      </c>
      <c r="E617" s="1">
        <v>3.53</v>
      </c>
      <c r="F617" s="5">
        <v>43374</v>
      </c>
    </row>
    <row r="618" spans="1:6" x14ac:dyDescent="0.2">
      <c r="A618" s="3" t="s">
        <v>0</v>
      </c>
      <c r="B618" s="3" t="s">
        <v>565</v>
      </c>
      <c r="C618" s="3" t="s">
        <v>566</v>
      </c>
      <c r="D618" s="1">
        <v>1.57</v>
      </c>
      <c r="E618" s="1">
        <v>1.57</v>
      </c>
      <c r="F618" s="5">
        <v>43374</v>
      </c>
    </row>
    <row r="619" spans="1:6" x14ac:dyDescent="0.2">
      <c r="A619" s="3" t="s">
        <v>0</v>
      </c>
      <c r="B619" s="3" t="s">
        <v>583</v>
      </c>
      <c r="C619" s="3" t="s">
        <v>584</v>
      </c>
      <c r="D619" s="1">
        <v>3.18</v>
      </c>
      <c r="E619" s="1">
        <v>3.18</v>
      </c>
      <c r="F619" s="5">
        <v>43374</v>
      </c>
    </row>
    <row r="620" spans="1:6" x14ac:dyDescent="0.2">
      <c r="A620" s="3" t="s">
        <v>0</v>
      </c>
      <c r="B620" s="3" t="s">
        <v>1285</v>
      </c>
      <c r="C620" s="3" t="s">
        <v>1286</v>
      </c>
      <c r="D620" s="1" t="s">
        <v>1396</v>
      </c>
      <c r="E620" s="1" t="s">
        <v>1396</v>
      </c>
      <c r="F620" s="5">
        <v>40909</v>
      </c>
    </row>
    <row r="621" spans="1:6" x14ac:dyDescent="0.2">
      <c r="A621" s="3" t="s">
        <v>0</v>
      </c>
      <c r="B621" s="3" t="s">
        <v>35</v>
      </c>
      <c r="C621" s="3" t="s">
        <v>36</v>
      </c>
      <c r="D621" s="1">
        <v>2.66</v>
      </c>
      <c r="E621" s="1">
        <v>2.66</v>
      </c>
      <c r="F621" s="5">
        <v>43374</v>
      </c>
    </row>
    <row r="622" spans="1:6" x14ac:dyDescent="0.2">
      <c r="A622" s="3" t="s">
        <v>0</v>
      </c>
      <c r="B622" s="3" t="s">
        <v>33</v>
      </c>
      <c r="C622" s="3" t="s">
        <v>34</v>
      </c>
      <c r="D622" s="1">
        <v>19.8</v>
      </c>
      <c r="E622" s="1">
        <v>19.8</v>
      </c>
      <c r="F622" s="5">
        <v>43374</v>
      </c>
    </row>
    <row r="623" spans="1:6" x14ac:dyDescent="0.2">
      <c r="A623" s="3" t="s">
        <v>0</v>
      </c>
      <c r="B623" s="3" t="s">
        <v>27</v>
      </c>
      <c r="C623" s="3" t="s">
        <v>28</v>
      </c>
      <c r="D623" s="1">
        <v>19.8</v>
      </c>
      <c r="E623" s="1">
        <v>19.8</v>
      </c>
      <c r="F623" s="5">
        <v>43374</v>
      </c>
    </row>
    <row r="624" spans="1:6" x14ac:dyDescent="0.2">
      <c r="A624" s="3" t="s">
        <v>0</v>
      </c>
      <c r="B624" s="3" t="s">
        <v>11</v>
      </c>
      <c r="C624" s="3" t="s">
        <v>12</v>
      </c>
      <c r="D624" s="1" t="s">
        <v>1396</v>
      </c>
      <c r="E624" s="1" t="s">
        <v>1396</v>
      </c>
      <c r="F624" s="5">
        <v>33970</v>
      </c>
    </row>
    <row r="625" spans="1:6" x14ac:dyDescent="0.2">
      <c r="A625" s="3" t="s">
        <v>0</v>
      </c>
      <c r="B625" s="3" t="s">
        <v>1133</v>
      </c>
      <c r="C625" s="3" t="s">
        <v>1134</v>
      </c>
      <c r="D625" s="1" t="s">
        <v>1396</v>
      </c>
      <c r="E625" s="1" t="s">
        <v>1396</v>
      </c>
      <c r="F625" s="5">
        <v>36892</v>
      </c>
    </row>
    <row r="626" spans="1:6" x14ac:dyDescent="0.2">
      <c r="A626" s="3" t="s">
        <v>0</v>
      </c>
      <c r="B626" s="3" t="s">
        <v>1265</v>
      </c>
      <c r="C626" s="3" t="s">
        <v>1266</v>
      </c>
      <c r="D626" s="1" t="s">
        <v>1396</v>
      </c>
      <c r="E626" s="1" t="s">
        <v>1396</v>
      </c>
      <c r="F626" s="5">
        <v>37895</v>
      </c>
    </row>
    <row r="627" spans="1:6" x14ac:dyDescent="0.2">
      <c r="A627" s="3" t="s">
        <v>0</v>
      </c>
      <c r="B627" s="3" t="s">
        <v>331</v>
      </c>
      <c r="C627" s="3" t="s">
        <v>332</v>
      </c>
      <c r="D627" s="1">
        <v>3.71</v>
      </c>
      <c r="E627" s="1">
        <v>3.71</v>
      </c>
      <c r="F627" s="5">
        <v>43374</v>
      </c>
    </row>
    <row r="628" spans="1:6" x14ac:dyDescent="0.2">
      <c r="A628" s="3" t="s">
        <v>0</v>
      </c>
      <c r="B628" s="3" t="s">
        <v>333</v>
      </c>
      <c r="C628" s="3" t="s">
        <v>334</v>
      </c>
      <c r="D628" s="1">
        <v>14.97</v>
      </c>
      <c r="E628" s="1">
        <v>14.97</v>
      </c>
      <c r="F628" s="5">
        <v>43374</v>
      </c>
    </row>
    <row r="629" spans="1:6" x14ac:dyDescent="0.2">
      <c r="A629" s="3" t="s">
        <v>0</v>
      </c>
      <c r="B629" s="3" t="s">
        <v>547</v>
      </c>
      <c r="C629" s="3" t="s">
        <v>548</v>
      </c>
      <c r="D629" s="1" t="s">
        <v>1396</v>
      </c>
      <c r="E629" s="1" t="s">
        <v>1396</v>
      </c>
      <c r="F629" s="5">
        <v>37257</v>
      </c>
    </row>
    <row r="630" spans="1:6" x14ac:dyDescent="0.2">
      <c r="A630" s="3" t="s">
        <v>0</v>
      </c>
      <c r="B630" s="3" t="s">
        <v>347</v>
      </c>
      <c r="C630" s="3" t="s">
        <v>348</v>
      </c>
      <c r="D630" s="1" t="s">
        <v>1396</v>
      </c>
      <c r="E630" s="1" t="s">
        <v>1396</v>
      </c>
      <c r="F630" s="5">
        <v>30225</v>
      </c>
    </row>
    <row r="631" spans="1:6" x14ac:dyDescent="0.2">
      <c r="A631" s="3" t="s">
        <v>0</v>
      </c>
      <c r="B631" s="3" t="s">
        <v>351</v>
      </c>
      <c r="C631" s="3" t="s">
        <v>352</v>
      </c>
      <c r="D631" s="1" t="s">
        <v>1396</v>
      </c>
      <c r="E631" s="1" t="s">
        <v>1396</v>
      </c>
      <c r="F631" s="5">
        <v>32568</v>
      </c>
    </row>
    <row r="632" spans="1:6" x14ac:dyDescent="0.2">
      <c r="A632" s="3" t="s">
        <v>0</v>
      </c>
      <c r="B632" s="3" t="s">
        <v>353</v>
      </c>
      <c r="C632" s="3" t="s">
        <v>354</v>
      </c>
      <c r="D632" s="1" t="s">
        <v>1396</v>
      </c>
      <c r="E632" s="1" t="s">
        <v>1396</v>
      </c>
      <c r="F632" s="5">
        <v>30225</v>
      </c>
    </row>
    <row r="633" spans="1:6" x14ac:dyDescent="0.2">
      <c r="A633" s="3" t="s">
        <v>0</v>
      </c>
      <c r="B633" s="3" t="s">
        <v>349</v>
      </c>
      <c r="C633" s="3" t="s">
        <v>350</v>
      </c>
      <c r="D633" s="1" t="s">
        <v>1396</v>
      </c>
      <c r="E633" s="1" t="s">
        <v>1396</v>
      </c>
      <c r="F633" s="5">
        <v>30225</v>
      </c>
    </row>
    <row r="634" spans="1:6" x14ac:dyDescent="0.2">
      <c r="A634" s="3" t="s">
        <v>0</v>
      </c>
      <c r="B634" s="3" t="s">
        <v>451</v>
      </c>
      <c r="C634" s="3" t="s">
        <v>452</v>
      </c>
      <c r="D634" s="1" t="s">
        <v>1396</v>
      </c>
      <c r="E634" s="1" t="s">
        <v>1396</v>
      </c>
      <c r="F634" s="5">
        <v>32568</v>
      </c>
    </row>
    <row r="635" spans="1:6" x14ac:dyDescent="0.2">
      <c r="A635" s="4" t="s">
        <v>0</v>
      </c>
      <c r="B635" s="4" t="s">
        <v>1401</v>
      </c>
      <c r="C635" s="4" t="s">
        <v>1402</v>
      </c>
      <c r="D635" s="1" t="s">
        <v>1396</v>
      </c>
      <c r="E635" s="1" t="s">
        <v>1396</v>
      </c>
      <c r="F635" s="5">
        <v>43466</v>
      </c>
    </row>
    <row r="636" spans="1:6" x14ac:dyDescent="0.2">
      <c r="A636" s="4" t="s">
        <v>0</v>
      </c>
      <c r="B636" s="4" t="s">
        <v>1403</v>
      </c>
      <c r="C636" s="4" t="s">
        <v>1402</v>
      </c>
      <c r="D636" s="1" t="s">
        <v>1396</v>
      </c>
      <c r="E636" s="1" t="s">
        <v>1396</v>
      </c>
      <c r="F636" s="5">
        <v>43466</v>
      </c>
    </row>
    <row r="637" spans="1:6" x14ac:dyDescent="0.2">
      <c r="A637" s="3" t="s">
        <v>0</v>
      </c>
      <c r="B637" s="3" t="s">
        <v>41</v>
      </c>
      <c r="C637" s="3" t="s">
        <v>42</v>
      </c>
      <c r="D637" s="1">
        <v>0.28999999999999998</v>
      </c>
      <c r="E637" s="1">
        <v>0.28999999999999998</v>
      </c>
      <c r="F637" s="5">
        <v>40817</v>
      </c>
    </row>
    <row r="638" spans="1:6" x14ac:dyDescent="0.2">
      <c r="A638" s="3" t="s">
        <v>0</v>
      </c>
      <c r="B638" s="3" t="s">
        <v>3</v>
      </c>
      <c r="C638" s="3" t="s">
        <v>4</v>
      </c>
      <c r="D638" s="1">
        <v>0.28999999999999998</v>
      </c>
      <c r="E638" s="1">
        <v>0.28999999999999998</v>
      </c>
      <c r="F638" s="5">
        <v>40817</v>
      </c>
    </row>
    <row r="639" spans="1:6" x14ac:dyDescent="0.2">
      <c r="A639" s="3" t="s">
        <v>0</v>
      </c>
      <c r="B639" s="3" t="s">
        <v>5</v>
      </c>
      <c r="C639" s="3" t="s">
        <v>6</v>
      </c>
      <c r="D639" s="1">
        <v>0.28999999999999998</v>
      </c>
      <c r="E639" s="1">
        <v>0.28999999999999998</v>
      </c>
      <c r="F639" s="5">
        <v>40817</v>
      </c>
    </row>
    <row r="640" spans="1:6" x14ac:dyDescent="0.2">
      <c r="A640" s="3" t="s">
        <v>0</v>
      </c>
      <c r="B640" s="3" t="s">
        <v>7</v>
      </c>
      <c r="C640" s="3" t="s">
        <v>8</v>
      </c>
      <c r="D640" s="1">
        <v>0.31</v>
      </c>
      <c r="E640" s="1">
        <v>0.31</v>
      </c>
      <c r="F640" s="5">
        <v>40817</v>
      </c>
    </row>
    <row r="641" spans="1:6" x14ac:dyDescent="0.2">
      <c r="A641" s="3" t="s">
        <v>0</v>
      </c>
      <c r="B641" s="3" t="s">
        <v>1</v>
      </c>
      <c r="C641" s="3" t="s">
        <v>2</v>
      </c>
      <c r="D641" s="1">
        <v>0.28000000000000003</v>
      </c>
      <c r="E641" s="1">
        <v>0.28000000000000003</v>
      </c>
      <c r="F641" s="5">
        <v>40817</v>
      </c>
    </row>
    <row r="642" spans="1:6" x14ac:dyDescent="0.2">
      <c r="A642" s="3" t="s">
        <v>0</v>
      </c>
      <c r="B642" s="3" t="s">
        <v>15</v>
      </c>
      <c r="C642" s="3" t="s">
        <v>16</v>
      </c>
      <c r="D642" s="1">
        <v>0.45</v>
      </c>
      <c r="E642" s="1">
        <v>0.45</v>
      </c>
      <c r="F642" s="5">
        <v>40817</v>
      </c>
    </row>
    <row r="643" spans="1:6" x14ac:dyDescent="0.2">
      <c r="A643" s="3" t="s">
        <v>0</v>
      </c>
      <c r="B643" s="3" t="s">
        <v>461</v>
      </c>
      <c r="C643" s="3" t="s">
        <v>462</v>
      </c>
      <c r="D643" s="1">
        <v>0.45</v>
      </c>
      <c r="E643" s="1">
        <v>0.45</v>
      </c>
      <c r="F643" s="5">
        <v>40817</v>
      </c>
    </row>
    <row r="644" spans="1:6" x14ac:dyDescent="0.2">
      <c r="A644" s="3" t="s">
        <v>0</v>
      </c>
      <c r="B644" s="3" t="s">
        <v>1279</v>
      </c>
      <c r="C644" s="3" t="s">
        <v>1280</v>
      </c>
      <c r="D644" s="1" t="s">
        <v>1396</v>
      </c>
      <c r="E644" s="1" t="s">
        <v>1396</v>
      </c>
      <c r="F644" s="5">
        <v>40909</v>
      </c>
    </row>
    <row r="645" spans="1:6" x14ac:dyDescent="0.2">
      <c r="A645" s="3" t="s">
        <v>0</v>
      </c>
      <c r="B645" s="3" t="s">
        <v>321</v>
      </c>
      <c r="C645" s="3" t="s">
        <v>322</v>
      </c>
      <c r="D645" s="1">
        <v>0.09</v>
      </c>
      <c r="E645" s="1">
        <v>0.09</v>
      </c>
      <c r="F645" s="5">
        <v>43009</v>
      </c>
    </row>
    <row r="646" spans="1:6" x14ac:dyDescent="0.2">
      <c r="A646" s="3" t="s">
        <v>0</v>
      </c>
      <c r="B646" s="3" t="s">
        <v>323</v>
      </c>
      <c r="C646" s="3" t="s">
        <v>324</v>
      </c>
      <c r="D646" s="1">
        <v>0.4</v>
      </c>
      <c r="E646" s="1">
        <v>0.4</v>
      </c>
      <c r="F646" s="5">
        <v>43009</v>
      </c>
    </row>
    <row r="647" spans="1:6" x14ac:dyDescent="0.2">
      <c r="A647" s="3" t="s">
        <v>0</v>
      </c>
      <c r="B647" s="3" t="s">
        <v>1021</v>
      </c>
      <c r="C647" s="3" t="s">
        <v>1022</v>
      </c>
      <c r="D647" s="1">
        <v>398.29</v>
      </c>
      <c r="E647" s="1">
        <v>398.29</v>
      </c>
      <c r="F647" s="5">
        <v>41183</v>
      </c>
    </row>
    <row r="648" spans="1:6" x14ac:dyDescent="0.2">
      <c r="A648" s="3" t="s">
        <v>0</v>
      </c>
      <c r="B648" s="3" t="s">
        <v>1105</v>
      </c>
      <c r="C648" s="3" t="s">
        <v>1106</v>
      </c>
      <c r="D648" s="1">
        <v>1196.9100000000001</v>
      </c>
      <c r="E648" s="1">
        <v>1196.9100000000001</v>
      </c>
      <c r="F648" s="5">
        <v>43009</v>
      </c>
    </row>
    <row r="649" spans="1:6" x14ac:dyDescent="0.2">
      <c r="A649" s="3" t="s">
        <v>0</v>
      </c>
      <c r="B649" s="3" t="s">
        <v>1089</v>
      </c>
      <c r="C649" s="3" t="s">
        <v>1090</v>
      </c>
      <c r="D649" s="1">
        <v>373.99</v>
      </c>
      <c r="E649" s="1">
        <v>373.99</v>
      </c>
      <c r="F649" s="5">
        <v>43374</v>
      </c>
    </row>
    <row r="650" spans="1:6" x14ac:dyDescent="0.2">
      <c r="A650" s="3" t="s">
        <v>0</v>
      </c>
      <c r="B650" s="4" t="s">
        <v>1089</v>
      </c>
      <c r="C650" s="4" t="str">
        <f>VLOOKUP($B650,'[1]10012018'!$B$2:$F$720,2,0)</f>
        <v>TECHNETIUM TC-99M BICISATE, DIAGNOSTIC, PER STUDY DOSE, UP TO 25 MILLICURIES</v>
      </c>
      <c r="D650" s="1">
        <v>373.26</v>
      </c>
      <c r="E650" s="1">
        <v>373.26</v>
      </c>
      <c r="F650" s="5">
        <v>43739</v>
      </c>
    </row>
    <row r="651" spans="1:6" x14ac:dyDescent="0.2">
      <c r="A651" s="3" t="s">
        <v>0</v>
      </c>
      <c r="B651" s="3" t="s">
        <v>1055</v>
      </c>
      <c r="C651" s="3" t="s">
        <v>1056</v>
      </c>
      <c r="D651" s="1">
        <v>687.37</v>
      </c>
      <c r="E651" s="1">
        <v>687.37</v>
      </c>
      <c r="F651" s="5">
        <v>43374</v>
      </c>
    </row>
    <row r="652" spans="1:6" x14ac:dyDescent="0.2">
      <c r="A652" s="3" t="s">
        <v>0</v>
      </c>
      <c r="B652" s="4" t="s">
        <v>1055</v>
      </c>
      <c r="C652" s="4" t="str">
        <f>VLOOKUP($B652,'[1]10012018'!$B$2:$F$720,2,0)</f>
        <v>TECHNETIUM TC-99M DEPREOTIDE, DIAGNOSTIC, PER STUDY DOSE, UP TO 35 MILLICURIES</v>
      </c>
      <c r="D652" s="1">
        <v>687.37</v>
      </c>
      <c r="E652" s="1">
        <v>687.37</v>
      </c>
      <c r="F652" s="5">
        <v>43739</v>
      </c>
    </row>
    <row r="653" spans="1:6" x14ac:dyDescent="0.2">
      <c r="A653" s="3" t="s">
        <v>0</v>
      </c>
      <c r="B653" s="3" t="s">
        <v>1031</v>
      </c>
      <c r="C653" s="3" t="s">
        <v>1032</v>
      </c>
      <c r="D653" s="1">
        <v>70.209999999999994</v>
      </c>
      <c r="E653" s="1">
        <v>70.209999999999994</v>
      </c>
      <c r="F653" s="5">
        <v>43374</v>
      </c>
    </row>
    <row r="654" spans="1:6" x14ac:dyDescent="0.2">
      <c r="A654" s="3" t="s">
        <v>0</v>
      </c>
      <c r="B654" s="4" t="s">
        <v>1031</v>
      </c>
      <c r="C654" s="4" t="str">
        <f>VLOOKUP($B654,'[1]10012018'!$B$2:$F$720,2,0)</f>
        <v>TECHNETIUM TC-99M DISOFENIN, DIAGNOSTIC, PER STUDY DOSE, UP TO 15 MILLICURIES</v>
      </c>
      <c r="D654" s="1">
        <v>70.209999999999994</v>
      </c>
      <c r="E654" s="1">
        <v>70.209999999999994</v>
      </c>
      <c r="F654" s="5">
        <v>43739</v>
      </c>
    </row>
    <row r="655" spans="1:6" x14ac:dyDescent="0.2">
      <c r="A655" s="3" t="s">
        <v>0</v>
      </c>
      <c r="B655" s="3" t="s">
        <v>1107</v>
      </c>
      <c r="C655" s="3" t="s">
        <v>1108</v>
      </c>
      <c r="D655" s="1">
        <v>1460.56</v>
      </c>
      <c r="E655" s="1">
        <v>1460.56</v>
      </c>
      <c r="F655" s="5">
        <v>43374</v>
      </c>
    </row>
    <row r="656" spans="1:6" x14ac:dyDescent="0.2">
      <c r="A656" s="3" t="s">
        <v>0</v>
      </c>
      <c r="B656" s="4" t="s">
        <v>1107</v>
      </c>
      <c r="C656" s="4" t="str">
        <f>VLOOKUP($B656,'[1]10012018'!$B$2:$F$720,2,0)</f>
        <v>TECHNETIUM TC-99M EXAMETAZIME LABELED AUTOLOGOUS WHITE BLOOD CELLS, DIAGNOSTIC,</v>
      </c>
      <c r="D656" s="1">
        <v>1460.56</v>
      </c>
      <c r="E656" s="1">
        <v>1460.56</v>
      </c>
      <c r="F656" s="5">
        <v>43739</v>
      </c>
    </row>
    <row r="657" spans="1:6" x14ac:dyDescent="0.2">
      <c r="A657" s="3" t="s">
        <v>0</v>
      </c>
      <c r="B657" s="3" t="s">
        <v>1041</v>
      </c>
      <c r="C657" s="3" t="s">
        <v>1042</v>
      </c>
      <c r="D657" s="1">
        <v>1463.41</v>
      </c>
      <c r="E657" s="1">
        <v>1463.41</v>
      </c>
      <c r="F657" s="5">
        <v>43374</v>
      </c>
    </row>
    <row r="658" spans="1:6" x14ac:dyDescent="0.2">
      <c r="A658" s="3" t="s">
        <v>0</v>
      </c>
      <c r="B658" s="4" t="s">
        <v>1041</v>
      </c>
      <c r="C658" s="4" t="str">
        <f>VLOOKUP($B658,'[1]10012018'!$B$2:$F$720,2,0)</f>
        <v>TECHNETIUM TC-99M EXAMETAZIME, DIAGNOSTIC, PER STUDY DOSE, UP TO 25 MILLICURIES</v>
      </c>
      <c r="D658" s="1">
        <v>1460.56</v>
      </c>
      <c r="E658" s="1">
        <v>1460.56</v>
      </c>
      <c r="F658" s="5">
        <v>43739</v>
      </c>
    </row>
    <row r="659" spans="1:6" x14ac:dyDescent="0.2">
      <c r="A659" s="3" t="s">
        <v>0</v>
      </c>
      <c r="B659" s="3" t="s">
        <v>1101</v>
      </c>
      <c r="C659" s="3" t="s">
        <v>1102</v>
      </c>
      <c r="D659" s="1" t="s">
        <v>1396</v>
      </c>
      <c r="E659" s="1" t="s">
        <v>1396</v>
      </c>
      <c r="F659" s="5">
        <v>38718</v>
      </c>
    </row>
    <row r="660" spans="1:6" x14ac:dyDescent="0.2">
      <c r="A660" s="3" t="s">
        <v>0</v>
      </c>
      <c r="B660" s="3" t="s">
        <v>1095</v>
      </c>
      <c r="C660" s="3" t="s">
        <v>1096</v>
      </c>
      <c r="D660" s="1">
        <v>93.88</v>
      </c>
      <c r="E660" s="1">
        <v>93.88</v>
      </c>
      <c r="F660" s="5">
        <v>43374</v>
      </c>
    </row>
    <row r="661" spans="1:6" x14ac:dyDescent="0.2">
      <c r="A661" s="3" t="s">
        <v>0</v>
      </c>
      <c r="B661" s="4" t="s">
        <v>1095</v>
      </c>
      <c r="C661" s="4" t="str">
        <f>VLOOKUP($B661,'[1]10012018'!$B$2:$F$720,2,0)</f>
        <v>TECHNETIUM TC-99M LABELED RED BLOOD CELLS, DIAGNOSTIC, PER STUDY DOSE, UP TO 30</v>
      </c>
      <c r="D661" s="1">
        <v>93.71</v>
      </c>
      <c r="E661" s="1">
        <v>93.71</v>
      </c>
      <c r="F661" s="5">
        <v>43739</v>
      </c>
    </row>
    <row r="662" spans="1:6" x14ac:dyDescent="0.2">
      <c r="A662" s="3" t="s">
        <v>0</v>
      </c>
      <c r="B662" s="3" t="s">
        <v>1063</v>
      </c>
      <c r="C662" s="3" t="s">
        <v>1064</v>
      </c>
      <c r="D662" s="1">
        <v>20.05</v>
      </c>
      <c r="E662" s="1">
        <v>20.05</v>
      </c>
      <c r="F662" s="5">
        <v>43374</v>
      </c>
    </row>
    <row r="663" spans="1:6" x14ac:dyDescent="0.2">
      <c r="A663" s="3" t="s">
        <v>0</v>
      </c>
      <c r="B663" s="4" t="s">
        <v>1063</v>
      </c>
      <c r="C663" s="4" t="str">
        <f>VLOOKUP($B663,'[1]10012018'!$B$2:$F$720,2,0)</f>
        <v>TECHNETIUM TC-99M MACROAGGREGATED ALBUMIN, DIAGNOSTIC, PER STUDY DOSE, UP TO 10</v>
      </c>
      <c r="D663" s="1">
        <v>30.1</v>
      </c>
      <c r="E663" s="1">
        <v>30.1</v>
      </c>
      <c r="F663" s="5">
        <v>43739</v>
      </c>
    </row>
    <row r="664" spans="1:6" x14ac:dyDescent="0.2">
      <c r="A664" s="3" t="s">
        <v>0</v>
      </c>
      <c r="B664" s="3" t="s">
        <v>1057</v>
      </c>
      <c r="C664" s="3" t="s">
        <v>1058</v>
      </c>
      <c r="D664" s="1">
        <v>55.6</v>
      </c>
      <c r="E664" s="1">
        <v>55.6</v>
      </c>
      <c r="F664" s="5">
        <v>43374</v>
      </c>
    </row>
    <row r="665" spans="1:6" x14ac:dyDescent="0.2">
      <c r="A665" s="3" t="s">
        <v>0</v>
      </c>
      <c r="B665" s="4" t="s">
        <v>1057</v>
      </c>
      <c r="C665" s="4" t="str">
        <f>VLOOKUP($B665,'[1]10012018'!$B$2:$F$720,2,0)</f>
        <v>TECHNETIUM TC-99M MEBROFENIN, DIAGNOSTIC, PER STUDY DOSE, UP TO 15 MILLICURIES</v>
      </c>
      <c r="D665" s="1">
        <v>55.5</v>
      </c>
      <c r="E665" s="1">
        <v>55.5</v>
      </c>
      <c r="F665" s="5">
        <v>43739</v>
      </c>
    </row>
    <row r="666" spans="1:6" x14ac:dyDescent="0.2">
      <c r="A666" s="3" t="s">
        <v>0</v>
      </c>
      <c r="B666" s="3" t="s">
        <v>1019</v>
      </c>
      <c r="C666" s="3" t="s">
        <v>1020</v>
      </c>
      <c r="D666" s="1">
        <v>13.07</v>
      </c>
      <c r="E666" s="1">
        <v>13.07</v>
      </c>
      <c r="F666" s="5">
        <v>43374</v>
      </c>
    </row>
    <row r="667" spans="1:6" x14ac:dyDescent="0.2">
      <c r="A667" s="3" t="s">
        <v>0</v>
      </c>
      <c r="B667" s="4" t="s">
        <v>1019</v>
      </c>
      <c r="C667" s="4" t="str">
        <f>VLOOKUP($B667,'[1]10012018'!$B$2:$F$720,2,0)</f>
        <v>TECHNETIUM TC-99M MEDRONATE, DIAGNOSTIC, PER STUDY DOSE, UP TO 30 MILLICURIES</v>
      </c>
      <c r="D667" s="1">
        <v>13.03</v>
      </c>
      <c r="E667" s="1">
        <v>13.03</v>
      </c>
      <c r="F667" s="5">
        <v>43739</v>
      </c>
    </row>
    <row r="668" spans="1:6" x14ac:dyDescent="0.2">
      <c r="A668" s="3" t="s">
        <v>0</v>
      </c>
      <c r="B668" s="3" t="s">
        <v>1099</v>
      </c>
      <c r="C668" s="3" t="s">
        <v>1100</v>
      </c>
      <c r="D668" s="1">
        <v>778.73</v>
      </c>
      <c r="E668" s="1">
        <v>778.73</v>
      </c>
      <c r="F668" s="5">
        <v>43374</v>
      </c>
    </row>
    <row r="669" spans="1:6" x14ac:dyDescent="0.2">
      <c r="A669" s="3" t="s">
        <v>0</v>
      </c>
      <c r="B669" s="4" t="s">
        <v>1099</v>
      </c>
      <c r="C669" s="4" t="str">
        <f>VLOOKUP($B669,'[1]10012018'!$B$2:$F$720,2,0)</f>
        <v>TECHNETIUM TC-99M MERTIATIDE, DIAGNOSTIC, PER STUDY DOSE, UP TO 15 MILLICURIES</v>
      </c>
      <c r="D669" s="1">
        <v>777.21</v>
      </c>
      <c r="E669" s="1">
        <v>777.21</v>
      </c>
      <c r="F669" s="5">
        <v>43739</v>
      </c>
    </row>
    <row r="670" spans="1:6" x14ac:dyDescent="0.2">
      <c r="A670" s="3" t="s">
        <v>0</v>
      </c>
      <c r="B670" s="3" t="s">
        <v>1097</v>
      </c>
      <c r="C670" s="3" t="s">
        <v>1098</v>
      </c>
      <c r="D670" s="1">
        <v>44.14</v>
      </c>
      <c r="E670" s="1">
        <v>44.14</v>
      </c>
      <c r="F670" s="5">
        <v>43374</v>
      </c>
    </row>
    <row r="671" spans="1:6" x14ac:dyDescent="0.2">
      <c r="A671" s="3" t="s">
        <v>0</v>
      </c>
      <c r="B671" s="4" t="s">
        <v>1097</v>
      </c>
      <c r="C671" s="4" t="str">
        <f>VLOOKUP($B671,'[1]10012018'!$B$2:$F$720,2,0)</f>
        <v>TECHNETIUM TC-99M OXIDRONATE, DIAGNOSTIC, PER STUDY DOSE, UP TO 30 MILLICURIES</v>
      </c>
      <c r="D671" s="1">
        <v>44.14</v>
      </c>
      <c r="E671" s="1">
        <v>44.14</v>
      </c>
      <c r="F671" s="5">
        <v>43739</v>
      </c>
    </row>
    <row r="672" spans="1:6" x14ac:dyDescent="0.2">
      <c r="A672" s="3" t="s">
        <v>0</v>
      </c>
      <c r="B672" s="3" t="s">
        <v>1103</v>
      </c>
      <c r="C672" s="3" t="s">
        <v>1104</v>
      </c>
      <c r="D672" s="1" t="s">
        <v>1396</v>
      </c>
      <c r="E672" s="1" t="s">
        <v>1396</v>
      </c>
      <c r="F672" s="5">
        <v>38718</v>
      </c>
    </row>
    <row r="673" spans="1:6" x14ac:dyDescent="0.2">
      <c r="A673" s="3" t="s">
        <v>0</v>
      </c>
      <c r="B673" s="3" t="s">
        <v>1061</v>
      </c>
      <c r="C673" s="3" t="s">
        <v>1062</v>
      </c>
      <c r="D673" s="1">
        <v>33.93</v>
      </c>
      <c r="E673" s="1">
        <v>33.93</v>
      </c>
      <c r="F673" s="5">
        <v>43009</v>
      </c>
    </row>
    <row r="674" spans="1:6" x14ac:dyDescent="0.2">
      <c r="A674" s="3" t="s">
        <v>0</v>
      </c>
      <c r="B674" s="3" t="s">
        <v>1033</v>
      </c>
      <c r="C674" s="3" t="s">
        <v>1034</v>
      </c>
      <c r="D674" s="1">
        <v>12.84</v>
      </c>
      <c r="E674" s="1">
        <v>12.84</v>
      </c>
      <c r="F674" s="5">
        <v>43009</v>
      </c>
    </row>
    <row r="675" spans="1:6" x14ac:dyDescent="0.2">
      <c r="A675" s="3" t="s">
        <v>0</v>
      </c>
      <c r="B675" s="3" t="s">
        <v>1059</v>
      </c>
      <c r="C675" s="3" t="s">
        <v>1060</v>
      </c>
      <c r="D675" s="1">
        <v>40.119999999999997</v>
      </c>
      <c r="E675" s="1">
        <v>40.119999999999997</v>
      </c>
      <c r="F675" s="5">
        <v>43374</v>
      </c>
    </row>
    <row r="676" spans="1:6" x14ac:dyDescent="0.2">
      <c r="A676" s="3" t="s">
        <v>0</v>
      </c>
      <c r="B676" s="4" t="s">
        <v>1059</v>
      </c>
      <c r="C676" s="4" t="str">
        <f>VLOOKUP($B676,'[1]10012018'!$B$2:$F$720,2,0)</f>
        <v>TECHNETIUM TC-99M PYROPHOSPHATE, DIAGNOSTIC, PER STUDY DOSE, UP TO 25 MILLICURIE</v>
      </c>
      <c r="D676" s="1">
        <v>40.119999999999997</v>
      </c>
      <c r="E676" s="1">
        <v>40.119999999999997</v>
      </c>
      <c r="F676" s="5">
        <v>43739</v>
      </c>
    </row>
    <row r="677" spans="1:6" x14ac:dyDescent="0.2">
      <c r="A677" s="3" t="s">
        <v>0</v>
      </c>
      <c r="B677" s="3" t="s">
        <v>1013</v>
      </c>
      <c r="C677" s="3" t="s">
        <v>1014</v>
      </c>
      <c r="D677" s="1">
        <v>107.3</v>
      </c>
      <c r="E677" s="1">
        <v>107.3</v>
      </c>
      <c r="F677" s="5">
        <v>43374</v>
      </c>
    </row>
    <row r="678" spans="1:6" x14ac:dyDescent="0.2">
      <c r="A678" s="3" t="s">
        <v>0</v>
      </c>
      <c r="B678" s="4" t="s">
        <v>1013</v>
      </c>
      <c r="C678" s="4" t="str">
        <f>VLOOKUP($B678,'[1]10012018'!$B$2:$F$720,2,0)</f>
        <v>TECHNETIUM TC-99M SESTAMIBI, DIAGNOSTIC, PER STUDY DOSE</v>
      </c>
      <c r="D678" s="1">
        <v>107.09</v>
      </c>
      <c r="E678" s="1">
        <v>107.09</v>
      </c>
      <c r="F678" s="5">
        <v>43739</v>
      </c>
    </row>
    <row r="679" spans="1:6" x14ac:dyDescent="0.2">
      <c r="A679" s="3" t="s">
        <v>0</v>
      </c>
      <c r="B679" s="3" t="s">
        <v>1075</v>
      </c>
      <c r="C679" s="3" t="s">
        <v>1076</v>
      </c>
      <c r="D679" s="1" t="s">
        <v>1396</v>
      </c>
      <c r="E679" s="1" t="s">
        <v>1396</v>
      </c>
      <c r="F679" s="5">
        <v>38718</v>
      </c>
    </row>
    <row r="680" spans="1:6" x14ac:dyDescent="0.2">
      <c r="A680" s="3" t="s">
        <v>0</v>
      </c>
      <c r="B680" s="3" t="s">
        <v>1077</v>
      </c>
      <c r="C680" s="3" t="s">
        <v>1078</v>
      </c>
      <c r="D680" s="1">
        <v>602.82000000000005</v>
      </c>
      <c r="E680" s="1">
        <v>602.82000000000005</v>
      </c>
      <c r="F680" s="5">
        <v>43374</v>
      </c>
    </row>
    <row r="681" spans="1:6" x14ac:dyDescent="0.2">
      <c r="A681" s="3" t="s">
        <v>0</v>
      </c>
      <c r="B681" s="4" t="s">
        <v>1077</v>
      </c>
      <c r="C681" s="4" t="str">
        <f>VLOOKUP($B681,'[1]10012018'!$B$2:$F$720,2,0)</f>
        <v>TECHNETIUM TC-99M SUCCIMER, DIAGNOSTIC, PER STUDY DOSE, UP TO 10 MILLICURIES</v>
      </c>
      <c r="D681" s="1">
        <v>602.82000000000005</v>
      </c>
      <c r="E681" s="1">
        <v>602.82000000000005</v>
      </c>
      <c r="F681" s="5">
        <v>43739</v>
      </c>
    </row>
    <row r="682" spans="1:6" x14ac:dyDescent="0.2">
      <c r="A682" s="3" t="s">
        <v>0</v>
      </c>
      <c r="B682" s="3" t="s">
        <v>1065</v>
      </c>
      <c r="C682" s="3" t="s">
        <v>1066</v>
      </c>
      <c r="D682" s="1">
        <v>53.75</v>
      </c>
      <c r="E682" s="1">
        <v>53.75</v>
      </c>
      <c r="F682" s="5">
        <v>43374</v>
      </c>
    </row>
    <row r="683" spans="1:6" x14ac:dyDescent="0.2">
      <c r="A683" s="3" t="s">
        <v>0</v>
      </c>
      <c r="B683" s="4" t="s">
        <v>1065</v>
      </c>
      <c r="C683" s="4" t="str">
        <f>VLOOKUP($B683,'[1]10012018'!$B$2:$F$720,2,0)</f>
        <v>TECHNETIUM TC-99M SULFUR COLLOID, DIAGNOSTIC, PER STUDY DOSE, UP TO 20 MILLICURI</v>
      </c>
      <c r="D683" s="1">
        <v>53.63</v>
      </c>
      <c r="E683" s="1">
        <v>53.63</v>
      </c>
      <c r="F683" s="5">
        <v>43739</v>
      </c>
    </row>
    <row r="684" spans="1:6" x14ac:dyDescent="0.2">
      <c r="A684" s="3" t="s">
        <v>0</v>
      </c>
      <c r="B684" s="3" t="s">
        <v>1015</v>
      </c>
      <c r="C684" s="3" t="s">
        <v>1016</v>
      </c>
      <c r="D684" s="1" t="s">
        <v>1396</v>
      </c>
      <c r="E684" s="1" t="s">
        <v>1396</v>
      </c>
      <c r="F684" s="5">
        <v>39448</v>
      </c>
    </row>
    <row r="685" spans="1:6" x14ac:dyDescent="0.2">
      <c r="A685" s="3" t="s">
        <v>0</v>
      </c>
      <c r="B685" s="3" t="s">
        <v>1017</v>
      </c>
      <c r="C685" s="3" t="s">
        <v>1018</v>
      </c>
      <c r="D685" s="1">
        <v>97.95</v>
      </c>
      <c r="E685" s="1">
        <v>97.95</v>
      </c>
      <c r="F685" s="5">
        <v>43374</v>
      </c>
    </row>
    <row r="686" spans="1:6" x14ac:dyDescent="0.2">
      <c r="A686" s="3" t="s">
        <v>0</v>
      </c>
      <c r="B686" s="4" t="s">
        <v>1017</v>
      </c>
      <c r="C686" s="4" t="str">
        <f>VLOOKUP($B686,'[1]10012018'!$B$2:$F$720,2,0)</f>
        <v>TECHNETIUM TC-99M TETROFOSMIN, DIAGNOSTIC, PER STUDY DOSE</v>
      </c>
      <c r="D686" s="1">
        <v>97.77</v>
      </c>
      <c r="E686" s="1">
        <v>97.77</v>
      </c>
      <c r="F686" s="5">
        <v>43739</v>
      </c>
    </row>
    <row r="687" spans="1:6" x14ac:dyDescent="0.2">
      <c r="A687" s="3" t="s">
        <v>0</v>
      </c>
      <c r="B687" s="3" t="s">
        <v>1039</v>
      </c>
      <c r="C687" s="3" t="s">
        <v>1040</v>
      </c>
      <c r="D687" s="1">
        <v>72</v>
      </c>
      <c r="E687" s="1">
        <v>72</v>
      </c>
      <c r="F687" s="5">
        <v>40817</v>
      </c>
    </row>
    <row r="688" spans="1:6" x14ac:dyDescent="0.2">
      <c r="A688" s="3" t="s">
        <v>0</v>
      </c>
      <c r="B688" s="3" t="s">
        <v>79</v>
      </c>
      <c r="C688" s="3" t="s">
        <v>80</v>
      </c>
      <c r="D688" s="1" t="s">
        <v>1396</v>
      </c>
      <c r="E688" s="1" t="s">
        <v>1396</v>
      </c>
      <c r="F688" s="5">
        <v>34335</v>
      </c>
    </row>
    <row r="689" spans="1:6" x14ac:dyDescent="0.2">
      <c r="A689" s="3" t="s">
        <v>0</v>
      </c>
      <c r="B689" s="3" t="s">
        <v>1311</v>
      </c>
      <c r="C689" s="3" t="s">
        <v>1312</v>
      </c>
      <c r="D689" s="1" t="s">
        <v>1396</v>
      </c>
      <c r="E689" s="1" t="s">
        <v>1396</v>
      </c>
      <c r="F689" s="5">
        <v>41640</v>
      </c>
    </row>
    <row r="690" spans="1:6" x14ac:dyDescent="0.2">
      <c r="A690" s="3" t="s">
        <v>0</v>
      </c>
      <c r="B690" s="3" t="s">
        <v>1023</v>
      </c>
      <c r="C690" s="3" t="s">
        <v>1024</v>
      </c>
      <c r="D690" s="1">
        <v>29.3</v>
      </c>
      <c r="E690" s="1">
        <v>29.3</v>
      </c>
      <c r="F690" s="5">
        <v>43374</v>
      </c>
    </row>
    <row r="691" spans="1:6" x14ac:dyDescent="0.2">
      <c r="A691" s="3" t="s">
        <v>0</v>
      </c>
      <c r="B691" s="4" t="s">
        <v>1023</v>
      </c>
      <c r="C691" s="4" t="str">
        <f>VLOOKUP($B691,'[1]10012018'!$B$2:$F$720,2,0)</f>
        <v>THALLIUM TL-201 THALLOUS CHLORIDE, DIAGNOSTIC, PER MILLICURIE</v>
      </c>
      <c r="D691" s="1">
        <v>139.03</v>
      </c>
      <c r="E691" s="1">
        <v>139.03</v>
      </c>
      <c r="F691" s="5">
        <v>43739</v>
      </c>
    </row>
    <row r="692" spans="1:6" x14ac:dyDescent="0.2">
      <c r="A692" s="3" t="s">
        <v>0</v>
      </c>
      <c r="B692" s="3" t="s">
        <v>133</v>
      </c>
      <c r="C692" s="3" t="s">
        <v>134</v>
      </c>
      <c r="D692" s="1" t="s">
        <v>1396</v>
      </c>
      <c r="E692" s="1" t="s">
        <v>1396</v>
      </c>
      <c r="F692" s="5">
        <v>35431</v>
      </c>
    </row>
    <row r="693" spans="1:6" x14ac:dyDescent="0.2">
      <c r="A693" s="3" t="s">
        <v>0</v>
      </c>
      <c r="B693" s="3" t="s">
        <v>449</v>
      </c>
      <c r="C693" s="3" t="s">
        <v>450</v>
      </c>
      <c r="D693" s="1" t="s">
        <v>1396</v>
      </c>
      <c r="E693" s="1" t="s">
        <v>1396</v>
      </c>
      <c r="F693" s="5">
        <v>39448</v>
      </c>
    </row>
    <row r="694" spans="1:6" x14ac:dyDescent="0.2">
      <c r="A694" s="3" t="s">
        <v>0</v>
      </c>
      <c r="B694" s="3" t="s">
        <v>505</v>
      </c>
      <c r="C694" s="3" t="s">
        <v>506</v>
      </c>
      <c r="D694" s="1" t="s">
        <v>1396</v>
      </c>
      <c r="E694" s="1" t="s">
        <v>1396</v>
      </c>
      <c r="F694" s="5">
        <v>37257</v>
      </c>
    </row>
    <row r="695" spans="1:6" x14ac:dyDescent="0.2">
      <c r="A695" s="3" t="s">
        <v>0</v>
      </c>
      <c r="B695" s="3" t="s">
        <v>375</v>
      </c>
      <c r="C695" s="3" t="s">
        <v>376</v>
      </c>
      <c r="D695" s="1" t="s">
        <v>1396</v>
      </c>
      <c r="E695" s="1" t="s">
        <v>1396</v>
      </c>
      <c r="F695" s="5">
        <v>35065</v>
      </c>
    </row>
    <row r="696" spans="1:6" x14ac:dyDescent="0.2">
      <c r="A696" s="3" t="s">
        <v>0</v>
      </c>
      <c r="B696" s="3" t="s">
        <v>549</v>
      </c>
      <c r="C696" s="3" t="s">
        <v>550</v>
      </c>
      <c r="D696" s="1" t="s">
        <v>1396</v>
      </c>
      <c r="E696" s="1" t="s">
        <v>1396</v>
      </c>
      <c r="F696" s="5">
        <v>37257</v>
      </c>
    </row>
    <row r="697" spans="1:6" x14ac:dyDescent="0.2">
      <c r="A697" s="3" t="s">
        <v>0</v>
      </c>
      <c r="B697" s="3" t="s">
        <v>415</v>
      </c>
      <c r="C697" s="3" t="s">
        <v>416</v>
      </c>
      <c r="D697" s="1">
        <v>2.96</v>
      </c>
      <c r="E697" s="1">
        <v>2.96</v>
      </c>
      <c r="F697" s="5">
        <v>43374</v>
      </c>
    </row>
    <row r="698" spans="1:6" x14ac:dyDescent="0.2">
      <c r="A698" s="3" t="s">
        <v>0</v>
      </c>
      <c r="B698" s="3" t="s">
        <v>387</v>
      </c>
      <c r="C698" s="3" t="s">
        <v>388</v>
      </c>
      <c r="D698" s="1">
        <v>18.45</v>
      </c>
      <c r="E698" s="1">
        <v>18.45</v>
      </c>
      <c r="F698" s="5">
        <v>43374</v>
      </c>
    </row>
    <row r="699" spans="1:6" x14ac:dyDescent="0.2">
      <c r="A699" s="3" t="s">
        <v>0</v>
      </c>
      <c r="B699" s="3" t="s">
        <v>343</v>
      </c>
      <c r="C699" s="3" t="s">
        <v>344</v>
      </c>
      <c r="D699" s="1">
        <v>0.42</v>
      </c>
      <c r="E699" s="1">
        <v>0.42</v>
      </c>
      <c r="F699" s="5">
        <v>43009</v>
      </c>
    </row>
    <row r="700" spans="1:6" x14ac:dyDescent="0.2">
      <c r="A700" s="3" t="s">
        <v>0</v>
      </c>
      <c r="B700" s="3" t="s">
        <v>971</v>
      </c>
      <c r="C700" s="3" t="s">
        <v>972</v>
      </c>
      <c r="D700" s="1">
        <v>87.08</v>
      </c>
      <c r="E700" s="1">
        <v>87.08</v>
      </c>
      <c r="F700" s="5">
        <v>43374</v>
      </c>
    </row>
    <row r="701" spans="1:6" x14ac:dyDescent="0.2">
      <c r="A701" s="3" t="s">
        <v>0</v>
      </c>
      <c r="B701" s="3" t="s">
        <v>945</v>
      </c>
      <c r="C701" s="3" t="s">
        <v>946</v>
      </c>
      <c r="D701" s="1">
        <v>118.14</v>
      </c>
      <c r="E701" s="1">
        <v>118.14</v>
      </c>
      <c r="F701" s="5">
        <v>43374</v>
      </c>
    </row>
    <row r="702" spans="1:6" x14ac:dyDescent="0.2">
      <c r="A702" s="3" t="s">
        <v>0</v>
      </c>
      <c r="B702" s="3" t="s">
        <v>425</v>
      </c>
      <c r="C702" s="3" t="s">
        <v>426</v>
      </c>
      <c r="D702" s="1">
        <v>5.21</v>
      </c>
      <c r="E702" s="1">
        <v>5.21</v>
      </c>
      <c r="F702" s="5">
        <v>43374</v>
      </c>
    </row>
    <row r="703" spans="1:6" x14ac:dyDescent="0.2">
      <c r="A703" s="3" t="s">
        <v>0</v>
      </c>
      <c r="B703" s="3" t="s">
        <v>417</v>
      </c>
      <c r="C703" s="3" t="s">
        <v>418</v>
      </c>
      <c r="D703" s="1">
        <v>7.41</v>
      </c>
      <c r="E703" s="1">
        <v>7.41</v>
      </c>
      <c r="F703" s="5">
        <v>43374</v>
      </c>
    </row>
    <row r="704" spans="1:6" x14ac:dyDescent="0.2">
      <c r="A704" s="3" t="s">
        <v>0</v>
      </c>
      <c r="B704" s="3" t="s">
        <v>419</v>
      </c>
      <c r="C704" s="3" t="s">
        <v>420</v>
      </c>
      <c r="D704" s="1">
        <v>3.05</v>
      </c>
      <c r="E704" s="1">
        <v>3.05</v>
      </c>
      <c r="F704" s="5">
        <v>43374</v>
      </c>
    </row>
    <row r="705" spans="1:6" x14ac:dyDescent="0.2">
      <c r="A705" s="3" t="s">
        <v>0</v>
      </c>
      <c r="B705" s="3" t="s">
        <v>973</v>
      </c>
      <c r="C705" s="3" t="s">
        <v>974</v>
      </c>
      <c r="D705" s="1">
        <v>2.33</v>
      </c>
      <c r="E705" s="1">
        <v>2.33</v>
      </c>
      <c r="F705" s="5">
        <v>43374</v>
      </c>
    </row>
    <row r="706" spans="1:6" x14ac:dyDescent="0.2">
      <c r="A706" s="3" t="s">
        <v>0</v>
      </c>
      <c r="B706" s="3" t="s">
        <v>969</v>
      </c>
      <c r="C706" s="3" t="s">
        <v>970</v>
      </c>
      <c r="D706" s="1" t="s">
        <v>1396</v>
      </c>
      <c r="E706" s="1" t="s">
        <v>1396</v>
      </c>
      <c r="F706" s="5">
        <v>37987</v>
      </c>
    </row>
    <row r="707" spans="1:6" x14ac:dyDescent="0.2">
      <c r="A707" s="3" t="s">
        <v>0</v>
      </c>
      <c r="B707" s="3" t="s">
        <v>975</v>
      </c>
      <c r="C707" s="3" t="s">
        <v>976</v>
      </c>
      <c r="D707" s="1">
        <v>3.81</v>
      </c>
      <c r="E707" s="1">
        <v>3.81</v>
      </c>
      <c r="F707" s="5">
        <v>43374</v>
      </c>
    </row>
    <row r="708" spans="1:6" x14ac:dyDescent="0.2">
      <c r="A708" s="3" t="s">
        <v>0</v>
      </c>
      <c r="B708" s="3" t="s">
        <v>413</v>
      </c>
      <c r="C708" s="3" t="s">
        <v>414</v>
      </c>
      <c r="D708" s="1">
        <v>6.26</v>
      </c>
      <c r="E708" s="1">
        <v>6.26</v>
      </c>
      <c r="F708" s="5">
        <v>43374</v>
      </c>
    </row>
    <row r="709" spans="1:6" x14ac:dyDescent="0.2">
      <c r="A709" s="3" t="s">
        <v>0</v>
      </c>
      <c r="B709" s="3" t="s">
        <v>977</v>
      </c>
      <c r="C709" s="3" t="s">
        <v>978</v>
      </c>
      <c r="D709" s="1">
        <v>4.03</v>
      </c>
      <c r="E709" s="1">
        <v>4.03</v>
      </c>
      <c r="F709" s="5">
        <v>43374</v>
      </c>
    </row>
    <row r="710" spans="1:6" x14ac:dyDescent="0.2">
      <c r="A710" s="3" t="s">
        <v>0</v>
      </c>
      <c r="B710" s="3" t="s">
        <v>965</v>
      </c>
      <c r="C710" s="3" t="s">
        <v>966</v>
      </c>
      <c r="D710" s="1">
        <v>52.91</v>
      </c>
      <c r="E710" s="1">
        <v>52.91</v>
      </c>
      <c r="F710" s="5">
        <v>43374</v>
      </c>
    </row>
    <row r="711" spans="1:6" x14ac:dyDescent="0.2">
      <c r="A711" s="3" t="s">
        <v>0</v>
      </c>
      <c r="B711" s="3" t="s">
        <v>963</v>
      </c>
      <c r="C711" s="3" t="s">
        <v>964</v>
      </c>
      <c r="D711" s="1">
        <v>53.41</v>
      </c>
      <c r="E711" s="1">
        <v>53.41</v>
      </c>
      <c r="F711" s="5">
        <v>43374</v>
      </c>
    </row>
    <row r="712" spans="1:6" x14ac:dyDescent="0.2">
      <c r="A712" s="3" t="s">
        <v>0</v>
      </c>
      <c r="B712" s="3" t="s">
        <v>967</v>
      </c>
      <c r="C712" s="3" t="s">
        <v>968</v>
      </c>
      <c r="D712" s="1">
        <v>50.8</v>
      </c>
      <c r="E712" s="1">
        <v>50.8</v>
      </c>
      <c r="F712" s="5">
        <v>43374</v>
      </c>
    </row>
    <row r="713" spans="1:6" x14ac:dyDescent="0.2">
      <c r="A713" s="3" t="s">
        <v>0</v>
      </c>
      <c r="B713" s="3" t="s">
        <v>997</v>
      </c>
      <c r="C713" s="3" t="s">
        <v>998</v>
      </c>
      <c r="D713" s="1" t="s">
        <v>1396</v>
      </c>
      <c r="E713" s="1" t="s">
        <v>1396</v>
      </c>
      <c r="F713" s="5">
        <v>39448</v>
      </c>
    </row>
    <row r="714" spans="1:6" x14ac:dyDescent="0.2">
      <c r="A714" s="3" t="s">
        <v>0</v>
      </c>
      <c r="B714" s="3" t="s">
        <v>746</v>
      </c>
      <c r="C714" s="3" t="s">
        <v>747</v>
      </c>
      <c r="D714" s="1">
        <v>1.73</v>
      </c>
      <c r="E714" s="1">
        <v>1.73</v>
      </c>
      <c r="F714" s="5">
        <v>43374</v>
      </c>
    </row>
    <row r="715" spans="1:6" x14ac:dyDescent="0.2">
      <c r="A715" s="3" t="s">
        <v>0</v>
      </c>
      <c r="B715" s="3" t="s">
        <v>748</v>
      </c>
      <c r="C715" s="3" t="s">
        <v>749</v>
      </c>
      <c r="D715" s="1">
        <v>4.8499999999999996</v>
      </c>
      <c r="E715" s="1">
        <v>4.8499999999999996</v>
      </c>
      <c r="F715" s="5">
        <v>43374</v>
      </c>
    </row>
    <row r="716" spans="1:6" x14ac:dyDescent="0.2">
      <c r="A716" s="3" t="s">
        <v>0</v>
      </c>
      <c r="B716" s="3" t="s">
        <v>750</v>
      </c>
      <c r="C716" s="3" t="s">
        <v>751</v>
      </c>
      <c r="D716" s="1">
        <v>12.3</v>
      </c>
      <c r="E716" s="1">
        <v>12.3</v>
      </c>
      <c r="F716" s="5">
        <v>43374</v>
      </c>
    </row>
    <row r="717" spans="1:6" x14ac:dyDescent="0.2">
      <c r="A717" s="3" t="s">
        <v>0</v>
      </c>
      <c r="B717" s="3" t="s">
        <v>391</v>
      </c>
      <c r="C717" s="3" t="s">
        <v>392</v>
      </c>
      <c r="D717" s="1">
        <v>56.38</v>
      </c>
      <c r="E717" s="1">
        <v>56.38</v>
      </c>
      <c r="F717" s="5">
        <v>43374</v>
      </c>
    </row>
    <row r="718" spans="1:6" x14ac:dyDescent="0.2">
      <c r="A718" s="3" t="s">
        <v>0</v>
      </c>
      <c r="B718" s="3" t="s">
        <v>489</v>
      </c>
      <c r="C718" s="3" t="s">
        <v>490</v>
      </c>
      <c r="D718" s="1" t="s">
        <v>1396</v>
      </c>
      <c r="E718" s="1" t="s">
        <v>1396</v>
      </c>
      <c r="F718" s="5">
        <v>32568</v>
      </c>
    </row>
    <row r="719" spans="1:6" x14ac:dyDescent="0.2">
      <c r="A719" s="3" t="s">
        <v>0</v>
      </c>
      <c r="B719" s="3" t="s">
        <v>403</v>
      </c>
      <c r="C719" s="3" t="s">
        <v>404</v>
      </c>
      <c r="D719" s="1">
        <v>7.0000000000000007E-2</v>
      </c>
      <c r="E719" s="1">
        <v>7.0000000000000007E-2</v>
      </c>
      <c r="F719" s="5">
        <v>43009</v>
      </c>
    </row>
    <row r="720" spans="1:6" x14ac:dyDescent="0.2">
      <c r="A720" s="3" t="s">
        <v>0</v>
      </c>
      <c r="B720" s="3" t="s">
        <v>97</v>
      </c>
      <c r="C720" s="3" t="s">
        <v>98</v>
      </c>
      <c r="D720" s="1" t="s">
        <v>1396</v>
      </c>
      <c r="E720" s="1" t="s">
        <v>1396</v>
      </c>
      <c r="F720" s="5">
        <v>37622</v>
      </c>
    </row>
    <row r="721" spans="1:6" x14ac:dyDescent="0.2">
      <c r="A721" s="3" t="s">
        <v>0</v>
      </c>
      <c r="B721" s="3" t="s">
        <v>925</v>
      </c>
      <c r="C721" s="3" t="s">
        <v>926</v>
      </c>
      <c r="D721" s="1">
        <v>11.25</v>
      </c>
      <c r="E721" s="1">
        <v>11.25</v>
      </c>
      <c r="F721" s="5">
        <v>43374</v>
      </c>
    </row>
    <row r="722" spans="1:6" x14ac:dyDescent="0.2">
      <c r="A722" s="3" t="s">
        <v>0</v>
      </c>
      <c r="B722" s="3" t="s">
        <v>385</v>
      </c>
      <c r="C722" s="3" t="s">
        <v>386</v>
      </c>
      <c r="D722" s="1">
        <v>37.78</v>
      </c>
      <c r="E722" s="1">
        <v>37.78</v>
      </c>
      <c r="F722" s="5">
        <v>43374</v>
      </c>
    </row>
    <row r="723" spans="1:6" x14ac:dyDescent="0.2">
      <c r="A723" s="3" t="s">
        <v>0</v>
      </c>
      <c r="B723" s="3" t="s">
        <v>868</v>
      </c>
      <c r="C723" s="3" t="s">
        <v>869</v>
      </c>
      <c r="D723" s="1">
        <v>4.3099999999999996</v>
      </c>
      <c r="E723" s="1">
        <v>4.3099999999999996</v>
      </c>
      <c r="F723" s="5">
        <v>43374</v>
      </c>
    </row>
    <row r="724" spans="1:6" x14ac:dyDescent="0.2">
      <c r="A724" s="3" t="s">
        <v>0</v>
      </c>
      <c r="B724" s="3" t="s">
        <v>804</v>
      </c>
      <c r="C724" s="3" t="s">
        <v>805</v>
      </c>
      <c r="D724" s="1">
        <v>1.28</v>
      </c>
      <c r="E724" s="1">
        <v>1.28</v>
      </c>
      <c r="F724" s="5">
        <v>43009</v>
      </c>
    </row>
    <row r="725" spans="1:6" x14ac:dyDescent="0.2">
      <c r="A725" s="3" t="s">
        <v>0</v>
      </c>
      <c r="B725" s="3" t="s">
        <v>433</v>
      </c>
      <c r="C725" s="3" t="s">
        <v>434</v>
      </c>
      <c r="D725" s="1">
        <v>0.03</v>
      </c>
      <c r="E725" s="1">
        <v>0.03</v>
      </c>
      <c r="F725" s="5">
        <v>43374</v>
      </c>
    </row>
    <row r="726" spans="1:6" x14ac:dyDescent="0.2">
      <c r="A726" s="3" t="s">
        <v>0</v>
      </c>
      <c r="B726" s="3" t="s">
        <v>1283</v>
      </c>
      <c r="C726" s="3" t="s">
        <v>1284</v>
      </c>
      <c r="D726" s="1" t="s">
        <v>1396</v>
      </c>
      <c r="E726" s="1" t="s">
        <v>1396</v>
      </c>
      <c r="F726" s="5">
        <v>40909</v>
      </c>
    </row>
    <row r="727" spans="1:6" x14ac:dyDescent="0.2">
      <c r="A727" s="3" t="s">
        <v>0</v>
      </c>
      <c r="B727" s="3" t="s">
        <v>149</v>
      </c>
      <c r="C727" s="3" t="s">
        <v>150</v>
      </c>
      <c r="D727" s="1">
        <v>2.4900000000000002</v>
      </c>
      <c r="E727" s="1">
        <v>2.4900000000000002</v>
      </c>
      <c r="F727" s="5">
        <v>43374</v>
      </c>
    </row>
    <row r="728" spans="1:6" x14ac:dyDescent="0.2">
      <c r="A728" s="3" t="s">
        <v>0</v>
      </c>
      <c r="B728" s="3" t="s">
        <v>151</v>
      </c>
      <c r="C728" s="3" t="s">
        <v>152</v>
      </c>
      <c r="D728" s="1">
        <v>5.54</v>
      </c>
      <c r="E728" s="1">
        <v>5.54</v>
      </c>
      <c r="F728" s="5">
        <v>43374</v>
      </c>
    </row>
    <row r="729" spans="1:6" x14ac:dyDescent="0.2">
      <c r="A729" s="3" t="s">
        <v>0</v>
      </c>
      <c r="B729" s="3" t="s">
        <v>595</v>
      </c>
      <c r="C729" s="3" t="s">
        <v>596</v>
      </c>
      <c r="D729" s="1">
        <v>38.94</v>
      </c>
      <c r="E729" s="1">
        <v>38.94</v>
      </c>
      <c r="F729" s="5">
        <v>43374</v>
      </c>
    </row>
    <row r="730" spans="1:6" x14ac:dyDescent="0.2">
      <c r="A730" s="3" t="s">
        <v>0</v>
      </c>
      <c r="B730" s="3" t="s">
        <v>183</v>
      </c>
      <c r="C730" s="3" t="s">
        <v>184</v>
      </c>
      <c r="D730" s="1">
        <v>6.63</v>
      </c>
      <c r="E730" s="1">
        <v>6.63</v>
      </c>
      <c r="F730" s="5">
        <v>43374</v>
      </c>
    </row>
    <row r="731" spans="1:6" x14ac:dyDescent="0.2">
      <c r="A731" s="3" t="s">
        <v>0</v>
      </c>
      <c r="B731" s="3" t="s">
        <v>593</v>
      </c>
      <c r="C731" s="3" t="s">
        <v>594</v>
      </c>
      <c r="D731" s="1">
        <v>45.87</v>
      </c>
      <c r="E731" s="1">
        <v>45.87</v>
      </c>
      <c r="F731" s="5">
        <v>43374</v>
      </c>
    </row>
    <row r="732" spans="1:6" x14ac:dyDescent="0.2">
      <c r="A732" s="3" t="s">
        <v>0</v>
      </c>
      <c r="B732" s="3" t="s">
        <v>61</v>
      </c>
      <c r="C732" s="3" t="s">
        <v>62</v>
      </c>
      <c r="D732" s="1" t="s">
        <v>1396</v>
      </c>
      <c r="E732" s="1" t="s">
        <v>1396</v>
      </c>
      <c r="F732" s="5">
        <v>32568</v>
      </c>
    </row>
    <row r="733" spans="1:6" x14ac:dyDescent="0.2">
      <c r="A733" s="3" t="s">
        <v>0</v>
      </c>
      <c r="B733" s="3" t="s">
        <v>341</v>
      </c>
      <c r="C733" s="3" t="s">
        <v>342</v>
      </c>
      <c r="D733" s="1" t="s">
        <v>1396</v>
      </c>
      <c r="E733" s="1" t="s">
        <v>1396</v>
      </c>
      <c r="F733" s="5">
        <v>32568</v>
      </c>
    </row>
    <row r="734" spans="1:6" x14ac:dyDescent="0.2">
      <c r="A734" s="3" t="s">
        <v>0</v>
      </c>
      <c r="B734" s="3" t="s">
        <v>943</v>
      </c>
      <c r="C734" s="3" t="s">
        <v>944</v>
      </c>
      <c r="D734" s="1">
        <v>46.46</v>
      </c>
      <c r="E734" s="1">
        <v>46.46</v>
      </c>
      <c r="F734" s="5">
        <v>43374</v>
      </c>
    </row>
    <row r="735" spans="1:6" x14ac:dyDescent="0.2">
      <c r="A735" s="3" t="s">
        <v>0</v>
      </c>
      <c r="B735" s="3" t="s">
        <v>411</v>
      </c>
      <c r="C735" s="3" t="s">
        <v>412</v>
      </c>
      <c r="D735" s="1">
        <v>0.67</v>
      </c>
      <c r="E735" s="1">
        <v>0.67</v>
      </c>
      <c r="F735" s="5">
        <v>43374</v>
      </c>
    </row>
    <row r="736" spans="1:6" x14ac:dyDescent="0.2">
      <c r="A736" s="3" t="s">
        <v>0</v>
      </c>
      <c r="B736" s="3" t="s">
        <v>543</v>
      </c>
      <c r="C736" s="3" t="s">
        <v>544</v>
      </c>
      <c r="D736" s="1" t="s">
        <v>1396</v>
      </c>
      <c r="E736" s="1" t="s">
        <v>1396</v>
      </c>
      <c r="F736" s="5">
        <v>32568</v>
      </c>
    </row>
    <row r="737" spans="1:6" x14ac:dyDescent="0.2">
      <c r="A737" s="3" t="s">
        <v>0</v>
      </c>
      <c r="B737" s="3" t="s">
        <v>939</v>
      </c>
      <c r="C737" s="3" t="s">
        <v>940</v>
      </c>
      <c r="D737" s="1">
        <v>12.41</v>
      </c>
      <c r="E737" s="1">
        <v>12.41</v>
      </c>
      <c r="F737" s="5">
        <v>43374</v>
      </c>
    </row>
    <row r="738" spans="1:6" x14ac:dyDescent="0.2">
      <c r="A738" s="3" t="s">
        <v>0</v>
      </c>
      <c r="B738" s="3" t="s">
        <v>885</v>
      </c>
      <c r="C738" s="3" t="s">
        <v>886</v>
      </c>
      <c r="D738" s="1">
        <v>2.48</v>
      </c>
      <c r="E738" s="1">
        <v>2.48</v>
      </c>
      <c r="F738" s="5">
        <v>43374</v>
      </c>
    </row>
    <row r="739" spans="1:6" x14ac:dyDescent="0.2">
      <c r="A739" s="3" t="s">
        <v>0</v>
      </c>
      <c r="B739" s="3" t="s">
        <v>933</v>
      </c>
      <c r="C739" s="3" t="s">
        <v>934</v>
      </c>
      <c r="D739" s="1">
        <v>83.46</v>
      </c>
      <c r="E739" s="1">
        <v>83.46</v>
      </c>
      <c r="F739" s="5">
        <v>43374</v>
      </c>
    </row>
    <row r="740" spans="1:6" x14ac:dyDescent="0.2">
      <c r="A740" s="3" t="s">
        <v>0</v>
      </c>
      <c r="B740" s="3" t="s">
        <v>897</v>
      </c>
      <c r="C740" s="3" t="s">
        <v>898</v>
      </c>
      <c r="D740" s="1">
        <v>0.28999999999999998</v>
      </c>
      <c r="E740" s="1">
        <v>0.28999999999999998</v>
      </c>
      <c r="F740" s="5">
        <v>43009</v>
      </c>
    </row>
    <row r="741" spans="1:6" x14ac:dyDescent="0.2">
      <c r="A741" s="3" t="s">
        <v>0</v>
      </c>
      <c r="B741" s="3" t="s">
        <v>862</v>
      </c>
      <c r="C741" s="3" t="s">
        <v>863</v>
      </c>
      <c r="D741" s="1">
        <v>23.93</v>
      </c>
      <c r="E741" s="1">
        <v>23.93</v>
      </c>
      <c r="F741" s="5">
        <v>43374</v>
      </c>
    </row>
    <row r="742" spans="1:6" x14ac:dyDescent="0.2">
      <c r="A742" s="3" t="s">
        <v>0</v>
      </c>
      <c r="B742" s="3" t="s">
        <v>752</v>
      </c>
      <c r="C742" s="3" t="s">
        <v>753</v>
      </c>
      <c r="D742" s="1" t="s">
        <v>1396</v>
      </c>
      <c r="E742" s="1" t="s">
        <v>1396</v>
      </c>
      <c r="F742" s="5">
        <v>35431</v>
      </c>
    </row>
    <row r="743" spans="1:6" x14ac:dyDescent="0.2">
      <c r="A743" s="3" t="s">
        <v>0</v>
      </c>
      <c r="B743" s="3" t="s">
        <v>754</v>
      </c>
      <c r="C743" s="3" t="s">
        <v>755</v>
      </c>
      <c r="D743" s="1" t="s">
        <v>1396</v>
      </c>
      <c r="E743" s="1" t="s">
        <v>1396</v>
      </c>
      <c r="F743" s="5">
        <v>35431</v>
      </c>
    </row>
    <row r="744" spans="1:6" x14ac:dyDescent="0.2">
      <c r="A744" s="3" t="s">
        <v>0</v>
      </c>
      <c r="B744" s="3" t="s">
        <v>756</v>
      </c>
      <c r="C744" s="3" t="s">
        <v>757</v>
      </c>
      <c r="D744" s="1" t="s">
        <v>1396</v>
      </c>
      <c r="E744" s="1" t="s">
        <v>1396</v>
      </c>
      <c r="F744" s="5">
        <v>35431</v>
      </c>
    </row>
    <row r="745" spans="1:6" x14ac:dyDescent="0.2">
      <c r="A745" s="3" t="s">
        <v>0</v>
      </c>
      <c r="B745" s="3" t="s">
        <v>646</v>
      </c>
      <c r="C745" s="3" t="s">
        <v>647</v>
      </c>
      <c r="D745" s="1">
        <v>16.16</v>
      </c>
      <c r="E745" s="1">
        <v>16.16</v>
      </c>
      <c r="F745" s="5">
        <v>43374</v>
      </c>
    </row>
    <row r="746" spans="1:6" x14ac:dyDescent="0.2">
      <c r="A746" s="3" t="s">
        <v>0</v>
      </c>
      <c r="B746" s="3" t="s">
        <v>991</v>
      </c>
      <c r="C746" s="3" t="s">
        <v>992</v>
      </c>
      <c r="D746" s="1" t="s">
        <v>1396</v>
      </c>
      <c r="E746" s="1" t="s">
        <v>1396</v>
      </c>
      <c r="F746" s="5">
        <v>40909</v>
      </c>
    </row>
    <row r="747" spans="1:6" x14ac:dyDescent="0.2">
      <c r="A747" s="3" t="s">
        <v>0</v>
      </c>
      <c r="B747" s="3" t="s">
        <v>1307</v>
      </c>
      <c r="C747" s="3" t="s">
        <v>1308</v>
      </c>
      <c r="D747" s="1" t="s">
        <v>1396</v>
      </c>
      <c r="E747" s="1" t="s">
        <v>1396</v>
      </c>
      <c r="F747" s="5">
        <v>41640</v>
      </c>
    </row>
    <row r="748" spans="1:6" x14ac:dyDescent="0.2">
      <c r="A748" s="3" t="s">
        <v>0</v>
      </c>
      <c r="B748" s="3" t="s">
        <v>1091</v>
      </c>
      <c r="C748" s="3" t="s">
        <v>1092</v>
      </c>
      <c r="D748" s="1">
        <v>34.840000000000003</v>
      </c>
      <c r="E748" s="1">
        <v>34.840000000000003</v>
      </c>
      <c r="F748" s="5">
        <v>43374</v>
      </c>
    </row>
    <row r="749" spans="1:6" x14ac:dyDescent="0.2">
      <c r="A749" s="3" t="s">
        <v>0</v>
      </c>
      <c r="B749" s="4" t="s">
        <v>1091</v>
      </c>
      <c r="C749" s="4" t="str">
        <f>VLOOKUP($B749,'[1]10012018'!$B$2:$F$720,2,0)</f>
        <v>XENON XE-133 GAS, DIAGNOSTIC, PER 10 MILLICURIES</v>
      </c>
      <c r="D749" s="1">
        <v>38.25</v>
      </c>
      <c r="E749" s="1">
        <v>38.25</v>
      </c>
      <c r="F749" s="5">
        <v>43739</v>
      </c>
    </row>
    <row r="750" spans="1:6" x14ac:dyDescent="0.2">
      <c r="A750" s="3" t="s">
        <v>0</v>
      </c>
      <c r="B750" s="3" t="s">
        <v>491</v>
      </c>
      <c r="C750" s="3" t="s">
        <v>492</v>
      </c>
      <c r="D750" s="1" t="s">
        <v>1396</v>
      </c>
      <c r="E750" s="1" t="s">
        <v>1396</v>
      </c>
      <c r="F750" s="5">
        <v>37257</v>
      </c>
    </row>
    <row r="751" spans="1:6" x14ac:dyDescent="0.2">
      <c r="A751" s="3" t="s">
        <v>0</v>
      </c>
      <c r="B751" s="3" t="s">
        <v>1380</v>
      </c>
      <c r="C751" s="3" t="s">
        <v>1381</v>
      </c>
      <c r="D751" s="1" t="s">
        <v>1396</v>
      </c>
      <c r="E751" s="1" t="s">
        <v>1396</v>
      </c>
      <c r="F751" s="5">
        <v>38353</v>
      </c>
    </row>
    <row r="752" spans="1:6" x14ac:dyDescent="0.2">
      <c r="A752" s="3" t="s">
        <v>0</v>
      </c>
      <c r="B752" s="3" t="s">
        <v>1382</v>
      </c>
      <c r="C752" s="3" t="s">
        <v>1383</v>
      </c>
      <c r="D752" s="1" t="s">
        <v>1396</v>
      </c>
      <c r="E752" s="1" t="s">
        <v>1396</v>
      </c>
      <c r="F752" s="5">
        <v>38353</v>
      </c>
    </row>
    <row r="753" spans="1:6" x14ac:dyDescent="0.2">
      <c r="A753" s="3" t="s">
        <v>0</v>
      </c>
      <c r="B753" s="3" t="s">
        <v>802</v>
      </c>
      <c r="C753" s="3" t="s">
        <v>803</v>
      </c>
      <c r="D753" s="1">
        <v>1.43</v>
      </c>
      <c r="E753" s="1">
        <v>1.43</v>
      </c>
      <c r="F753" s="5">
        <v>43374</v>
      </c>
    </row>
  </sheetData>
  <autoFilter ref="A1:G764"/>
  <sortState ref="A2:F767">
    <sortCondition ref="C2:C767"/>
  </sortState>
  <phoneticPr fontId="0" type="noConversion"/>
  <conditionalFormatting sqref="B1">
    <cfRule type="duplicateValues" dxfId="0" priority="1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Rates20191001 Medical &amp; Surgica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Venturini, Ruth</cp:lastModifiedBy>
  <cp:lastPrinted>2019-08-19T18:56:09Z</cp:lastPrinted>
  <dcterms:created xsi:type="dcterms:W3CDTF">2019-08-14T23:59:50Z</dcterms:created>
  <dcterms:modified xsi:type="dcterms:W3CDTF">2019-08-19T21:49:24Z</dcterms:modified>
</cp:coreProperties>
</file>