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mfsprd\s-drive.DHCM\ResData\202101 FS UPDATES\Web Files\"/>
    </mc:Choice>
  </mc:AlternateContent>
  <xr:revisionPtr revIDLastSave="0" documentId="13_ncr:1_{0F7101A7-C503-4FA7-B7D7-D7E8BF47978E}" xr6:coauthVersionLast="45" xr6:coauthVersionMax="45" xr10:uidLastSave="{00000000-0000-0000-0000-000000000000}"/>
  <bookViews>
    <workbookView xWindow="-108" yWindow="-108" windowWidth="23256" windowHeight="12576" xr2:uid="{00000000-000D-0000-FFFF-FFFF00000000}"/>
  </bookViews>
  <sheets>
    <sheet name="10-1-2020 Evaluation &amp; Mgmt" sheetId="1" r:id="rId1"/>
  </sheets>
  <definedNames>
    <definedName name="_xlnm._FilterDatabase" localSheetId="0" hidden="1">'10-1-2020 Evaluation &amp; Mgmt'!$A$6:$J$155</definedName>
    <definedName name="_xlnm.Print_Area" localSheetId="0">'10-1-2020 Evaluation &amp; Mgmt'!$B$7:$F$154</definedName>
    <definedName name="_xlnm.Print_Titles" localSheetId="0">'10-1-2020 Evaluation &amp; Mgmt'!$1:$6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<sst xmlns="http://schemas.openxmlformats.org/spreadsheetml/2006/main" count="463" uniqueCount="299">
  <si>
    <t>Description</t>
  </si>
  <si>
    <t>99201</t>
  </si>
  <si>
    <t>99202</t>
  </si>
  <si>
    <t>99203</t>
  </si>
  <si>
    <t>99204</t>
  </si>
  <si>
    <t>99205</t>
  </si>
  <si>
    <t>99211</t>
  </si>
  <si>
    <t>99212</t>
  </si>
  <si>
    <t>99213</t>
  </si>
  <si>
    <t>99214</t>
  </si>
  <si>
    <t>99215</t>
  </si>
  <si>
    <t>99217</t>
  </si>
  <si>
    <t>99218</t>
  </si>
  <si>
    <t>99219</t>
  </si>
  <si>
    <t>99220</t>
  </si>
  <si>
    <t>99221</t>
  </si>
  <si>
    <t>99222</t>
  </si>
  <si>
    <t>99223</t>
  </si>
  <si>
    <t>99224</t>
  </si>
  <si>
    <t>99225</t>
  </si>
  <si>
    <t>99226</t>
  </si>
  <si>
    <t>99231</t>
  </si>
  <si>
    <t>99232</t>
  </si>
  <si>
    <t>99233</t>
  </si>
  <si>
    <t>99234</t>
  </si>
  <si>
    <t>99235</t>
  </si>
  <si>
    <t>99236</t>
  </si>
  <si>
    <t>99238</t>
  </si>
  <si>
    <t>99239</t>
  </si>
  <si>
    <t>99241</t>
  </si>
  <si>
    <t>99242</t>
  </si>
  <si>
    <t>99243</t>
  </si>
  <si>
    <t>99244</t>
  </si>
  <si>
    <t>99245</t>
  </si>
  <si>
    <t>99251</t>
  </si>
  <si>
    <t>99252</t>
  </si>
  <si>
    <t>99253</t>
  </si>
  <si>
    <t>99254</t>
  </si>
  <si>
    <t>99255</t>
  </si>
  <si>
    <t>99281</t>
  </si>
  <si>
    <t>99282</t>
  </si>
  <si>
    <t>99283</t>
  </si>
  <si>
    <t>99284</t>
  </si>
  <si>
    <t>99285</t>
  </si>
  <si>
    <t>99288</t>
  </si>
  <si>
    <t>99291</t>
  </si>
  <si>
    <t>99292</t>
  </si>
  <si>
    <t>99304</t>
  </si>
  <si>
    <t>99305</t>
  </si>
  <si>
    <t>99306</t>
  </si>
  <si>
    <t>99307</t>
  </si>
  <si>
    <t>99308</t>
  </si>
  <si>
    <t>99309</t>
  </si>
  <si>
    <t>99310</t>
  </si>
  <si>
    <t>99315</t>
  </si>
  <si>
    <t>99316</t>
  </si>
  <si>
    <t>99318</t>
  </si>
  <si>
    <t>99324</t>
  </si>
  <si>
    <t>99325</t>
  </si>
  <si>
    <t>99326</t>
  </si>
  <si>
    <t>99327</t>
  </si>
  <si>
    <t>99328</t>
  </si>
  <si>
    <t>99334</t>
  </si>
  <si>
    <t>99335</t>
  </si>
  <si>
    <t>99336</t>
  </si>
  <si>
    <t>99337</t>
  </si>
  <si>
    <t>99339</t>
  </si>
  <si>
    <t>99340</t>
  </si>
  <si>
    <t>99341</t>
  </si>
  <si>
    <t>99342</t>
  </si>
  <si>
    <t>99343</t>
  </si>
  <si>
    <t>99344</t>
  </si>
  <si>
    <t>99345</t>
  </si>
  <si>
    <t>99347</t>
  </si>
  <si>
    <t>99348</t>
  </si>
  <si>
    <t>99349</t>
  </si>
  <si>
    <t>99350</t>
  </si>
  <si>
    <t>99354</t>
  </si>
  <si>
    <t>99355</t>
  </si>
  <si>
    <t>99356</t>
  </si>
  <si>
    <t>99357</t>
  </si>
  <si>
    <t>99358</t>
  </si>
  <si>
    <t>99359</t>
  </si>
  <si>
    <t>99360</t>
  </si>
  <si>
    <t>99366</t>
  </si>
  <si>
    <t>99367</t>
  </si>
  <si>
    <t>99368</t>
  </si>
  <si>
    <t>99374</t>
  </si>
  <si>
    <t>99375</t>
  </si>
  <si>
    <t>99377</t>
  </si>
  <si>
    <t>99378</t>
  </si>
  <si>
    <t>99379</t>
  </si>
  <si>
    <t>99380</t>
  </si>
  <si>
    <t>99381</t>
  </si>
  <si>
    <t>99382</t>
  </si>
  <si>
    <t>99383</t>
  </si>
  <si>
    <t>99384</t>
  </si>
  <si>
    <t>99385</t>
  </si>
  <si>
    <t>99386</t>
  </si>
  <si>
    <t>99387</t>
  </si>
  <si>
    <t>99391</t>
  </si>
  <si>
    <t>99392</t>
  </si>
  <si>
    <t>99393</t>
  </si>
  <si>
    <t>99394</t>
  </si>
  <si>
    <t>99395</t>
  </si>
  <si>
    <t>99396</t>
  </si>
  <si>
    <t>99397</t>
  </si>
  <si>
    <t>99401</t>
  </si>
  <si>
    <t>99402</t>
  </si>
  <si>
    <t>99403</t>
  </si>
  <si>
    <t>99404</t>
  </si>
  <si>
    <t>99411</t>
  </si>
  <si>
    <t>99412</t>
  </si>
  <si>
    <t>99429</t>
  </si>
  <si>
    <t>99441</t>
  </si>
  <si>
    <t>99442</t>
  </si>
  <si>
    <t>99443</t>
  </si>
  <si>
    <t>99460</t>
  </si>
  <si>
    <t>99461</t>
  </si>
  <si>
    <t>99462</t>
  </si>
  <si>
    <t>99463</t>
  </si>
  <si>
    <t>99464</t>
  </si>
  <si>
    <t>99465</t>
  </si>
  <si>
    <t>99466</t>
  </si>
  <si>
    <t>99467</t>
  </si>
  <si>
    <t>99468</t>
  </si>
  <si>
    <t>99469</t>
  </si>
  <si>
    <t>99471</t>
  </si>
  <si>
    <t>99472</t>
  </si>
  <si>
    <t>99475</t>
  </si>
  <si>
    <t>99476</t>
  </si>
  <si>
    <t>99477</t>
  </si>
  <si>
    <t>99478</t>
  </si>
  <si>
    <t>99479</t>
  </si>
  <si>
    <t>99480</t>
  </si>
  <si>
    <t>99483</t>
  </si>
  <si>
    <t>99484</t>
  </si>
  <si>
    <t>99485</t>
  </si>
  <si>
    <t>99486</t>
  </si>
  <si>
    <t>99492</t>
  </si>
  <si>
    <t>99493</t>
  </si>
  <si>
    <t>99494</t>
  </si>
  <si>
    <t>99497</t>
  </si>
  <si>
    <t>99498</t>
  </si>
  <si>
    <t>99499</t>
  </si>
  <si>
    <t>BR</t>
  </si>
  <si>
    <t>NEW PATIENT OFFICE OR OTHER OUTPATIENT VISIT, TYPICALLY 10 MINUTES</t>
  </si>
  <si>
    <t>NEW PATIENT OFFICE OR OTHER OUTPATIENT VISIT, TYPICALLY 20 MINUTES</t>
  </si>
  <si>
    <t>NEW PATIENT OFFICE OR OTHER OUTPATIENT VISIT, TYPICALLY 30 MINUTES</t>
  </si>
  <si>
    <t>NEW PATIENT OFFICE OR OTHER OUTPATIENT VISIT, TYPICALLY 45 MINUTES</t>
  </si>
  <si>
    <t>NEW PATIENT OFFICE OR OTHER OUTPATIENT VISIT, TYPICALLY 60 MINUTES</t>
  </si>
  <si>
    <t>ESTABLISHED PATIENT OFFICE OR OTHER OUTPATIENT VISIT, TYPICALLY 10 MINUTES</t>
  </si>
  <si>
    <t>ESTABLISHED PATIENT OFFICE OR OTHER OUTPATIENT VISIT, TYPICALLY 15 MINUTES</t>
  </si>
  <si>
    <t>ESTABLISHED PATIENT OFFICE OR OTHER OUTPATIENT, VISIT TYPICALLY 25 MINUTES</t>
  </si>
  <si>
    <t>ESTABLISHED PATIENT OFFICE OR OTHER OUTPATIENT, VISIT TYPICALLY 40 MINUTES</t>
  </si>
  <si>
    <t>HOSPITAL OBSERVATION CARE ON DAY OF DISCHARGE</t>
  </si>
  <si>
    <t>HOSPITAL OBSERVATION CARE, TYPICALLY 30 MINUTES</t>
  </si>
  <si>
    <t>HOSPITAL OBSERVATION CARE, TYPICALLY 50 MINUTES</t>
  </si>
  <si>
    <t>HOSPITAL OBSERVATION CARE, TYPICALLY 70 MINUTES</t>
  </si>
  <si>
    <t>INITIAL HOSPITAL INPATIENT CARE, TYPICALLY 30 MINUTES PER DAY</t>
  </si>
  <si>
    <t>INITIAL HOSPITAL INPATIENT CARE, TYPICALLY 50 MINUTES PER DAY</t>
  </si>
  <si>
    <t>INITIAL HOSPITAL INPATIENT CARE, TYPICALLY 70 MINUTES PER DAY</t>
  </si>
  <si>
    <t>SUBSEQUENT OBSERVATION CARE, TYPICALLY 15 MINUTES PER DAY</t>
  </si>
  <si>
    <t>SUBSEQUENT OBSERVATION CARE, TYPICALLY 25 MINUTES PER DAY</t>
  </si>
  <si>
    <t>SUBSEQUENT OBSERVATION CARE, TYPICALLY 35 MINUTES PER DAY</t>
  </si>
  <si>
    <t>SUBSEQUENT HOSPITAL INPATIENT CARE, TYPICALLY 15 MINUTES PER DAY</t>
  </si>
  <si>
    <t>SUBSEQUENT HOSPITAL INPATIENT CARE, TYPICALLY 25 MINUTES PER DAY</t>
  </si>
  <si>
    <t>SUBSEQUENT HOSPITAL INPATIENT CARE, TYPICALLY 35 MINUTES PER DAY</t>
  </si>
  <si>
    <t>HOSPITAL OBSERVATION OR INPATIENT CARE LOW SEVERITY, 40 MINUTES PER DAY</t>
  </si>
  <si>
    <t>HOSPITAL OBSERVATION OR INPATIENT CARE MODERATE SEVERITY, 50 MINUTES PER DAY</t>
  </si>
  <si>
    <t>HOSPITAL OBSERVATION OR INPATIENT CARE HIGH SEVERITY, 55 MINUTES PER DAY</t>
  </si>
  <si>
    <t>PATIENT OFFICE CONSULTATION, TYPICALLY 15 MINUTES</t>
  </si>
  <si>
    <t>PATIENT OFFICE CONSULTATION, TYPICALLY 30 MINUTES</t>
  </si>
  <si>
    <t>PATIENT OFFICE CONSULTATION, TYPICALLY 40 MINUTES</t>
  </si>
  <si>
    <t>PATIENT OFFICE CONSULTATION, TYPICALLY 60 MINUTES</t>
  </si>
  <si>
    <t>PATIENT OFFICE CONSULTATION, TYPICALLY 80 MINUTES</t>
  </si>
  <si>
    <t>INPATIENT HOSPITAL CONSULTATION, TYPICALLY 20 MINUTES</t>
  </si>
  <si>
    <t>INPATIENT HOSPITAL CONSULTATION, TYPICALLY 40 MINUTES</t>
  </si>
  <si>
    <t>INPATIENT HOSPITAL CONSULTATION, TYPICALLY 55 MINUTES</t>
  </si>
  <si>
    <t>INPATIENT HOSPITAL CONSULTATION, TYPICALLY 80 MINUTES</t>
  </si>
  <si>
    <t>INPATIENT HOSPITAL CONSULTATION, TYPICALLY 110 MINUTES</t>
  </si>
  <si>
    <t>EMERGENCY DEPARTMENT VISIT, SELF LIMITED OR MINOR PROBLEM</t>
  </si>
  <si>
    <t>EMERGENCY DEPARTMENT VISIT, LOW TO MODERATELY SEVERE PROBLEM</t>
  </si>
  <si>
    <t>EMERGENCY DEPARTMENT VISIT, MODERATELY SEVERE PROBLEM</t>
  </si>
  <si>
    <t>EMERGENCY DEPARTMENT VISIT, PROBLEM OF HIGH SEVERITY</t>
  </si>
  <si>
    <t>EMERGENCY DEPARTMENT VISIT, PROBLEM WITH SIGNIFICANT THREAT TO LIFE OR FUNCTION</t>
  </si>
  <si>
    <t>PHYSICIAN OR OTHER QUALIFIED HEALTH CARE PROFESSIONAL DIRECTION OF EMERGENCY MED</t>
  </si>
  <si>
    <t>CRITICAL CARE, EVALUATION AND MANAGEMENT OF THE CRITICALLY ILL OR CRITICALLY</t>
  </si>
  <si>
    <t>INITIAL NURSING FACILITY VISIT, TYPICALLY 25 MINUTES PER DAY</t>
  </si>
  <si>
    <t>INITIAL NURSING FACILITY VISIT, TYPICALLY 35 MINUTES PER DAY</t>
  </si>
  <si>
    <t>INITIAL NURSING FACILITY VISIT, TYPICALLY 45 MINUTES PER DAY</t>
  </si>
  <si>
    <t>SUBSEQUENT NURSING FACILITY VISIT, TYPICALLY 10 MINUTES PER DAY</t>
  </si>
  <si>
    <t>SUBSEQUENT NURSING FACILITY VISIT, TYPICALLY 15 MINUTES PER DAY</t>
  </si>
  <si>
    <t>SUBSEQUENT NURSING FACILITY VISIT, TYPICALLY 25 MINUTES PER DAY</t>
  </si>
  <si>
    <t>SUBSEQUENT NURSING FACILITY VISIT, TYPICALLY 35 MINUTES PER DAY</t>
  </si>
  <si>
    <t>NURSING FACILITY ANNUAL ASSESSMENT, TYPICALLY 30 MINUTES</t>
  </si>
  <si>
    <t>NEW PATIENT ASSISTED LIVING VISIT, TYPICALLY 20 MINUTES</t>
  </si>
  <si>
    <t>NEW PATIENT ASSISTED LIVING VISIT, TYPICALLY 30 MINUTES</t>
  </si>
  <si>
    <t>NEW PATIENT ASSISTED LIVING VISIT, TYPICALLY 45 MINUTES</t>
  </si>
  <si>
    <t>NEW PATIENT ASSISTED LIVING VISIT, TYPICALLY 60 MINUTES</t>
  </si>
  <si>
    <t>NEW PATIENT ASSISTED LIVING VISIT, TYPICALLY 75 MINUTES</t>
  </si>
  <si>
    <t>ESTABLISHED PATIENT ASSISTED LIVING VISIT, TYPICALLY 15 MINUTES</t>
  </si>
  <si>
    <t>ESTABLISHED PATIENT ASSISTED LIVING VISIT, TYPICALLY 25 MINUTES</t>
  </si>
  <si>
    <t>ESTABLISHED PATIENT ASSISTED LIVING VISIT, TYPICALLY 40 MINUTES</t>
  </si>
  <si>
    <t>ESTABLISHED PATIENT ASSISTED LIVING VISIT, TYPICALLY 60 MINUTES</t>
  </si>
  <si>
    <t>PHYSICIAN SUPERVISION OF PATIENT CARE AT HOME OR ASSISTED LIVING FACILITY, 15-29</t>
  </si>
  <si>
    <t>PHYSICIAN SUPERVISION OF PATIENT CARE AT HOME OR ASSISTED LIVING FACILITY, 30 MI</t>
  </si>
  <si>
    <t>NEW PATIENT HOME VISIT, TYPICALLY 20 MINUTES</t>
  </si>
  <si>
    <t>NEW PATIENT HOME VISIT, TYPICALLY 30 MINUTES</t>
  </si>
  <si>
    <t>NEW PATIENT HOME VISIT, TYPICALLY 45 MINUTES</t>
  </si>
  <si>
    <t>NEW PATIENT HOME VISIT, TYPICALLY 60 MINUTES</t>
  </si>
  <si>
    <t>NEW PATIENT HOME VISIT, TYPICALLY 75 MINUTES</t>
  </si>
  <si>
    <t>ESTABLISHED PATIENT HOME VISIT, TYPICALLY 15 MINUTES</t>
  </si>
  <si>
    <t>ESTABLISHED PATIENT HOME VISIT, TYPICALLY 25 MINUTES</t>
  </si>
  <si>
    <t>ESTABLISHED PATIENT HOME VISIT, TYPICALLY 40 MINUTES</t>
  </si>
  <si>
    <t>ESTABLISHED PATIENT HOME VISIT, TYPICALLY 60 MINUTES</t>
  </si>
  <si>
    <t>PROLONGED SERVICE IN THE OFFICE OR OTHER OUTPATIENT SETTING REQUIRING DIRECT PAT</t>
  </si>
  <si>
    <t>PROLONGED SERVICE IN THE INPATIENT OR OBSERVATION SETTING, REQUIRING UNIT/FLOOR</t>
  </si>
  <si>
    <t>PROLONGED EVALUATION AND MANAGEMENT SERVICE BEFORE AND/ OR AFTER DIRECT PATIENT</t>
  </si>
  <si>
    <t>PHYSICIAN SUPERVISION OF PATIENT HOME HEALTH AGENCY SERVICES, 15-29 MINUTES PER</t>
  </si>
  <si>
    <t>PHYSICIAN SUPERVISION OF PATIENT HOME HEALTH AGENCY SERVICES, 30 MINUTES OR MORE</t>
  </si>
  <si>
    <t>PHYSICIAN SUPERVISION OF PATIENT HOSPICE SERVICES, 15-29 MINUTES PER MONTH</t>
  </si>
  <si>
    <t>PHYSICIAN SUPERVISION OF PATIENT HOSPICE SERVICES, 30 MINUTES OR MORE PER MONTH</t>
  </si>
  <si>
    <t>SUPERVISION OF NURSING FACILITY PATIENT SERVICES, 15-29 MINUTES PER MONTH</t>
  </si>
  <si>
    <t>SUPERVISION OF NURSING FACILITY PATIENT SERVICES, 30 MINUTES OR MORE PER MONTH</t>
  </si>
  <si>
    <t>INITIAL COMPREHENSIVE PREVENTIVE MEDICINE EVALUATION AND MANAGEMENT OF AN INDIVI</t>
  </si>
  <si>
    <t>ESTABLISHED PATIENT PERIODIC PREVENTIVE MEDICINE EXAMINATION INFANT YOUNGER THAN</t>
  </si>
  <si>
    <t>ESTABLISHED PATIENT PERIODIC PREVENTIVE MEDICINE EXAMINATION, AGE 1 THROUGH 4 YE</t>
  </si>
  <si>
    <t>ESTABLISHED PATIENT PERIODIC PREVENTIVE MEDICINE EXAMINATION, AGE 5 THROUGH 11 Y</t>
  </si>
  <si>
    <t>ESTABLISHED PATIENT PERIODIC PREVENTIVE MEDICINE EXAMINATION, AGE 12 THROUGH 17</t>
  </si>
  <si>
    <t>ESTABLISHED PATIENT PERIODIC PREVENTIVE MEDICINE EXAMINATION AGE 18-39 YEARS</t>
  </si>
  <si>
    <t>ESTABLISHED PATIENT PERIODIC PREVENTIVE MEDICINE EXAMINATION AGE 40-64 YEARS</t>
  </si>
  <si>
    <t>ESTABLISHED PATIENT PERIODIC PREVENTIVE MEDICINE EXAMINATION, AGE 65 YEARS AND O</t>
  </si>
  <si>
    <t>UNLISTED PREVENTIVE MEDICINE SERVICE</t>
  </si>
  <si>
    <t>INITIAL HOSPITAL OR BIRTHING CENTER CARE, PER DAY, FOR EVALUATION AND MANAGEMENT</t>
  </si>
  <si>
    <t>INITIAL CARE, PER DAY, FOR EVALUATION AND MANAGEMENT OF NORMAL NEWBORN INFANT SE</t>
  </si>
  <si>
    <t>SUBSEQUENT HOSPITAL CARE, PER DAY, FOR EVALUATION AND MANAGEMENT OF NORMAL NEWBO</t>
  </si>
  <si>
    <t>ATTENDANCE AT DELIVERY (WHEN REQUESTED BY THE DELIVERING PHYSICIAN OR OTHER QUAL</t>
  </si>
  <si>
    <t>DELIVERY/BIRTHING ROOM RESUSCITATION, PROVISION OF POSITIVE PRESSURE VENTILATION</t>
  </si>
  <si>
    <t>ASSESSMENT OF AND CARE PLANNING FOR PATIENT WITH IMPAIRED THOUGHT PROCESSING, TY</t>
  </si>
  <si>
    <t>SUPERVISION OF INTERFACILITY TRANSPORT CARE OF THE CRITICAL PATIENT, 24 MONTHS O</t>
  </si>
  <si>
    <t>INITIAL PSYCHIATRIC COLLABORATIVE CARE MANAGEMENT, FIRST 70 MINUTES IN THE FIRST</t>
  </si>
  <si>
    <t>ADVANCED CARE PLANNING INCLUDING THE EXPLANATION AND DISCUSSION FOR ADVANCE DIRE</t>
  </si>
  <si>
    <t>UNLISTED EVALUATION AND MANAGEMENT SERVICE</t>
  </si>
  <si>
    <t>99453</t>
  </si>
  <si>
    <t>99454</t>
  </si>
  <si>
    <t>99457</t>
  </si>
  <si>
    <t>99458</t>
  </si>
  <si>
    <t>ESTABLISHED PATIENT OFFICE OR OTHER OUTPATIENT VISIT, TYPICALLY 5 MINUTES</t>
  </si>
  <si>
    <t>HOSPITAL DISCHARGE DAY MANAGEMENT, 30 MINUTES OR LESS</t>
  </si>
  <si>
    <t>HOSPITAL DISCHARGE DAY MANAGEMENT, MORE THAN 30 MINUTES</t>
  </si>
  <si>
    <t>CRITICAL CARE DELIVERY CRITICALLY ILL OR INJURED PATIENT, FIRST 30-74 MINUTES</t>
  </si>
  <si>
    <t>NURSING FACILITY DISCHARGE DAY MANAGEMENT, 30 MINUTES OR LESS</t>
  </si>
  <si>
    <t>NURSING FACILITY DISCHARGE MANAGEMENT, MORE THAN 30 MINUTES</t>
  </si>
  <si>
    <t>PROLONGED PHYSICIAN STANDBY SERVICE, EACH 30 MINUTES</t>
  </si>
  <si>
    <t>MEDICAL TEAM CONFERENCE WITH PATIENT AND/OR FAMILY, AND NONPHYSICIAN HEALTH CARE</t>
  </si>
  <si>
    <t>MEDICAL TEAM CONFERENCE WITH PHYSICIAN, 30 MINUTES OR MORE</t>
  </si>
  <si>
    <t>MEDICAL TEAM CONFERENCE WITH NONPHYSICIAN HEALTH CARE PROFESSIONALS, 30 MINUTES</t>
  </si>
  <si>
    <t>INITIAL NEW PATIENT PREVENTIVE MEDICINE EVALUATION, AGE 1 THROUGH 4 YEARS</t>
  </si>
  <si>
    <t>INITIAL NEW PATIENT PREVENTIVE MEDICINE EVALUATION, AGE 5 THROUGH 11 YEARS</t>
  </si>
  <si>
    <t>INITIAL NEW PATIENT PREVENTIVE MEDICINE EVALUATION, AGE 12 THROUGH 17 YEARS</t>
  </si>
  <si>
    <t>INITIAL NEW PATIENT PREVENTIVE MEDICINE EVALUATION, AGE 65 YEARS AND OLDER</t>
  </si>
  <si>
    <t>PREVENTIVE MEDICINE COUNSELING, APPROXIMATELY 15 MINUTES</t>
  </si>
  <si>
    <t>PREVENTIVE MEDICINE COUNSELING, APPROXIMATELY 30 MINUTES</t>
  </si>
  <si>
    <t>PREVENTIVE MEDICINE COUNSELING, APPROXIMATELY 45 MINUTES</t>
  </si>
  <si>
    <t>PREVENTIVE MEDICINE COUNSELING, APPROXIMATELY 60 MINUTES</t>
  </si>
  <si>
    <t>GROUP PREVENTIVE MEDICINE COUNSELING, APPROXIMATELY 30 MINUTES</t>
  </si>
  <si>
    <t>GROUP PREVENTIVE MEDICINE COUNSELING, APPROXIMATELY 60 MINUTES</t>
  </si>
  <si>
    <t>PHYSICIAN TELEPHONE PATIENT SERVICE, 5-10 MINUTES OF MEDICAL DISCUSSION</t>
  </si>
  <si>
    <t>PHYSICIAN TELEPHONE PATIENT SERVICE, 11-20 MINUTES OF MEDICAL DISCUSSION</t>
  </si>
  <si>
    <t>PHYSICIAN TELEPHONE PATIENT SERVICE, 21-30 MINUTES OF MEDICAL DISCUSSION</t>
  </si>
  <si>
    <t>REMOTE MONITORING OF PHYSIOLOGIC PARAMETER(S) (EG, WEIGHT, BLOOD PRESSURE, PULSE</t>
  </si>
  <si>
    <t>REMOTE PHYSIOLOGIC MONITORING TREATMENT MANAGEMENT SERVICES, HEALTH CARE PROFESS</t>
  </si>
  <si>
    <t>REMOTE PHYSIOLOGIC MONITORING TREATMENT MANAGEMENT SERVICES, CLINICAL STAFF/PHYS</t>
  </si>
  <si>
    <t>CRITICAL CARE OF ILL OR INJURED PEDIATRIC PATIENT, 24 MONTHS OR YOUNGER, FIRST 3</t>
  </si>
  <si>
    <t>CRITICAL CARE OF ILL OR INJURED PEDIATRIC PATIENT, 24 MONTHS OR YOUNGER</t>
  </si>
  <si>
    <t>INITIAL INPATIENT HOSPITAL CRITICAL CARE OF NEWBORN, 28 DAYS OF AGE OR YOUNGER,</t>
  </si>
  <si>
    <t>SUBSEQUENT INPATIENT HOSPITAL CRITICAL CARE OF NEWBORN, 28 DAYS OF AGE OR YOUNGE</t>
  </si>
  <si>
    <t>INITIAL INPATIENT HOSPITAL CRITICAL CARE OF INFANT OR YOUNG CHILD, 29 DAYS THROU</t>
  </si>
  <si>
    <t>SUBSEQUENT INPATIENT HOSPITAL CRITICAL CARE OF INFANT OR YOUNG CHILD, 29 DAYS TH</t>
  </si>
  <si>
    <t>INITIAL INPATIENT HOSPITAL CRITICAL CARE OF INFANT OR YOUNG CHILD, 2 THROUGH 5 Y</t>
  </si>
  <si>
    <t>SUBSEQUENT INPATIENT HOSPITAL CRITICAL CARE OF INFANT OR YOUNG CHILD, 2 THROUGH</t>
  </si>
  <si>
    <t>INITIAL INTENSIVE CARE OF NEWBORN, 28 DAYS OF AGE OR YOUNGER, PER DAY</t>
  </si>
  <si>
    <t>SUBSEQUENT INTENSIVE CARE OF RECOVERING LOW BIRTH WEIGHT INFANT, PER DAY</t>
  </si>
  <si>
    <t>CARE MANAGEMENT SERVICES FOR BEHAVIORAL HEALTH CONDITIONS, AT LEAST 20 MINUTES C</t>
  </si>
  <si>
    <t>SUBSEQUENT PSYCHIATRIC COLLABORATIVE CARE MANAGEMENT, FIRST 60 MINUTES IN SUBSEQ</t>
  </si>
  <si>
    <t>INITIAL OR SUBSEQUENT PSYCHIATRIC COLLABORATIVE CARE MANAGEMENT, ADDITIONAL 30 M</t>
  </si>
  <si>
    <t>Procedure Code</t>
  </si>
  <si>
    <t>Begin Date</t>
  </si>
  <si>
    <t>Rates Non-Facility</t>
  </si>
  <si>
    <t>Rates Facility</t>
  </si>
  <si>
    <t>Arizona Health Care Cost Containment System</t>
  </si>
  <si>
    <t>FFS Program Capped Fee Schedule</t>
  </si>
  <si>
    <t>Effective 10/01/2020</t>
  </si>
  <si>
    <t>Final Physican Fee Schedule - Evaluation and Management Services</t>
  </si>
  <si>
    <t>Modified 12/15/2020</t>
  </si>
  <si>
    <t>99417</t>
  </si>
  <si>
    <t>Prolonged office or other outpatient evaluation and management service(s) beyond the minimum required time of the primary procedure which has been selected using total time, requiring total time with or without direct patient contact beyond the usual service, on the date of the primary service, each 15 minutes of total time (List separately in addition to codes 99205, 99215 for office or other outpatient Evaluation and Management services)</t>
  </si>
  <si>
    <t>pfs-e/m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</si>
</sst>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quot;$&quot;#,##0.00"/>
  </numFmts>
  <fonts count="10" x14ac:knownFonts="1">
    <font>
      <sz val="11"/>
      <color theme="1"/>
      <name val="Calibri"/>
      <family val="2"/>
      <scheme val="minor"/>
    </font>
    <font>
      <b/>
      <sz val="11"/>
      <name val="Calibri"/>
      <family val="2"/>
      <scheme val="minor"/>
    </font>
    <font>
      <sz val="10"/>
      <name val="Arial"/>
      <family val="2"/>
    </font>
    <font>
      <sz val="10"/>
      <color theme="1"/>
      <name val="Arial"/>
      <family val="2"/>
    </font>
    <font>
      <sz val="11"/>
      <name val="Calibri"/>
      <family val="2"/>
      <scheme val="minor"/>
    </font>
    <font>
      <sz val="9"/>
      <color theme="1"/>
      <name val="Arial"/>
      <family val="2"/>
    </font>
    <font>
      <u/>
      <sz val="9"/>
      <color theme="10"/>
      <name val="Arial"/>
      <family val="2"/>
    </font>
    <font>
      <u/>
      <sz val="10"/>
      <color theme="10"/>
      <name val="Arial"/>
      <family val="2"/>
    </font>
    <font>
      <sz val="11"/>
      <name val="Calibri"/>
      <family val="2"/>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2" fillId="0" borderId="0" applyFont="0" applyFill="0" applyBorder="0" applyAlignment="0" applyProtection="0"/>
    <xf numFmtId="0" fontId="5" fillId="0" borderId="0"/>
    <xf numFmtId="9" fontId="5" fillId="0" borderId="0" applyFont="0" applyFill="0" applyBorder="0" applyAlignment="0" applyProtection="0"/>
    <xf numFmtId="0" fontId="6" fillId="0" borderId="0" applyNumberFormat="0" applyFill="0" applyBorder="0" applyAlignment="0" applyProtection="0"/>
    <xf numFmtId="43" fontId="5"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7" fillId="0" borderId="0" applyNumberFormat="0" applyFill="0" applyBorder="0" applyAlignment="0" applyProtection="0"/>
    <xf numFmtId="9" fontId="2" fillId="0" borderId="0" applyFont="0" applyFill="0" applyBorder="0" applyAlignment="0" applyProtection="0"/>
    <xf numFmtId="0" fontId="8" fillId="0" borderId="0"/>
    <xf numFmtId="0" fontId="2" fillId="0" borderId="0" applyNumberFormat="0" applyFill="0" applyBorder="0" applyAlignment="0" applyProtection="0"/>
    <xf numFmtId="44" fontId="2" fillId="0" borderId="0" applyFont="0" applyFill="0" applyBorder="0" applyAlignment="0" applyProtection="0"/>
    <xf numFmtId="43" fontId="9" fillId="0" borderId="0" applyFont="0" applyFill="0" applyBorder="0" applyAlignment="0" applyProtection="0"/>
  </cellStyleXfs>
  <cellXfs count="19">
    <xf numFmtId="0" fontId="0" fillId="0" borderId="0" xfId="0"/>
    <xf numFmtId="14" fontId="4" fillId="0" borderId="0" xfId="0" applyNumberFormat="1" applyFont="1"/>
    <xf numFmtId="8" fontId="4" fillId="0" borderId="0" xfId="0" applyNumberFormat="1" applyFont="1"/>
    <xf numFmtId="0" fontId="1" fillId="0" borderId="1" xfId="0" applyFont="1" applyBorder="1" applyAlignment="1">
      <alignment horizontal="center" vertical="top"/>
    </xf>
    <xf numFmtId="0" fontId="4" fillId="2" borderId="0" xfId="0" applyFont="1" applyFill="1"/>
    <xf numFmtId="0" fontId="4" fillId="0" borderId="0" xfId="0" applyFont="1"/>
    <xf numFmtId="0" fontId="4" fillId="0" borderId="0" xfId="0" applyFont="1" applyAlignment="1">
      <alignment horizontal="center"/>
    </xf>
    <xf numFmtId="0" fontId="4" fillId="2" borderId="0" xfId="0" applyFont="1" applyFill="1" applyAlignment="1">
      <alignment horizontal="center"/>
    </xf>
    <xf numFmtId="0" fontId="1" fillId="0" borderId="0" xfId="0" applyFont="1" applyAlignment="1">
      <alignment vertical="top"/>
    </xf>
    <xf numFmtId="164" fontId="1" fillId="0" borderId="1" xfId="0" applyNumberFormat="1" applyFont="1" applyBorder="1" applyAlignment="1">
      <alignment horizontal="center" vertical="top" wrapText="1"/>
    </xf>
    <xf numFmtId="49" fontId="1" fillId="0" borderId="1" xfId="0" applyNumberFormat="1" applyFont="1" applyBorder="1" applyAlignment="1">
      <alignment horizontal="center" vertical="top"/>
    </xf>
    <xf numFmtId="14" fontId="1" fillId="0" borderId="1" xfId="0" applyNumberFormat="1" applyFont="1" applyBorder="1" applyAlignment="1">
      <alignment horizontal="center" vertical="top"/>
    </xf>
    <xf numFmtId="0" fontId="4" fillId="2" borderId="0" xfId="0" applyFont="1" applyFill="1" applyBorder="1" applyAlignment="1">
      <alignment horizontal="center"/>
    </xf>
    <xf numFmtId="8" fontId="4" fillId="2" borderId="0" xfId="0" applyNumberFormat="1" applyFont="1" applyFill="1"/>
    <xf numFmtId="14" fontId="4" fillId="2" borderId="0" xfId="0" applyNumberFormat="1" applyFont="1" applyFill="1"/>
    <xf numFmtId="164" fontId="4" fillId="0" borderId="0" xfId="16" applyNumberFormat="1" applyFont="1" applyAlignment="1">
      <alignment horizontal="right"/>
    </xf>
    <xf numFmtId="164" fontId="4" fillId="2" borderId="0" xfId="16" applyNumberFormat="1" applyFont="1" applyFill="1" applyAlignment="1">
      <alignment horizontal="right"/>
    </xf>
    <xf numFmtId="49" fontId="4" fillId="0" borderId="0" xfId="0" applyNumberFormat="1" applyFont="1" applyAlignment="1">
      <alignment horizontal="center"/>
    </xf>
    <xf numFmtId="0" fontId="4" fillId="0" borderId="0" xfId="0" applyFont="1" applyAlignment="1">
      <alignment horizontal="center"/>
    </xf>
  </cellXfs>
  <cellStyles count="17">
    <cellStyle name="Comma" xfId="16" builtinId="3"/>
    <cellStyle name="Comma 2" xfId="7" xr:uid="{00000000-0005-0000-0000-000001000000}"/>
    <cellStyle name="Comma 3" xfId="10" xr:uid="{00000000-0005-0000-0000-000002000000}"/>
    <cellStyle name="Currency 2" xfId="3" xr:uid="{00000000-0005-0000-0000-000003000000}"/>
    <cellStyle name="Currency 2 2" xfId="15" xr:uid="{00000000-0005-0000-0000-000004000000}"/>
    <cellStyle name="Hyperlink 2" xfId="6" xr:uid="{00000000-0005-0000-0000-000005000000}"/>
    <cellStyle name="Hyperlink 2 2" xfId="11" xr:uid="{00000000-0005-0000-0000-000006000000}"/>
    <cellStyle name="Normal" xfId="0" builtinId="0"/>
    <cellStyle name="Normal 2" xfId="1" xr:uid="{00000000-0005-0000-0000-000008000000}"/>
    <cellStyle name="Normal 3" xfId="2" xr:uid="{00000000-0005-0000-0000-000009000000}"/>
    <cellStyle name="Normal 3 2" xfId="8" xr:uid="{00000000-0005-0000-0000-00000A000000}"/>
    <cellStyle name="Normal 3 3" xfId="14" xr:uid="{00000000-0005-0000-0000-00000B000000}"/>
    <cellStyle name="Normal 4" xfId="4" xr:uid="{00000000-0005-0000-0000-00000C000000}"/>
    <cellStyle name="Normal 5" xfId="9" xr:uid="{00000000-0005-0000-0000-00000D000000}"/>
    <cellStyle name="Normal 6" xfId="13" xr:uid="{00000000-0005-0000-0000-00000E000000}"/>
    <cellStyle name="Percent 2" xfId="5" xr:uid="{00000000-0005-0000-0000-00000F000000}"/>
    <cellStyle name="Percent 3" xfId="12" xr:uid="{00000000-0005-0000-0000-000010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2"/>
  <sheetViews>
    <sheetView showGridLines="0" tabSelected="1" workbookViewId="0">
      <pane ySplit="6" topLeftCell="A7" activePane="bottomLeft" state="frozen"/>
      <selection pane="bottomLeft" activeCell="C13" sqref="C13"/>
    </sheetView>
  </sheetViews>
  <sheetFormatPr defaultColWidth="9.109375" defaultRowHeight="14.4" x14ac:dyDescent="0.3"/>
  <cols>
    <col min="1" max="1" width="12.21875" style="5" hidden="1" customWidth="1"/>
    <col min="2" max="2" width="15.33203125" style="6" bestFit="1" customWidth="1"/>
    <col min="3" max="3" width="79.6640625" style="5" customWidth="1"/>
    <col min="4" max="4" width="14.33203125" style="5" customWidth="1"/>
    <col min="5" max="5" width="11.88671875" style="5" customWidth="1"/>
    <col min="6" max="6" width="13.6640625" style="5" customWidth="1"/>
    <col min="7" max="16384" width="9.109375" style="5"/>
  </cols>
  <sheetData>
    <row r="1" spans="1:6" x14ac:dyDescent="0.3">
      <c r="B1" s="18" t="s">
        <v>291</v>
      </c>
      <c r="C1" s="18"/>
      <c r="D1" s="18"/>
      <c r="E1" s="18"/>
      <c r="F1" s="18"/>
    </row>
    <row r="2" spans="1:6" x14ac:dyDescent="0.3">
      <c r="B2" s="18" t="s">
        <v>292</v>
      </c>
      <c r="C2" s="18"/>
      <c r="D2" s="18"/>
      <c r="E2" s="18"/>
      <c r="F2" s="18"/>
    </row>
    <row r="3" spans="1:6" x14ac:dyDescent="0.3">
      <c r="B3" s="18" t="s">
        <v>294</v>
      </c>
      <c r="C3" s="18"/>
      <c r="D3" s="18"/>
      <c r="E3" s="18"/>
      <c r="F3" s="18"/>
    </row>
    <row r="4" spans="1:6" x14ac:dyDescent="0.3">
      <c r="B4" s="18" t="s">
        <v>293</v>
      </c>
      <c r="C4" s="18"/>
      <c r="D4" s="18"/>
      <c r="E4" s="18"/>
      <c r="F4" s="18"/>
    </row>
    <row r="6" spans="1:6" s="8" customFormat="1" ht="28.8" x14ac:dyDescent="0.3">
      <c r="B6" s="3" t="s">
        <v>287</v>
      </c>
      <c r="C6" s="10" t="s">
        <v>0</v>
      </c>
      <c r="D6" s="9" t="s">
        <v>289</v>
      </c>
      <c r="E6" s="9" t="s">
        <v>290</v>
      </c>
      <c r="F6" s="11" t="s">
        <v>288</v>
      </c>
    </row>
    <row r="7" spans="1:6" x14ac:dyDescent="0.3">
      <c r="A7" s="12" t="s">
        <v>298</v>
      </c>
      <c r="B7" s="7" t="s">
        <v>1</v>
      </c>
      <c r="C7" s="4" t="s">
        <v>146</v>
      </c>
      <c r="D7" s="15">
        <v>36.590000000000003</v>
      </c>
      <c r="E7" s="15">
        <v>21.37</v>
      </c>
      <c r="F7" s="1">
        <v>44105</v>
      </c>
    </row>
    <row r="8" spans="1:6" x14ac:dyDescent="0.3">
      <c r="A8" s="12" t="s">
        <v>298</v>
      </c>
      <c r="B8" s="7" t="s">
        <v>2</v>
      </c>
      <c r="C8" s="4" t="s">
        <v>147</v>
      </c>
      <c r="D8" s="15">
        <v>60.89</v>
      </c>
      <c r="E8" s="15">
        <v>40.98</v>
      </c>
      <c r="F8" s="1">
        <v>44105</v>
      </c>
    </row>
    <row r="9" spans="1:6" x14ac:dyDescent="0.3">
      <c r="A9" s="12" t="s">
        <v>298</v>
      </c>
      <c r="B9" s="7" t="s">
        <v>3</v>
      </c>
      <c r="C9" s="4" t="s">
        <v>148</v>
      </c>
      <c r="D9" s="15">
        <v>86.35</v>
      </c>
      <c r="E9" s="15">
        <v>61.47</v>
      </c>
      <c r="F9" s="1">
        <v>44105</v>
      </c>
    </row>
    <row r="10" spans="1:6" x14ac:dyDescent="0.3">
      <c r="A10" s="12" t="s">
        <v>298</v>
      </c>
      <c r="B10" s="7" t="s">
        <v>4</v>
      </c>
      <c r="C10" s="4" t="s">
        <v>149</v>
      </c>
      <c r="D10" s="15">
        <v>132.31</v>
      </c>
      <c r="E10" s="15">
        <v>105.09</v>
      </c>
      <c r="F10" s="1">
        <v>44105</v>
      </c>
    </row>
    <row r="11" spans="1:6" x14ac:dyDescent="0.3">
      <c r="A11" s="12" t="s">
        <v>298</v>
      </c>
      <c r="B11" s="7" t="s">
        <v>5</v>
      </c>
      <c r="C11" s="4" t="s">
        <v>150</v>
      </c>
      <c r="D11" s="15">
        <v>167.14</v>
      </c>
      <c r="E11" s="15">
        <v>137.29</v>
      </c>
      <c r="F11" s="1">
        <v>44105</v>
      </c>
    </row>
    <row r="12" spans="1:6" x14ac:dyDescent="0.3">
      <c r="A12" s="12" t="s">
        <v>298</v>
      </c>
      <c r="B12" s="7" t="s">
        <v>6</v>
      </c>
      <c r="C12" s="4" t="s">
        <v>248</v>
      </c>
      <c r="D12" s="15">
        <v>18.440000000000001</v>
      </c>
      <c r="E12" s="15">
        <v>7.61</v>
      </c>
      <c r="F12" s="1">
        <v>44105</v>
      </c>
    </row>
    <row r="13" spans="1:6" x14ac:dyDescent="0.3">
      <c r="A13" s="12" t="s">
        <v>298</v>
      </c>
      <c r="B13" s="7" t="s">
        <v>7</v>
      </c>
      <c r="C13" s="4" t="s">
        <v>151</v>
      </c>
      <c r="D13" s="15">
        <v>36.299999999999997</v>
      </c>
      <c r="E13" s="15">
        <v>20.78</v>
      </c>
      <c r="F13" s="1">
        <v>44105</v>
      </c>
    </row>
    <row r="14" spans="1:6" x14ac:dyDescent="0.3">
      <c r="A14" s="12" t="s">
        <v>298</v>
      </c>
      <c r="B14" s="7" t="s">
        <v>8</v>
      </c>
      <c r="C14" s="4" t="s">
        <v>152</v>
      </c>
      <c r="D14" s="15">
        <v>60.3</v>
      </c>
      <c r="E14" s="15">
        <v>41.57</v>
      </c>
      <c r="F14" s="1">
        <v>44105</v>
      </c>
    </row>
    <row r="15" spans="1:6" x14ac:dyDescent="0.3">
      <c r="A15" s="12" t="s">
        <v>298</v>
      </c>
      <c r="B15" s="7" t="s">
        <v>9</v>
      </c>
      <c r="C15" s="4" t="s">
        <v>153</v>
      </c>
      <c r="D15" s="15">
        <v>87.52</v>
      </c>
      <c r="E15" s="15">
        <v>64.11</v>
      </c>
      <c r="F15" s="1">
        <v>44105</v>
      </c>
    </row>
    <row r="16" spans="1:6" x14ac:dyDescent="0.3">
      <c r="A16" s="12" t="s">
        <v>298</v>
      </c>
      <c r="B16" s="7" t="s">
        <v>10</v>
      </c>
      <c r="C16" s="4" t="s">
        <v>154</v>
      </c>
      <c r="D16" s="15">
        <v>117.38</v>
      </c>
      <c r="E16" s="15">
        <v>90.45</v>
      </c>
      <c r="F16" s="1">
        <v>44105</v>
      </c>
    </row>
    <row r="17" spans="1:10" x14ac:dyDescent="0.3">
      <c r="A17" s="12" t="s">
        <v>298</v>
      </c>
      <c r="B17" s="7" t="s">
        <v>11</v>
      </c>
      <c r="C17" s="4" t="s">
        <v>155</v>
      </c>
      <c r="D17" s="15">
        <v>65.22</v>
      </c>
      <c r="E17" s="15">
        <v>65.22</v>
      </c>
      <c r="F17" s="1">
        <v>44105</v>
      </c>
    </row>
    <row r="18" spans="1:10" x14ac:dyDescent="0.3">
      <c r="A18" s="12" t="s">
        <v>298</v>
      </c>
      <c r="B18" s="7" t="s">
        <v>12</v>
      </c>
      <c r="C18" s="4" t="s">
        <v>156</v>
      </c>
      <c r="D18" s="15">
        <v>81.08</v>
      </c>
      <c r="E18" s="15">
        <v>81.08</v>
      </c>
      <c r="F18" s="1">
        <v>44105</v>
      </c>
    </row>
    <row r="19" spans="1:10" x14ac:dyDescent="0.3">
      <c r="A19" s="12" t="s">
        <v>298</v>
      </c>
      <c r="B19" s="7" t="s">
        <v>13</v>
      </c>
      <c r="C19" s="4" t="s">
        <v>157</v>
      </c>
      <c r="D19" s="15">
        <v>110.06</v>
      </c>
      <c r="E19" s="15">
        <v>110.06</v>
      </c>
      <c r="F19" s="1">
        <v>44105</v>
      </c>
    </row>
    <row r="20" spans="1:10" x14ac:dyDescent="0.3">
      <c r="A20" s="12" t="s">
        <v>298</v>
      </c>
      <c r="B20" s="7" t="s">
        <v>14</v>
      </c>
      <c r="C20" s="4" t="s">
        <v>158</v>
      </c>
      <c r="D20" s="15">
        <v>150.16999999999999</v>
      </c>
      <c r="E20" s="15">
        <v>150.16999999999999</v>
      </c>
      <c r="F20" s="1">
        <v>44105</v>
      </c>
    </row>
    <row r="21" spans="1:10" x14ac:dyDescent="0.3">
      <c r="A21" s="12" t="s">
        <v>298</v>
      </c>
      <c r="B21" s="7" t="s">
        <v>15</v>
      </c>
      <c r="C21" s="4" t="s">
        <v>159</v>
      </c>
      <c r="D21" s="15">
        <v>91.51</v>
      </c>
      <c r="E21" s="15">
        <v>91.51</v>
      </c>
      <c r="F21" s="1">
        <v>44105</v>
      </c>
    </row>
    <row r="22" spans="1:10" x14ac:dyDescent="0.3">
      <c r="A22" s="12" t="s">
        <v>298</v>
      </c>
      <c r="B22" s="7" t="s">
        <v>16</v>
      </c>
      <c r="C22" s="4" t="s">
        <v>160</v>
      </c>
      <c r="D22" s="15">
        <v>123.63</v>
      </c>
      <c r="E22" s="15">
        <v>123.63</v>
      </c>
      <c r="F22" s="1">
        <v>44105</v>
      </c>
    </row>
    <row r="23" spans="1:10" x14ac:dyDescent="0.3">
      <c r="A23" s="12" t="s">
        <v>298</v>
      </c>
      <c r="B23" s="7" t="s">
        <v>17</v>
      </c>
      <c r="C23" s="4" t="s">
        <v>161</v>
      </c>
      <c r="D23" s="15">
        <v>182.04</v>
      </c>
      <c r="E23" s="15">
        <v>182.04</v>
      </c>
      <c r="F23" s="1">
        <v>44105</v>
      </c>
    </row>
    <row r="24" spans="1:10" x14ac:dyDescent="0.3">
      <c r="A24" s="12" t="s">
        <v>298</v>
      </c>
      <c r="B24" s="7" t="s">
        <v>18</v>
      </c>
      <c r="C24" s="4" t="s">
        <v>162</v>
      </c>
      <c r="D24" s="15">
        <v>32.200000000000003</v>
      </c>
      <c r="E24" s="15">
        <v>32.200000000000003</v>
      </c>
      <c r="F24" s="1">
        <v>44105</v>
      </c>
    </row>
    <row r="25" spans="1:10" x14ac:dyDescent="0.3">
      <c r="A25" s="12" t="s">
        <v>298</v>
      </c>
      <c r="B25" s="7" t="s">
        <v>19</v>
      </c>
      <c r="C25" s="4" t="s">
        <v>163</v>
      </c>
      <c r="D25" s="15">
        <v>58.84</v>
      </c>
      <c r="E25" s="15">
        <v>58.84</v>
      </c>
      <c r="F25" s="1">
        <v>44105</v>
      </c>
    </row>
    <row r="26" spans="1:10" x14ac:dyDescent="0.3">
      <c r="A26" s="12" t="s">
        <v>298</v>
      </c>
      <c r="B26" s="7" t="s">
        <v>20</v>
      </c>
      <c r="C26" s="4" t="s">
        <v>164</v>
      </c>
      <c r="D26" s="15">
        <v>84.89</v>
      </c>
      <c r="E26" s="15">
        <v>84.89</v>
      </c>
      <c r="F26" s="1">
        <v>44105</v>
      </c>
    </row>
    <row r="27" spans="1:10" x14ac:dyDescent="0.3">
      <c r="A27" s="12" t="s">
        <v>298</v>
      </c>
      <c r="B27" s="7" t="s">
        <v>21</v>
      </c>
      <c r="C27" s="4" t="s">
        <v>165</v>
      </c>
      <c r="D27" s="15">
        <v>35.369999999999997</v>
      </c>
      <c r="E27" s="15">
        <v>35.369999999999997</v>
      </c>
      <c r="F27" s="1">
        <v>44105</v>
      </c>
    </row>
    <row r="28" spans="1:10" x14ac:dyDescent="0.3">
      <c r="A28" s="12" t="s">
        <v>298</v>
      </c>
      <c r="B28" s="7" t="s">
        <v>22</v>
      </c>
      <c r="C28" s="4" t="s">
        <v>166</v>
      </c>
      <c r="D28" s="15">
        <v>64.900000000000006</v>
      </c>
      <c r="E28" s="15">
        <v>64.900000000000006</v>
      </c>
      <c r="F28" s="1">
        <v>44105</v>
      </c>
    </row>
    <row r="29" spans="1:10" x14ac:dyDescent="0.3">
      <c r="A29" s="12" t="s">
        <v>298</v>
      </c>
      <c r="B29" s="7" t="s">
        <v>23</v>
      </c>
      <c r="C29" s="4" t="s">
        <v>167</v>
      </c>
      <c r="D29" s="15">
        <v>93.78</v>
      </c>
      <c r="E29" s="15">
        <v>93.78</v>
      </c>
      <c r="F29" s="1">
        <v>44105</v>
      </c>
    </row>
    <row r="30" spans="1:10" x14ac:dyDescent="0.3">
      <c r="A30" s="12" t="s">
        <v>298</v>
      </c>
      <c r="B30" s="7" t="s">
        <v>24</v>
      </c>
      <c r="C30" s="4" t="s">
        <v>168</v>
      </c>
      <c r="D30" s="15">
        <v>120.06</v>
      </c>
      <c r="E30" s="15">
        <v>120.06</v>
      </c>
      <c r="F30" s="1">
        <v>44105</v>
      </c>
    </row>
    <row r="31" spans="1:10" x14ac:dyDescent="0.3">
      <c r="A31" s="12" t="s">
        <v>298</v>
      </c>
      <c r="B31" s="7" t="s">
        <v>25</v>
      </c>
      <c r="C31" s="4" t="s">
        <v>169</v>
      </c>
      <c r="D31" s="15">
        <v>151.86000000000001</v>
      </c>
      <c r="E31" s="15">
        <v>151.86000000000001</v>
      </c>
      <c r="F31" s="1">
        <v>44105</v>
      </c>
      <c r="G31" s="2"/>
      <c r="I31" s="2"/>
      <c r="J31" s="2"/>
    </row>
    <row r="32" spans="1:10" x14ac:dyDescent="0.3">
      <c r="A32" s="12" t="s">
        <v>298</v>
      </c>
      <c r="B32" s="7" t="s">
        <v>26</v>
      </c>
      <c r="C32" s="4" t="s">
        <v>170</v>
      </c>
      <c r="D32" s="15">
        <v>195.67</v>
      </c>
      <c r="E32" s="15">
        <v>195.67</v>
      </c>
      <c r="F32" s="1">
        <v>44105</v>
      </c>
      <c r="G32" s="2"/>
      <c r="I32" s="2"/>
      <c r="J32" s="2"/>
    </row>
    <row r="33" spans="1:10" x14ac:dyDescent="0.3">
      <c r="A33" s="12" t="s">
        <v>298</v>
      </c>
      <c r="B33" s="7" t="s">
        <v>27</v>
      </c>
      <c r="C33" s="4" t="s">
        <v>249</v>
      </c>
      <c r="D33" s="15">
        <v>65.55</v>
      </c>
      <c r="E33" s="15">
        <v>65.55</v>
      </c>
      <c r="F33" s="1">
        <v>44105</v>
      </c>
      <c r="G33" s="2"/>
      <c r="I33" s="2"/>
      <c r="J33" s="2"/>
    </row>
    <row r="34" spans="1:10" x14ac:dyDescent="0.3">
      <c r="A34" s="12" t="s">
        <v>298</v>
      </c>
      <c r="B34" s="7" t="s">
        <v>28</v>
      </c>
      <c r="C34" s="4" t="s">
        <v>250</v>
      </c>
      <c r="D34" s="15">
        <v>96.05</v>
      </c>
      <c r="E34" s="15">
        <v>96.05</v>
      </c>
      <c r="F34" s="1">
        <v>44105</v>
      </c>
      <c r="G34" s="2"/>
      <c r="I34" s="2"/>
      <c r="J34" s="2"/>
    </row>
    <row r="35" spans="1:10" x14ac:dyDescent="0.3">
      <c r="A35" s="12" t="s">
        <v>298</v>
      </c>
      <c r="B35" s="7" t="s">
        <v>29</v>
      </c>
      <c r="C35" s="4" t="s">
        <v>171</v>
      </c>
      <c r="D35" s="15">
        <v>42.83</v>
      </c>
      <c r="E35" s="15">
        <v>29.53</v>
      </c>
      <c r="F35" s="1">
        <v>44105</v>
      </c>
      <c r="G35" s="2"/>
      <c r="I35" s="2"/>
      <c r="J35" s="2"/>
    </row>
    <row r="36" spans="1:10" x14ac:dyDescent="0.3">
      <c r="A36" s="12" t="s">
        <v>298</v>
      </c>
      <c r="B36" s="7" t="s">
        <v>30</v>
      </c>
      <c r="C36" s="4" t="s">
        <v>172</v>
      </c>
      <c r="D36" s="15">
        <v>80.8</v>
      </c>
      <c r="E36" s="15">
        <v>62.3</v>
      </c>
      <c r="F36" s="1">
        <v>44105</v>
      </c>
      <c r="G36" s="2"/>
      <c r="I36" s="2"/>
      <c r="J36" s="2"/>
    </row>
    <row r="37" spans="1:10" x14ac:dyDescent="0.3">
      <c r="A37" s="12" t="s">
        <v>298</v>
      </c>
      <c r="B37" s="7" t="s">
        <v>31</v>
      </c>
      <c r="C37" s="4" t="s">
        <v>173</v>
      </c>
      <c r="D37" s="15">
        <v>110.65</v>
      </c>
      <c r="E37" s="15">
        <v>87.29</v>
      </c>
      <c r="F37" s="1">
        <v>44105</v>
      </c>
      <c r="G37" s="2"/>
      <c r="I37" s="2"/>
      <c r="J37" s="2"/>
    </row>
    <row r="38" spans="1:10" x14ac:dyDescent="0.3">
      <c r="A38" s="12" t="s">
        <v>298</v>
      </c>
      <c r="B38" s="7" t="s">
        <v>32</v>
      </c>
      <c r="C38" s="4" t="s">
        <v>174</v>
      </c>
      <c r="D38" s="15">
        <v>166.14</v>
      </c>
      <c r="E38" s="15">
        <v>140.51</v>
      </c>
      <c r="F38" s="1">
        <v>44105</v>
      </c>
      <c r="G38" s="2"/>
      <c r="I38" s="2"/>
      <c r="J38" s="2"/>
    </row>
    <row r="39" spans="1:10" x14ac:dyDescent="0.3">
      <c r="A39" s="12" t="s">
        <v>298</v>
      </c>
      <c r="B39" s="7" t="s">
        <v>33</v>
      </c>
      <c r="C39" s="4" t="s">
        <v>175</v>
      </c>
      <c r="D39" s="15">
        <v>202.16</v>
      </c>
      <c r="E39" s="15">
        <v>173.6</v>
      </c>
      <c r="F39" s="1">
        <v>44105</v>
      </c>
      <c r="G39" s="2"/>
      <c r="I39" s="2"/>
      <c r="J39" s="2"/>
    </row>
    <row r="40" spans="1:10" x14ac:dyDescent="0.3">
      <c r="A40" s="12" t="s">
        <v>298</v>
      </c>
      <c r="B40" s="7" t="s">
        <v>34</v>
      </c>
      <c r="C40" s="4" t="s">
        <v>176</v>
      </c>
      <c r="D40" s="15">
        <v>44.78</v>
      </c>
      <c r="E40" s="15">
        <v>44.78</v>
      </c>
      <c r="F40" s="1">
        <v>44105</v>
      </c>
      <c r="G40" s="2"/>
      <c r="I40" s="2"/>
      <c r="J40" s="2"/>
    </row>
    <row r="41" spans="1:10" x14ac:dyDescent="0.3">
      <c r="A41" s="12" t="s">
        <v>298</v>
      </c>
      <c r="B41" s="7" t="s">
        <v>35</v>
      </c>
      <c r="C41" s="4" t="s">
        <v>177</v>
      </c>
      <c r="D41" s="15">
        <v>67.819999999999993</v>
      </c>
      <c r="E41" s="15">
        <v>67.819999999999993</v>
      </c>
      <c r="F41" s="1">
        <v>44105</v>
      </c>
      <c r="G41" s="2"/>
      <c r="I41" s="2"/>
      <c r="J41" s="2"/>
    </row>
    <row r="42" spans="1:10" x14ac:dyDescent="0.3">
      <c r="A42" s="12" t="s">
        <v>298</v>
      </c>
      <c r="B42" s="7" t="s">
        <v>36</v>
      </c>
      <c r="C42" s="4" t="s">
        <v>178</v>
      </c>
      <c r="D42" s="15">
        <v>104.81</v>
      </c>
      <c r="E42" s="15">
        <v>104.81</v>
      </c>
      <c r="F42" s="1">
        <v>44105</v>
      </c>
      <c r="G42" s="2"/>
      <c r="I42" s="2"/>
      <c r="J42" s="2"/>
    </row>
    <row r="43" spans="1:10" x14ac:dyDescent="0.3">
      <c r="A43" s="12" t="s">
        <v>298</v>
      </c>
      <c r="B43" s="7" t="s">
        <v>37</v>
      </c>
      <c r="C43" s="4" t="s">
        <v>179</v>
      </c>
      <c r="D43" s="15">
        <v>152.51</v>
      </c>
      <c r="E43" s="15">
        <v>152.51</v>
      </c>
      <c r="F43" s="1">
        <v>44105</v>
      </c>
      <c r="G43" s="2"/>
      <c r="I43" s="2"/>
      <c r="J43" s="2"/>
    </row>
    <row r="44" spans="1:10" x14ac:dyDescent="0.3">
      <c r="A44" s="12" t="s">
        <v>298</v>
      </c>
      <c r="B44" s="7" t="s">
        <v>38</v>
      </c>
      <c r="C44" s="4" t="s">
        <v>180</v>
      </c>
      <c r="D44" s="15">
        <v>183.34</v>
      </c>
      <c r="E44" s="15">
        <v>183.34</v>
      </c>
      <c r="F44" s="1">
        <v>44105</v>
      </c>
      <c r="G44" s="2"/>
      <c r="I44" s="2"/>
      <c r="J44" s="2"/>
    </row>
    <row r="45" spans="1:10" x14ac:dyDescent="0.3">
      <c r="A45" s="12" t="s">
        <v>298</v>
      </c>
      <c r="B45" s="7" t="s">
        <v>39</v>
      </c>
      <c r="C45" s="4" t="s">
        <v>181</v>
      </c>
      <c r="D45" s="15">
        <v>20.440000000000001</v>
      </c>
      <c r="E45" s="15">
        <v>20.440000000000001</v>
      </c>
      <c r="F45" s="1">
        <v>44105</v>
      </c>
      <c r="G45" s="2"/>
      <c r="I45" s="2"/>
      <c r="J45" s="2"/>
    </row>
    <row r="46" spans="1:10" x14ac:dyDescent="0.3">
      <c r="A46" s="12" t="s">
        <v>298</v>
      </c>
      <c r="B46" s="7" t="s">
        <v>40</v>
      </c>
      <c r="C46" s="4" t="s">
        <v>182</v>
      </c>
      <c r="D46" s="15">
        <v>39.26</v>
      </c>
      <c r="E46" s="15">
        <v>39.26</v>
      </c>
      <c r="F46" s="1">
        <v>44105</v>
      </c>
      <c r="G46" s="2"/>
      <c r="I46" s="2"/>
      <c r="J46" s="2"/>
    </row>
    <row r="47" spans="1:10" x14ac:dyDescent="0.3">
      <c r="A47" s="12" t="s">
        <v>298</v>
      </c>
      <c r="B47" s="7" t="s">
        <v>41</v>
      </c>
      <c r="C47" s="4" t="s">
        <v>183</v>
      </c>
      <c r="D47" s="15">
        <v>58.73</v>
      </c>
      <c r="E47" s="15">
        <v>58.73</v>
      </c>
      <c r="F47" s="1">
        <v>44105</v>
      </c>
      <c r="G47" s="2"/>
      <c r="I47" s="2"/>
      <c r="J47" s="2"/>
    </row>
    <row r="48" spans="1:10" x14ac:dyDescent="0.3">
      <c r="A48" s="12" t="s">
        <v>298</v>
      </c>
      <c r="B48" s="7" t="s">
        <v>42</v>
      </c>
      <c r="C48" s="4" t="s">
        <v>184</v>
      </c>
      <c r="D48" s="15">
        <v>107.73</v>
      </c>
      <c r="E48" s="15">
        <v>107.73</v>
      </c>
      <c r="F48" s="1">
        <v>44105</v>
      </c>
      <c r="G48" s="2"/>
      <c r="I48" s="2"/>
      <c r="J48" s="2"/>
    </row>
    <row r="49" spans="1:10" x14ac:dyDescent="0.3">
      <c r="A49" s="12" t="s">
        <v>298</v>
      </c>
      <c r="B49" s="7" t="s">
        <v>43</v>
      </c>
      <c r="C49" s="4" t="s">
        <v>185</v>
      </c>
      <c r="D49" s="15">
        <v>156.41</v>
      </c>
      <c r="E49" s="15">
        <v>156.41</v>
      </c>
      <c r="F49" s="1">
        <v>44105</v>
      </c>
      <c r="G49" s="2"/>
      <c r="I49" s="2"/>
      <c r="J49" s="2"/>
    </row>
    <row r="50" spans="1:10" x14ac:dyDescent="0.3">
      <c r="A50" s="12" t="s">
        <v>298</v>
      </c>
      <c r="B50" s="7" t="s">
        <v>44</v>
      </c>
      <c r="C50" s="4" t="s">
        <v>186</v>
      </c>
      <c r="D50" s="15">
        <v>39.27308</v>
      </c>
      <c r="E50" s="15">
        <v>39.27308</v>
      </c>
      <c r="F50" s="1">
        <v>44105</v>
      </c>
      <c r="G50" s="2"/>
      <c r="I50" s="2"/>
      <c r="J50" s="2"/>
    </row>
    <row r="51" spans="1:10" x14ac:dyDescent="0.3">
      <c r="A51" s="12" t="s">
        <v>298</v>
      </c>
      <c r="B51" s="7" t="s">
        <v>45</v>
      </c>
      <c r="C51" s="4" t="s">
        <v>251</v>
      </c>
      <c r="D51" s="15">
        <v>250.18</v>
      </c>
      <c r="E51" s="15">
        <v>199.89</v>
      </c>
      <c r="F51" s="1">
        <v>44105</v>
      </c>
      <c r="G51" s="2"/>
      <c r="I51" s="2"/>
      <c r="J51" s="2"/>
    </row>
    <row r="52" spans="1:10" x14ac:dyDescent="0.3">
      <c r="A52" s="12" t="s">
        <v>298</v>
      </c>
      <c r="B52" s="7" t="s">
        <v>46</v>
      </c>
      <c r="C52" s="4" t="s">
        <v>187</v>
      </c>
      <c r="D52" s="15">
        <v>110.98</v>
      </c>
      <c r="E52" s="15">
        <v>100.59</v>
      </c>
      <c r="F52" s="1">
        <v>44105</v>
      </c>
      <c r="G52" s="2"/>
      <c r="I52" s="2"/>
      <c r="J52" s="2"/>
    </row>
    <row r="53" spans="1:10" x14ac:dyDescent="0.3">
      <c r="A53" s="12" t="s">
        <v>298</v>
      </c>
      <c r="B53" s="7" t="s">
        <v>47</v>
      </c>
      <c r="C53" s="4" t="s">
        <v>188</v>
      </c>
      <c r="D53" s="15">
        <v>81.12</v>
      </c>
      <c r="E53" s="15">
        <v>81.12</v>
      </c>
      <c r="F53" s="1">
        <v>44105</v>
      </c>
      <c r="G53" s="2"/>
      <c r="I53" s="2"/>
      <c r="J53" s="2"/>
    </row>
    <row r="54" spans="1:10" x14ac:dyDescent="0.3">
      <c r="A54" s="12" t="s">
        <v>298</v>
      </c>
      <c r="B54" s="7" t="s">
        <v>48</v>
      </c>
      <c r="C54" s="4" t="s">
        <v>189</v>
      </c>
      <c r="D54" s="15">
        <v>116.17</v>
      </c>
      <c r="E54" s="15">
        <v>116.17</v>
      </c>
      <c r="F54" s="1">
        <v>44105</v>
      </c>
      <c r="G54" s="2"/>
      <c r="I54" s="2"/>
      <c r="J54" s="2"/>
    </row>
    <row r="55" spans="1:10" x14ac:dyDescent="0.3">
      <c r="A55" s="12" t="s">
        <v>298</v>
      </c>
      <c r="B55" s="7" t="s">
        <v>49</v>
      </c>
      <c r="C55" s="4" t="s">
        <v>190</v>
      </c>
      <c r="D55" s="15">
        <v>149.91999999999999</v>
      </c>
      <c r="E55" s="15">
        <v>149.91999999999999</v>
      </c>
      <c r="F55" s="1">
        <v>44105</v>
      </c>
      <c r="G55" s="2"/>
      <c r="I55" s="2"/>
      <c r="J55" s="2"/>
    </row>
    <row r="56" spans="1:10" x14ac:dyDescent="0.3">
      <c r="A56" s="12" t="s">
        <v>298</v>
      </c>
      <c r="B56" s="7" t="s">
        <v>50</v>
      </c>
      <c r="C56" s="4" t="s">
        <v>191</v>
      </c>
      <c r="D56" s="15">
        <v>39.590000000000003</v>
      </c>
      <c r="E56" s="15">
        <v>39.590000000000003</v>
      </c>
      <c r="F56" s="1">
        <v>44105</v>
      </c>
      <c r="G56" s="2"/>
      <c r="I56" s="2"/>
      <c r="J56" s="2"/>
    </row>
    <row r="57" spans="1:10" x14ac:dyDescent="0.3">
      <c r="A57" s="12" t="s">
        <v>298</v>
      </c>
      <c r="B57" s="7" t="s">
        <v>51</v>
      </c>
      <c r="C57" s="4" t="s">
        <v>192</v>
      </c>
      <c r="D57" s="15">
        <v>61.98</v>
      </c>
      <c r="E57" s="15">
        <v>61.98</v>
      </c>
      <c r="F57" s="1">
        <v>44105</v>
      </c>
      <c r="G57" s="2"/>
      <c r="I57" s="2"/>
      <c r="J57" s="2"/>
    </row>
    <row r="58" spans="1:10" x14ac:dyDescent="0.3">
      <c r="A58" s="12" t="s">
        <v>298</v>
      </c>
      <c r="B58" s="7" t="s">
        <v>52</v>
      </c>
      <c r="C58" s="4" t="s">
        <v>193</v>
      </c>
      <c r="D58" s="15">
        <v>81.77</v>
      </c>
      <c r="E58" s="15">
        <v>81.77</v>
      </c>
      <c r="F58" s="1">
        <v>44105</v>
      </c>
      <c r="G58" s="2"/>
      <c r="I58" s="2"/>
      <c r="J58" s="2"/>
    </row>
    <row r="59" spans="1:10" x14ac:dyDescent="0.3">
      <c r="A59" s="12" t="s">
        <v>298</v>
      </c>
      <c r="B59" s="7" t="s">
        <v>53</v>
      </c>
      <c r="C59" s="4" t="s">
        <v>194</v>
      </c>
      <c r="D59" s="15">
        <v>120.71</v>
      </c>
      <c r="E59" s="15">
        <v>120.71</v>
      </c>
      <c r="F59" s="1">
        <v>44105</v>
      </c>
      <c r="G59" s="2"/>
      <c r="I59" s="2"/>
      <c r="J59" s="2"/>
    </row>
    <row r="60" spans="1:10" x14ac:dyDescent="0.3">
      <c r="A60" s="12" t="s">
        <v>298</v>
      </c>
      <c r="B60" s="7" t="s">
        <v>54</v>
      </c>
      <c r="C60" s="4" t="s">
        <v>252</v>
      </c>
      <c r="D60" s="15">
        <v>65.87</v>
      </c>
      <c r="E60" s="15">
        <v>65.87</v>
      </c>
      <c r="F60" s="1">
        <v>44105</v>
      </c>
      <c r="G60" s="2"/>
      <c r="I60" s="2"/>
      <c r="J60" s="2"/>
    </row>
    <row r="61" spans="1:10" x14ac:dyDescent="0.3">
      <c r="A61" s="12" t="s">
        <v>298</v>
      </c>
      <c r="B61" s="7" t="s">
        <v>55</v>
      </c>
      <c r="C61" s="4" t="s">
        <v>253</v>
      </c>
      <c r="D61" s="15">
        <v>94.75</v>
      </c>
      <c r="E61" s="15">
        <v>94.75</v>
      </c>
      <c r="F61" s="1">
        <v>44105</v>
      </c>
      <c r="G61" s="2"/>
      <c r="I61" s="2"/>
      <c r="J61" s="2"/>
    </row>
    <row r="62" spans="1:10" x14ac:dyDescent="0.3">
      <c r="A62" s="12" t="s">
        <v>298</v>
      </c>
      <c r="B62" s="7" t="s">
        <v>56</v>
      </c>
      <c r="C62" s="4" t="s">
        <v>195</v>
      </c>
      <c r="D62" s="15">
        <v>86.32</v>
      </c>
      <c r="E62" s="15">
        <v>86.32</v>
      </c>
      <c r="F62" s="1">
        <v>44105</v>
      </c>
      <c r="G62" s="2"/>
      <c r="I62" s="2"/>
      <c r="J62" s="2"/>
    </row>
    <row r="63" spans="1:10" x14ac:dyDescent="0.3">
      <c r="A63" s="12" t="s">
        <v>298</v>
      </c>
      <c r="B63" s="7" t="s">
        <v>57</v>
      </c>
      <c r="C63" s="4" t="s">
        <v>196</v>
      </c>
      <c r="D63" s="15">
        <v>49</v>
      </c>
      <c r="E63" s="15">
        <v>49</v>
      </c>
      <c r="F63" s="1">
        <v>44105</v>
      </c>
      <c r="G63" s="2"/>
      <c r="I63" s="2"/>
      <c r="J63" s="2"/>
    </row>
    <row r="64" spans="1:10" x14ac:dyDescent="0.3">
      <c r="A64" s="12" t="s">
        <v>298</v>
      </c>
      <c r="B64" s="7" t="s">
        <v>58</v>
      </c>
      <c r="C64" s="4" t="s">
        <v>197</v>
      </c>
      <c r="D64" s="15">
        <v>71.39</v>
      </c>
      <c r="E64" s="15">
        <v>71.39</v>
      </c>
      <c r="F64" s="1">
        <v>44105</v>
      </c>
      <c r="G64" s="2"/>
      <c r="I64" s="2"/>
      <c r="J64" s="2"/>
    </row>
    <row r="65" spans="1:10" x14ac:dyDescent="0.3">
      <c r="A65" s="12" t="s">
        <v>298</v>
      </c>
      <c r="B65" s="7" t="s">
        <v>59</v>
      </c>
      <c r="C65" s="4" t="s">
        <v>198</v>
      </c>
      <c r="D65" s="15">
        <v>124.61</v>
      </c>
      <c r="E65" s="15">
        <v>124.61</v>
      </c>
      <c r="F65" s="1">
        <v>44105</v>
      </c>
      <c r="G65" s="2"/>
      <c r="I65" s="2"/>
      <c r="J65" s="2"/>
    </row>
    <row r="66" spans="1:10" x14ac:dyDescent="0.3">
      <c r="A66" s="12" t="s">
        <v>298</v>
      </c>
      <c r="B66" s="7" t="s">
        <v>60</v>
      </c>
      <c r="C66" s="4" t="s">
        <v>199</v>
      </c>
      <c r="D66" s="15">
        <v>167.11</v>
      </c>
      <c r="E66" s="15">
        <v>167.11</v>
      </c>
      <c r="F66" s="1">
        <v>44105</v>
      </c>
      <c r="G66" s="2"/>
      <c r="I66" s="2"/>
      <c r="J66" s="2"/>
    </row>
    <row r="67" spans="1:10" x14ac:dyDescent="0.3">
      <c r="A67" s="12" t="s">
        <v>298</v>
      </c>
      <c r="B67" s="7" t="s">
        <v>61</v>
      </c>
      <c r="C67" s="4" t="s">
        <v>200</v>
      </c>
      <c r="D67" s="15">
        <v>197.62</v>
      </c>
      <c r="E67" s="15">
        <v>197.62</v>
      </c>
      <c r="F67" s="1">
        <v>44105</v>
      </c>
      <c r="G67" s="2"/>
      <c r="I67" s="2"/>
      <c r="J67" s="2"/>
    </row>
    <row r="68" spans="1:10" x14ac:dyDescent="0.3">
      <c r="A68" s="12" t="s">
        <v>298</v>
      </c>
      <c r="B68" s="7" t="s">
        <v>62</v>
      </c>
      <c r="C68" s="4" t="s">
        <v>201</v>
      </c>
      <c r="D68" s="15">
        <v>54.19</v>
      </c>
      <c r="E68" s="15">
        <v>54.19</v>
      </c>
      <c r="F68" s="1">
        <v>44105</v>
      </c>
      <c r="G68" s="2"/>
      <c r="I68" s="2"/>
      <c r="J68" s="2"/>
    </row>
    <row r="69" spans="1:10" x14ac:dyDescent="0.3">
      <c r="A69" s="12" t="s">
        <v>298</v>
      </c>
      <c r="B69" s="7" t="s">
        <v>63</v>
      </c>
      <c r="C69" s="4" t="s">
        <v>202</v>
      </c>
      <c r="D69" s="15">
        <v>85.67</v>
      </c>
      <c r="E69" s="15">
        <v>85.67</v>
      </c>
      <c r="F69" s="1">
        <v>44105</v>
      </c>
      <c r="G69" s="2"/>
      <c r="I69" s="2"/>
      <c r="J69" s="2"/>
    </row>
    <row r="70" spans="1:10" x14ac:dyDescent="0.3">
      <c r="A70" s="12" t="s">
        <v>298</v>
      </c>
      <c r="B70" s="7" t="s">
        <v>64</v>
      </c>
      <c r="C70" s="4" t="s">
        <v>203</v>
      </c>
      <c r="D70" s="15">
        <v>121.04</v>
      </c>
      <c r="E70" s="15">
        <v>121.04</v>
      </c>
      <c r="F70" s="1">
        <v>44105</v>
      </c>
      <c r="G70" s="2"/>
      <c r="I70" s="2"/>
      <c r="J70" s="2"/>
    </row>
    <row r="71" spans="1:10" x14ac:dyDescent="0.3">
      <c r="A71" s="12" t="s">
        <v>298</v>
      </c>
      <c r="B71" s="7" t="s">
        <v>65</v>
      </c>
      <c r="C71" s="4" t="s">
        <v>204</v>
      </c>
      <c r="D71" s="15">
        <v>174.58</v>
      </c>
      <c r="E71" s="15">
        <v>174.58</v>
      </c>
      <c r="F71" s="1">
        <v>44105</v>
      </c>
      <c r="G71" s="2"/>
      <c r="I71" s="2"/>
      <c r="J71" s="2"/>
    </row>
    <row r="72" spans="1:10" x14ac:dyDescent="0.3">
      <c r="A72" s="12" t="s">
        <v>298</v>
      </c>
      <c r="B72" s="7" t="s">
        <v>66</v>
      </c>
      <c r="C72" s="4" t="s">
        <v>205</v>
      </c>
      <c r="D72" s="15">
        <v>69.44</v>
      </c>
      <c r="E72" s="15">
        <v>69.44</v>
      </c>
      <c r="F72" s="1">
        <v>44105</v>
      </c>
      <c r="G72" s="2"/>
      <c r="I72" s="2"/>
      <c r="J72" s="2"/>
    </row>
    <row r="73" spans="1:10" x14ac:dyDescent="0.3">
      <c r="A73" s="12" t="s">
        <v>298</v>
      </c>
      <c r="B73" s="7" t="s">
        <v>67</v>
      </c>
      <c r="C73" s="4" t="s">
        <v>206</v>
      </c>
      <c r="D73" s="15">
        <v>97.02</v>
      </c>
      <c r="E73" s="15">
        <v>97.02</v>
      </c>
      <c r="F73" s="1">
        <v>44105</v>
      </c>
      <c r="G73" s="2"/>
      <c r="I73" s="2"/>
      <c r="J73" s="2"/>
    </row>
    <row r="74" spans="1:10" x14ac:dyDescent="0.3">
      <c r="A74" s="12" t="s">
        <v>298</v>
      </c>
      <c r="B74" s="7" t="s">
        <v>68</v>
      </c>
      <c r="C74" s="4" t="s">
        <v>207</v>
      </c>
      <c r="D74" s="15">
        <v>49</v>
      </c>
      <c r="E74" s="15">
        <v>49</v>
      </c>
      <c r="F74" s="1">
        <v>44105</v>
      </c>
      <c r="G74" s="2"/>
      <c r="I74" s="2"/>
      <c r="J74" s="2"/>
    </row>
    <row r="75" spans="1:10" x14ac:dyDescent="0.3">
      <c r="A75" s="12" t="s">
        <v>298</v>
      </c>
      <c r="B75" s="7" t="s">
        <v>69</v>
      </c>
      <c r="C75" s="4" t="s">
        <v>208</v>
      </c>
      <c r="D75" s="15">
        <v>70.42</v>
      </c>
      <c r="E75" s="15">
        <v>70.42</v>
      </c>
      <c r="F75" s="1">
        <v>44105</v>
      </c>
      <c r="G75" s="2"/>
      <c r="I75" s="2"/>
      <c r="J75" s="2"/>
    </row>
    <row r="76" spans="1:10" x14ac:dyDescent="0.3">
      <c r="A76" s="12" t="s">
        <v>298</v>
      </c>
      <c r="B76" s="7" t="s">
        <v>70</v>
      </c>
      <c r="C76" s="4" t="s">
        <v>209</v>
      </c>
      <c r="D76" s="15">
        <v>115.84</v>
      </c>
      <c r="E76" s="15">
        <v>115.84</v>
      </c>
      <c r="F76" s="1">
        <v>44105</v>
      </c>
      <c r="G76" s="2"/>
      <c r="I76" s="2"/>
      <c r="J76" s="2"/>
    </row>
    <row r="77" spans="1:10" x14ac:dyDescent="0.3">
      <c r="A77" s="12" t="s">
        <v>298</v>
      </c>
      <c r="B77" s="7" t="s">
        <v>71</v>
      </c>
      <c r="C77" s="4" t="s">
        <v>210</v>
      </c>
      <c r="D77" s="15">
        <v>164.19</v>
      </c>
      <c r="E77" s="15">
        <v>164.19</v>
      </c>
      <c r="F77" s="1">
        <v>44105</v>
      </c>
      <c r="G77" s="2"/>
      <c r="I77" s="2"/>
      <c r="J77" s="2"/>
    </row>
    <row r="78" spans="1:10" x14ac:dyDescent="0.3">
      <c r="A78" s="12" t="s">
        <v>298</v>
      </c>
      <c r="B78" s="7" t="s">
        <v>72</v>
      </c>
      <c r="C78" s="4" t="s">
        <v>211</v>
      </c>
      <c r="D78" s="15">
        <v>199.56</v>
      </c>
      <c r="E78" s="15">
        <v>199.56</v>
      </c>
      <c r="F78" s="1">
        <v>44105</v>
      </c>
      <c r="G78" s="2"/>
      <c r="I78" s="2"/>
      <c r="J78" s="2"/>
    </row>
    <row r="79" spans="1:10" x14ac:dyDescent="0.3">
      <c r="A79" s="12" t="s">
        <v>298</v>
      </c>
      <c r="B79" s="7" t="s">
        <v>73</v>
      </c>
      <c r="C79" s="4" t="s">
        <v>212</v>
      </c>
      <c r="D79" s="15">
        <v>49</v>
      </c>
      <c r="E79" s="15">
        <v>49</v>
      </c>
      <c r="F79" s="1">
        <v>44105</v>
      </c>
      <c r="G79" s="2"/>
      <c r="I79" s="2"/>
      <c r="J79" s="2"/>
    </row>
    <row r="80" spans="1:10" x14ac:dyDescent="0.3">
      <c r="A80" s="12" t="s">
        <v>298</v>
      </c>
      <c r="B80" s="7" t="s">
        <v>74</v>
      </c>
      <c r="C80" s="4" t="s">
        <v>213</v>
      </c>
      <c r="D80" s="15">
        <v>75.61</v>
      </c>
      <c r="E80" s="15">
        <v>75.61</v>
      </c>
      <c r="F80" s="1">
        <v>44105</v>
      </c>
      <c r="G80" s="2"/>
      <c r="I80" s="2"/>
      <c r="J80" s="2"/>
    </row>
    <row r="81" spans="1:10" x14ac:dyDescent="0.3">
      <c r="A81" s="12" t="s">
        <v>298</v>
      </c>
      <c r="B81" s="7" t="s">
        <v>75</v>
      </c>
      <c r="C81" s="4" t="s">
        <v>214</v>
      </c>
      <c r="D81" s="15">
        <v>115.52</v>
      </c>
      <c r="E81" s="15">
        <v>115.52</v>
      </c>
      <c r="F81" s="1">
        <v>44105</v>
      </c>
      <c r="G81" s="2"/>
      <c r="I81" s="2"/>
      <c r="J81" s="2"/>
    </row>
    <row r="82" spans="1:10" x14ac:dyDescent="0.3">
      <c r="A82" s="12" t="s">
        <v>298</v>
      </c>
      <c r="B82" s="7" t="s">
        <v>76</v>
      </c>
      <c r="C82" s="4" t="s">
        <v>215</v>
      </c>
      <c r="D82" s="15">
        <v>161.27000000000001</v>
      </c>
      <c r="E82" s="15">
        <v>161.27000000000001</v>
      </c>
      <c r="F82" s="1">
        <v>44105</v>
      </c>
      <c r="G82" s="2"/>
      <c r="I82" s="2"/>
      <c r="J82" s="2"/>
    </row>
    <row r="83" spans="1:10" x14ac:dyDescent="0.3">
      <c r="A83" s="12" t="s">
        <v>298</v>
      </c>
      <c r="B83" s="7" t="s">
        <v>77</v>
      </c>
      <c r="C83" s="4" t="s">
        <v>216</v>
      </c>
      <c r="D83" s="15">
        <v>116.49</v>
      </c>
      <c r="E83" s="15">
        <v>109.68</v>
      </c>
      <c r="F83" s="1">
        <v>44105</v>
      </c>
      <c r="G83" s="2"/>
      <c r="I83" s="2"/>
      <c r="J83" s="2"/>
    </row>
    <row r="84" spans="1:10" x14ac:dyDescent="0.3">
      <c r="A84" s="12" t="s">
        <v>298</v>
      </c>
      <c r="B84" s="7" t="s">
        <v>78</v>
      </c>
      <c r="C84" s="4" t="s">
        <v>216</v>
      </c>
      <c r="D84" s="15">
        <v>88.59</v>
      </c>
      <c r="E84" s="15">
        <v>82.75</v>
      </c>
      <c r="F84" s="1">
        <v>44105</v>
      </c>
      <c r="G84" s="2"/>
      <c r="I84" s="2"/>
      <c r="J84" s="2"/>
    </row>
    <row r="85" spans="1:10" x14ac:dyDescent="0.3">
      <c r="A85" s="12" t="s">
        <v>298</v>
      </c>
      <c r="B85" s="7" t="s">
        <v>79</v>
      </c>
      <c r="C85" s="4" t="s">
        <v>217</v>
      </c>
      <c r="D85" s="15">
        <v>83.07</v>
      </c>
      <c r="E85" s="15">
        <v>83.07</v>
      </c>
      <c r="F85" s="1">
        <v>44105</v>
      </c>
      <c r="G85" s="2"/>
      <c r="I85" s="2"/>
      <c r="J85" s="2"/>
    </row>
    <row r="86" spans="1:10" x14ac:dyDescent="0.3">
      <c r="A86" s="12" t="s">
        <v>298</v>
      </c>
      <c r="B86" s="7" t="s">
        <v>80</v>
      </c>
      <c r="C86" s="4" t="s">
        <v>217</v>
      </c>
      <c r="D86" s="15">
        <v>83.72</v>
      </c>
      <c r="E86" s="15">
        <v>83.72</v>
      </c>
      <c r="F86" s="1">
        <v>44105</v>
      </c>
      <c r="G86" s="2"/>
      <c r="I86" s="2"/>
      <c r="J86" s="2"/>
    </row>
    <row r="87" spans="1:10" x14ac:dyDescent="0.3">
      <c r="A87" s="12" t="s">
        <v>298</v>
      </c>
      <c r="B87" s="7" t="s">
        <v>81</v>
      </c>
      <c r="C87" s="4" t="s">
        <v>218</v>
      </c>
      <c r="D87" s="15">
        <v>100.27</v>
      </c>
      <c r="E87" s="15">
        <v>100.27</v>
      </c>
      <c r="F87" s="1">
        <v>44105</v>
      </c>
      <c r="G87" s="2"/>
      <c r="I87" s="2"/>
      <c r="J87" s="2"/>
    </row>
    <row r="88" spans="1:10" x14ac:dyDescent="0.3">
      <c r="A88" s="12" t="s">
        <v>298</v>
      </c>
      <c r="B88" s="7" t="s">
        <v>82</v>
      </c>
      <c r="C88" s="4" t="s">
        <v>218</v>
      </c>
      <c r="D88" s="15">
        <v>49</v>
      </c>
      <c r="E88" s="15">
        <v>49</v>
      </c>
      <c r="F88" s="1">
        <v>44105</v>
      </c>
      <c r="G88" s="2"/>
      <c r="I88" s="2"/>
      <c r="J88" s="2"/>
    </row>
    <row r="89" spans="1:10" x14ac:dyDescent="0.3">
      <c r="A89" s="12" t="s">
        <v>298</v>
      </c>
      <c r="B89" s="7" t="s">
        <v>83</v>
      </c>
      <c r="C89" s="4" t="s">
        <v>254</v>
      </c>
      <c r="D89" s="15">
        <v>55.81</v>
      </c>
      <c r="E89" s="15">
        <v>55.81</v>
      </c>
      <c r="F89" s="1">
        <v>44105</v>
      </c>
      <c r="G89" s="2"/>
      <c r="I89" s="2"/>
      <c r="J89" s="2"/>
    </row>
    <row r="90" spans="1:10" x14ac:dyDescent="0.3">
      <c r="A90" s="12" t="s">
        <v>298</v>
      </c>
      <c r="B90" s="7" t="s">
        <v>84</v>
      </c>
      <c r="C90" s="4" t="s">
        <v>255</v>
      </c>
      <c r="D90" s="15">
        <v>39.26</v>
      </c>
      <c r="E90" s="15">
        <v>38.94</v>
      </c>
      <c r="F90" s="1">
        <v>44105</v>
      </c>
      <c r="G90" s="2"/>
      <c r="I90" s="2"/>
      <c r="J90" s="2"/>
    </row>
    <row r="91" spans="1:10" x14ac:dyDescent="0.3">
      <c r="A91" s="12" t="s">
        <v>298</v>
      </c>
      <c r="B91" s="7" t="s">
        <v>85</v>
      </c>
      <c r="C91" s="4" t="s">
        <v>256</v>
      </c>
      <c r="D91" s="15">
        <v>51.27</v>
      </c>
      <c r="E91" s="15">
        <v>51.27</v>
      </c>
      <c r="F91" s="1">
        <v>44105</v>
      </c>
      <c r="G91" s="2"/>
      <c r="I91" s="2"/>
      <c r="J91" s="2"/>
    </row>
    <row r="92" spans="1:10" x14ac:dyDescent="0.3">
      <c r="A92" s="12" t="s">
        <v>298</v>
      </c>
      <c r="B92" s="7" t="s">
        <v>86</v>
      </c>
      <c r="C92" s="4" t="s">
        <v>257</v>
      </c>
      <c r="D92" s="15">
        <v>33.75</v>
      </c>
      <c r="E92" s="15">
        <v>33.75</v>
      </c>
      <c r="F92" s="1">
        <v>44105</v>
      </c>
      <c r="G92" s="2"/>
      <c r="I92" s="2"/>
      <c r="J92" s="2"/>
    </row>
    <row r="93" spans="1:10" x14ac:dyDescent="0.3">
      <c r="A93" s="12" t="s">
        <v>298</v>
      </c>
      <c r="B93" s="7" t="s">
        <v>87</v>
      </c>
      <c r="C93" s="4" t="s">
        <v>219</v>
      </c>
      <c r="D93" s="15">
        <v>62.95</v>
      </c>
      <c r="E93" s="15">
        <v>51.27</v>
      </c>
      <c r="F93" s="1">
        <v>44105</v>
      </c>
      <c r="G93" s="2"/>
      <c r="I93" s="2"/>
      <c r="J93" s="2"/>
    </row>
    <row r="94" spans="1:10" x14ac:dyDescent="0.3">
      <c r="A94" s="12" t="s">
        <v>298</v>
      </c>
      <c r="B94" s="7" t="s">
        <v>88</v>
      </c>
      <c r="C94" s="4" t="s">
        <v>220</v>
      </c>
      <c r="D94" s="15">
        <v>94.1</v>
      </c>
      <c r="E94" s="15">
        <v>80.47</v>
      </c>
      <c r="F94" s="1">
        <v>44105</v>
      </c>
      <c r="G94" s="2"/>
      <c r="I94" s="2"/>
      <c r="J94" s="2"/>
    </row>
    <row r="95" spans="1:10" x14ac:dyDescent="0.3">
      <c r="A95" s="12" t="s">
        <v>298</v>
      </c>
      <c r="B95" s="7" t="s">
        <v>89</v>
      </c>
      <c r="C95" s="4" t="s">
        <v>221</v>
      </c>
      <c r="D95" s="15">
        <v>62.95</v>
      </c>
      <c r="E95" s="15">
        <v>51.27</v>
      </c>
      <c r="F95" s="1">
        <v>44105</v>
      </c>
      <c r="G95" s="2"/>
      <c r="I95" s="2"/>
      <c r="J95" s="2"/>
    </row>
    <row r="96" spans="1:10" x14ac:dyDescent="0.3">
      <c r="A96" s="12" t="s">
        <v>298</v>
      </c>
      <c r="B96" s="7" t="s">
        <v>90</v>
      </c>
      <c r="C96" s="4" t="s">
        <v>222</v>
      </c>
      <c r="D96" s="15">
        <v>94.1</v>
      </c>
      <c r="E96" s="15">
        <v>80.47</v>
      </c>
      <c r="F96" s="1">
        <v>44105</v>
      </c>
      <c r="G96" s="2"/>
      <c r="I96" s="2"/>
      <c r="J96" s="2"/>
    </row>
    <row r="97" spans="1:10" x14ac:dyDescent="0.3">
      <c r="A97" s="12" t="s">
        <v>298</v>
      </c>
      <c r="B97" s="7" t="s">
        <v>91</v>
      </c>
      <c r="C97" s="4" t="s">
        <v>223</v>
      </c>
      <c r="D97" s="15">
        <v>62.95</v>
      </c>
      <c r="E97" s="15">
        <v>51.27</v>
      </c>
      <c r="F97" s="1">
        <v>44105</v>
      </c>
      <c r="G97" s="2"/>
      <c r="I97" s="2"/>
      <c r="J97" s="2"/>
    </row>
    <row r="98" spans="1:10" x14ac:dyDescent="0.3">
      <c r="A98" s="12" t="s">
        <v>298</v>
      </c>
      <c r="B98" s="7" t="s">
        <v>92</v>
      </c>
      <c r="C98" s="4" t="s">
        <v>224</v>
      </c>
      <c r="D98" s="15">
        <v>94.1</v>
      </c>
      <c r="E98" s="15">
        <v>80.47</v>
      </c>
      <c r="F98" s="1">
        <v>44105</v>
      </c>
      <c r="G98" s="2"/>
      <c r="I98" s="2"/>
      <c r="J98" s="2"/>
    </row>
    <row r="99" spans="1:10" x14ac:dyDescent="0.3">
      <c r="A99" s="12" t="s">
        <v>298</v>
      </c>
      <c r="B99" s="7" t="s">
        <v>93</v>
      </c>
      <c r="C99" s="4" t="s">
        <v>225</v>
      </c>
      <c r="D99" s="15">
        <v>93.13</v>
      </c>
      <c r="E99" s="15">
        <v>65.650000000000006</v>
      </c>
      <c r="F99" s="1">
        <v>44105</v>
      </c>
      <c r="G99" s="2"/>
      <c r="I99" s="2"/>
      <c r="J99" s="2"/>
    </row>
    <row r="100" spans="1:10" x14ac:dyDescent="0.3">
      <c r="A100" s="12" t="s">
        <v>298</v>
      </c>
      <c r="B100" s="7" t="s">
        <v>94</v>
      </c>
      <c r="C100" s="4" t="s">
        <v>258</v>
      </c>
      <c r="D100" s="15">
        <v>97.71</v>
      </c>
      <c r="E100" s="15">
        <v>70.23</v>
      </c>
      <c r="F100" s="1">
        <v>44105</v>
      </c>
      <c r="G100" s="2"/>
      <c r="I100" s="2"/>
      <c r="J100" s="2"/>
    </row>
    <row r="101" spans="1:10" x14ac:dyDescent="0.3">
      <c r="A101" s="12" t="s">
        <v>298</v>
      </c>
      <c r="B101" s="7" t="s">
        <v>95</v>
      </c>
      <c r="C101" s="4" t="s">
        <v>259</v>
      </c>
      <c r="D101" s="15">
        <v>101.99</v>
      </c>
      <c r="E101" s="15">
        <v>74.2</v>
      </c>
      <c r="F101" s="1">
        <v>44105</v>
      </c>
      <c r="G101" s="2"/>
      <c r="I101" s="2"/>
      <c r="J101" s="2"/>
    </row>
    <row r="102" spans="1:10" x14ac:dyDescent="0.3">
      <c r="A102" s="12" t="s">
        <v>298</v>
      </c>
      <c r="B102" s="7" t="s">
        <v>96</v>
      </c>
      <c r="C102" s="4" t="s">
        <v>260</v>
      </c>
      <c r="D102" s="15">
        <v>115.43</v>
      </c>
      <c r="E102" s="15">
        <v>87.94</v>
      </c>
      <c r="F102" s="1">
        <v>44105</v>
      </c>
      <c r="G102" s="2"/>
      <c r="I102" s="2"/>
      <c r="J102" s="2"/>
    </row>
    <row r="103" spans="1:10" x14ac:dyDescent="0.3">
      <c r="A103" s="12" t="s">
        <v>298</v>
      </c>
      <c r="B103" s="7" t="s">
        <v>97</v>
      </c>
      <c r="C103" s="4" t="s">
        <v>225</v>
      </c>
      <c r="D103" s="15">
        <v>111.76</v>
      </c>
      <c r="E103" s="15">
        <v>84.28</v>
      </c>
      <c r="F103" s="1">
        <v>44105</v>
      </c>
      <c r="G103" s="2"/>
      <c r="I103" s="2"/>
      <c r="J103" s="2"/>
    </row>
    <row r="104" spans="1:10" x14ac:dyDescent="0.3">
      <c r="A104" s="12" t="s">
        <v>298</v>
      </c>
      <c r="B104" s="7" t="s">
        <v>98</v>
      </c>
      <c r="C104" s="4" t="s">
        <v>225</v>
      </c>
      <c r="D104" s="15">
        <v>129.47</v>
      </c>
      <c r="E104" s="15">
        <v>102.3</v>
      </c>
      <c r="F104" s="1">
        <v>44105</v>
      </c>
      <c r="G104" s="2"/>
      <c r="I104" s="2"/>
      <c r="J104" s="2"/>
    </row>
    <row r="105" spans="1:10" x14ac:dyDescent="0.3">
      <c r="A105" s="12" t="s">
        <v>298</v>
      </c>
      <c r="B105" s="7" t="s">
        <v>99</v>
      </c>
      <c r="C105" s="4" t="s">
        <v>261</v>
      </c>
      <c r="D105" s="15">
        <v>140.77000000000001</v>
      </c>
      <c r="E105" s="15">
        <v>109.93</v>
      </c>
      <c r="F105" s="1">
        <v>44105</v>
      </c>
      <c r="G105" s="2"/>
      <c r="I105" s="2"/>
      <c r="J105" s="2"/>
    </row>
    <row r="106" spans="1:10" x14ac:dyDescent="0.3">
      <c r="A106" s="12" t="s">
        <v>298</v>
      </c>
      <c r="B106" s="7" t="s">
        <v>100</v>
      </c>
      <c r="C106" s="4" t="s">
        <v>226</v>
      </c>
      <c r="D106" s="15">
        <v>84.28</v>
      </c>
      <c r="E106" s="15">
        <v>60.16</v>
      </c>
      <c r="F106" s="1">
        <v>44105</v>
      </c>
      <c r="G106" s="2"/>
      <c r="I106" s="2"/>
      <c r="J106" s="2"/>
    </row>
    <row r="107" spans="1:10" x14ac:dyDescent="0.3">
      <c r="A107" s="12" t="s">
        <v>298</v>
      </c>
      <c r="B107" s="7" t="s">
        <v>101</v>
      </c>
      <c r="C107" s="4" t="s">
        <v>227</v>
      </c>
      <c r="D107" s="15">
        <v>89.78</v>
      </c>
      <c r="E107" s="15">
        <v>65.650000000000006</v>
      </c>
      <c r="F107" s="1">
        <v>44105</v>
      </c>
      <c r="G107" s="2"/>
      <c r="I107" s="2"/>
      <c r="J107" s="2"/>
    </row>
    <row r="108" spans="1:10" x14ac:dyDescent="0.3">
      <c r="A108" s="12" t="s">
        <v>298</v>
      </c>
      <c r="B108" s="7" t="s">
        <v>102</v>
      </c>
      <c r="C108" s="4" t="s">
        <v>228</v>
      </c>
      <c r="D108" s="15">
        <v>89.47</v>
      </c>
      <c r="E108" s="15">
        <v>65.650000000000006</v>
      </c>
      <c r="F108" s="1">
        <v>44105</v>
      </c>
      <c r="G108" s="2"/>
      <c r="I108" s="2"/>
      <c r="J108" s="2"/>
    </row>
    <row r="109" spans="1:10" x14ac:dyDescent="0.3">
      <c r="A109" s="12" t="s">
        <v>298</v>
      </c>
      <c r="B109" s="7" t="s">
        <v>103</v>
      </c>
      <c r="C109" s="4" t="s">
        <v>229</v>
      </c>
      <c r="D109" s="15">
        <v>98.33</v>
      </c>
      <c r="E109" s="15">
        <v>74.2</v>
      </c>
      <c r="F109" s="1">
        <v>44105</v>
      </c>
      <c r="G109" s="2"/>
      <c r="I109" s="2"/>
      <c r="J109" s="2"/>
    </row>
    <row r="110" spans="1:10" x14ac:dyDescent="0.3">
      <c r="A110" s="12" t="s">
        <v>298</v>
      </c>
      <c r="B110" s="7" t="s">
        <v>104</v>
      </c>
      <c r="C110" s="4" t="s">
        <v>230</v>
      </c>
      <c r="D110" s="15">
        <v>100.77</v>
      </c>
      <c r="E110" s="15">
        <v>76.34</v>
      </c>
      <c r="F110" s="1">
        <v>44105</v>
      </c>
      <c r="G110" s="2"/>
      <c r="I110" s="2"/>
      <c r="J110" s="2"/>
    </row>
    <row r="111" spans="1:10" x14ac:dyDescent="0.3">
      <c r="A111" s="12" t="s">
        <v>298</v>
      </c>
      <c r="B111" s="7" t="s">
        <v>105</v>
      </c>
      <c r="C111" s="4" t="s">
        <v>231</v>
      </c>
      <c r="D111" s="15">
        <v>107.49</v>
      </c>
      <c r="E111" s="15">
        <v>83.36</v>
      </c>
      <c r="F111" s="1">
        <v>44105</v>
      </c>
      <c r="G111" s="2"/>
      <c r="I111" s="2"/>
      <c r="J111" s="2"/>
    </row>
    <row r="112" spans="1:10" x14ac:dyDescent="0.3">
      <c r="A112" s="12" t="s">
        <v>298</v>
      </c>
      <c r="B112" s="7" t="s">
        <v>106</v>
      </c>
      <c r="C112" s="4" t="s">
        <v>232</v>
      </c>
      <c r="D112" s="15">
        <v>115.43</v>
      </c>
      <c r="E112" s="15">
        <v>87.94</v>
      </c>
      <c r="F112" s="1">
        <v>44105</v>
      </c>
      <c r="G112" s="2"/>
      <c r="I112" s="2"/>
      <c r="J112" s="2"/>
    </row>
    <row r="113" spans="1:10" x14ac:dyDescent="0.3">
      <c r="A113" s="12" t="s">
        <v>298</v>
      </c>
      <c r="B113" s="7" t="s">
        <v>107</v>
      </c>
      <c r="C113" s="4" t="s">
        <v>262</v>
      </c>
      <c r="D113" s="15">
        <v>35.369999999999997</v>
      </c>
      <c r="E113" s="15">
        <v>22.71</v>
      </c>
      <c r="F113" s="1">
        <v>44105</v>
      </c>
      <c r="G113" s="2"/>
      <c r="I113" s="2"/>
      <c r="J113" s="2"/>
    </row>
    <row r="114" spans="1:10" x14ac:dyDescent="0.3">
      <c r="A114" s="12" t="s">
        <v>298</v>
      </c>
      <c r="B114" s="7" t="s">
        <v>108</v>
      </c>
      <c r="C114" s="4" t="s">
        <v>263</v>
      </c>
      <c r="D114" s="15">
        <v>58.73</v>
      </c>
      <c r="E114" s="15">
        <v>46.08</v>
      </c>
      <c r="F114" s="1">
        <v>44105</v>
      </c>
      <c r="G114" s="2"/>
      <c r="I114" s="2"/>
      <c r="J114" s="2"/>
    </row>
    <row r="115" spans="1:10" x14ac:dyDescent="0.3">
      <c r="A115" s="12" t="s">
        <v>298</v>
      </c>
      <c r="B115" s="7" t="s">
        <v>109</v>
      </c>
      <c r="C115" s="4" t="s">
        <v>264</v>
      </c>
      <c r="D115" s="15">
        <v>80.47</v>
      </c>
      <c r="E115" s="15">
        <v>67.819999999999993</v>
      </c>
      <c r="F115" s="1">
        <v>44105</v>
      </c>
      <c r="G115" s="2"/>
      <c r="I115" s="2"/>
      <c r="J115" s="2"/>
    </row>
    <row r="116" spans="1:10" x14ac:dyDescent="0.3">
      <c r="A116" s="12" t="s">
        <v>298</v>
      </c>
      <c r="B116" s="7" t="s">
        <v>110</v>
      </c>
      <c r="C116" s="4" t="s">
        <v>265</v>
      </c>
      <c r="D116" s="15">
        <v>102.86</v>
      </c>
      <c r="E116" s="15">
        <v>90.86</v>
      </c>
      <c r="F116" s="1">
        <v>44105</v>
      </c>
      <c r="G116" s="2"/>
      <c r="I116" s="2"/>
      <c r="J116" s="2"/>
    </row>
    <row r="117" spans="1:10" x14ac:dyDescent="0.3">
      <c r="A117" s="12" t="s">
        <v>298</v>
      </c>
      <c r="B117" s="7" t="s">
        <v>111</v>
      </c>
      <c r="C117" s="4" t="s">
        <v>266</v>
      </c>
      <c r="D117" s="15">
        <v>17.52</v>
      </c>
      <c r="E117" s="15">
        <v>7.14</v>
      </c>
      <c r="F117" s="1">
        <v>44105</v>
      </c>
      <c r="G117" s="2"/>
      <c r="I117" s="2"/>
      <c r="J117" s="2"/>
    </row>
    <row r="118" spans="1:10" x14ac:dyDescent="0.3">
      <c r="A118" s="12" t="s">
        <v>298</v>
      </c>
      <c r="B118" s="7" t="s">
        <v>112</v>
      </c>
      <c r="C118" s="4" t="s">
        <v>267</v>
      </c>
      <c r="D118" s="15">
        <v>22.39</v>
      </c>
      <c r="E118" s="15">
        <v>11.68</v>
      </c>
      <c r="F118" s="1">
        <v>44105</v>
      </c>
      <c r="G118" s="2"/>
      <c r="I118" s="2"/>
      <c r="J118" s="2"/>
    </row>
    <row r="119" spans="1:10" x14ac:dyDescent="0.3">
      <c r="A119" s="12" t="s">
        <v>298</v>
      </c>
      <c r="B119" s="7" t="s">
        <v>113</v>
      </c>
      <c r="C119" s="4" t="s">
        <v>233</v>
      </c>
      <c r="D119" s="15" t="s">
        <v>145</v>
      </c>
      <c r="E119" s="15" t="s">
        <v>145</v>
      </c>
      <c r="F119" s="1">
        <v>33604</v>
      </c>
      <c r="G119" s="2"/>
      <c r="I119" s="2"/>
      <c r="J119" s="2"/>
    </row>
    <row r="120" spans="1:10" s="4" customFormat="1" x14ac:dyDescent="0.3">
      <c r="A120" s="12" t="s">
        <v>298</v>
      </c>
      <c r="B120" s="7" t="s">
        <v>114</v>
      </c>
      <c r="C120" s="4" t="s">
        <v>268</v>
      </c>
      <c r="D120" s="16">
        <v>40.24</v>
      </c>
      <c r="E120" s="16">
        <v>23.04</v>
      </c>
      <c r="F120" s="14">
        <v>44105</v>
      </c>
      <c r="G120" s="13"/>
      <c r="I120" s="13"/>
      <c r="J120" s="13"/>
    </row>
    <row r="121" spans="1:10" s="4" customFormat="1" x14ac:dyDescent="0.3">
      <c r="A121" s="12" t="s">
        <v>298</v>
      </c>
      <c r="B121" s="7" t="s">
        <v>115</v>
      </c>
      <c r="C121" s="4" t="s">
        <v>269</v>
      </c>
      <c r="D121" s="16">
        <v>66.849999999999994</v>
      </c>
      <c r="E121" s="16">
        <v>46.08</v>
      </c>
      <c r="F121" s="14">
        <v>44105</v>
      </c>
      <c r="G121" s="13"/>
      <c r="I121" s="13"/>
      <c r="J121" s="13"/>
    </row>
    <row r="122" spans="1:10" s="4" customFormat="1" x14ac:dyDescent="0.3">
      <c r="A122" s="12" t="s">
        <v>298</v>
      </c>
      <c r="B122" s="7" t="s">
        <v>116</v>
      </c>
      <c r="C122" s="4" t="s">
        <v>270</v>
      </c>
      <c r="D122" s="16">
        <v>97.02</v>
      </c>
      <c r="E122" s="16">
        <v>71.06</v>
      </c>
      <c r="F122" s="14">
        <v>44105</v>
      </c>
      <c r="G122" s="13"/>
      <c r="I122" s="13"/>
      <c r="J122" s="13"/>
    </row>
    <row r="123" spans="1:10" x14ac:dyDescent="0.3">
      <c r="A123" s="12" t="s">
        <v>298</v>
      </c>
      <c r="B123" s="6" t="s">
        <v>244</v>
      </c>
      <c r="C123" s="5" t="s">
        <v>271</v>
      </c>
      <c r="D123" s="15">
        <v>16.22</v>
      </c>
      <c r="E123" s="15">
        <v>16.22</v>
      </c>
      <c r="F123" s="1">
        <v>44105</v>
      </c>
      <c r="G123" s="2"/>
      <c r="I123" s="2"/>
      <c r="J123" s="2"/>
    </row>
    <row r="124" spans="1:10" x14ac:dyDescent="0.3">
      <c r="A124" s="12" t="s">
        <v>298</v>
      </c>
      <c r="B124" s="6" t="s">
        <v>245</v>
      </c>
      <c r="C124" s="5" t="s">
        <v>271</v>
      </c>
      <c r="D124" s="15">
        <v>53.87</v>
      </c>
      <c r="E124" s="15">
        <v>53.87</v>
      </c>
      <c r="F124" s="1">
        <v>44105</v>
      </c>
      <c r="G124" s="2"/>
      <c r="I124" s="2"/>
      <c r="J124" s="2"/>
    </row>
    <row r="125" spans="1:10" x14ac:dyDescent="0.3">
      <c r="A125" s="12" t="s">
        <v>298</v>
      </c>
      <c r="B125" s="6" t="s">
        <v>246</v>
      </c>
      <c r="C125" s="5" t="s">
        <v>272</v>
      </c>
      <c r="D125" s="15">
        <v>45.1</v>
      </c>
      <c r="E125" s="15">
        <v>28.88</v>
      </c>
      <c r="F125" s="1">
        <v>44105</v>
      </c>
      <c r="G125" s="2"/>
      <c r="I125" s="2"/>
      <c r="J125" s="2"/>
    </row>
    <row r="126" spans="1:10" x14ac:dyDescent="0.3">
      <c r="A126" s="12" t="s">
        <v>298</v>
      </c>
      <c r="B126" s="6" t="s">
        <v>247</v>
      </c>
      <c r="C126" s="5" t="s">
        <v>273</v>
      </c>
      <c r="D126" s="15">
        <v>36.99</v>
      </c>
      <c r="E126" s="15">
        <v>28.88</v>
      </c>
      <c r="F126" s="1">
        <v>44105</v>
      </c>
      <c r="G126" s="2"/>
      <c r="I126" s="2"/>
      <c r="J126" s="2"/>
    </row>
    <row r="127" spans="1:10" x14ac:dyDescent="0.3">
      <c r="A127" s="12" t="s">
        <v>298</v>
      </c>
      <c r="B127" s="7" t="s">
        <v>117</v>
      </c>
      <c r="C127" s="4" t="s">
        <v>234</v>
      </c>
      <c r="D127" s="15">
        <v>77.86</v>
      </c>
      <c r="E127" s="15">
        <v>77.86</v>
      </c>
      <c r="F127" s="1">
        <v>44105</v>
      </c>
      <c r="G127" s="2"/>
      <c r="I127" s="2"/>
      <c r="J127" s="2"/>
    </row>
    <row r="128" spans="1:10" x14ac:dyDescent="0.3">
      <c r="A128" s="12" t="s">
        <v>298</v>
      </c>
      <c r="B128" s="7" t="s">
        <v>118</v>
      </c>
      <c r="C128" s="4" t="s">
        <v>235</v>
      </c>
      <c r="D128" s="15">
        <v>73.47</v>
      </c>
      <c r="E128" s="15">
        <v>51.23</v>
      </c>
      <c r="F128" s="1">
        <v>44105</v>
      </c>
      <c r="G128" s="2"/>
      <c r="I128" s="2"/>
      <c r="J128" s="2"/>
    </row>
    <row r="129" spans="1:10" x14ac:dyDescent="0.3">
      <c r="A129" s="12" t="s">
        <v>298</v>
      </c>
      <c r="B129" s="7" t="s">
        <v>119</v>
      </c>
      <c r="C129" s="4" t="s">
        <v>236</v>
      </c>
      <c r="D129" s="15">
        <v>34.25</v>
      </c>
      <c r="E129" s="15">
        <v>34.25</v>
      </c>
      <c r="F129" s="1">
        <v>44105</v>
      </c>
      <c r="G129" s="2"/>
      <c r="I129" s="2"/>
      <c r="J129" s="2"/>
    </row>
    <row r="130" spans="1:10" x14ac:dyDescent="0.3">
      <c r="A130" s="12" t="s">
        <v>298</v>
      </c>
      <c r="B130" s="7" t="s">
        <v>120</v>
      </c>
      <c r="C130" s="4" t="s">
        <v>234</v>
      </c>
      <c r="D130" s="15">
        <v>89.87</v>
      </c>
      <c r="E130" s="15">
        <v>89.87</v>
      </c>
      <c r="F130" s="1">
        <v>44105</v>
      </c>
      <c r="G130" s="2"/>
      <c r="I130" s="2"/>
      <c r="J130" s="2"/>
    </row>
    <row r="131" spans="1:10" x14ac:dyDescent="0.3">
      <c r="A131" s="12" t="s">
        <v>298</v>
      </c>
      <c r="B131" s="7" t="s">
        <v>121</v>
      </c>
      <c r="C131" s="4" t="s">
        <v>237</v>
      </c>
      <c r="D131" s="15">
        <v>67.489999999999995</v>
      </c>
      <c r="E131" s="15">
        <v>67.489999999999995</v>
      </c>
      <c r="F131" s="1">
        <v>44105</v>
      </c>
      <c r="G131" s="2"/>
      <c r="I131" s="2"/>
      <c r="J131" s="2"/>
    </row>
    <row r="132" spans="1:10" x14ac:dyDescent="0.3">
      <c r="A132" s="12" t="s">
        <v>298</v>
      </c>
      <c r="B132" s="7" t="s">
        <v>122</v>
      </c>
      <c r="C132" s="4" t="s">
        <v>238</v>
      </c>
      <c r="D132" s="15">
        <v>131.74</v>
      </c>
      <c r="E132" s="15">
        <v>131.74</v>
      </c>
      <c r="F132" s="1">
        <v>44105</v>
      </c>
      <c r="G132" s="2"/>
      <c r="I132" s="2"/>
      <c r="J132" s="2"/>
    </row>
    <row r="133" spans="1:10" x14ac:dyDescent="0.3">
      <c r="A133" s="12" t="s">
        <v>298</v>
      </c>
      <c r="B133" s="7" t="s">
        <v>123</v>
      </c>
      <c r="C133" s="4" t="s">
        <v>274</v>
      </c>
      <c r="D133" s="15">
        <v>215.14</v>
      </c>
      <c r="E133" s="15">
        <v>215.14</v>
      </c>
      <c r="F133" s="1">
        <v>44105</v>
      </c>
      <c r="G133" s="2"/>
      <c r="I133" s="2"/>
      <c r="J133" s="2"/>
    </row>
    <row r="134" spans="1:10" x14ac:dyDescent="0.3">
      <c r="A134" s="12" t="s">
        <v>298</v>
      </c>
      <c r="B134" s="7" t="s">
        <v>124</v>
      </c>
      <c r="C134" s="4" t="s">
        <v>275</v>
      </c>
      <c r="D134" s="15">
        <v>107.73</v>
      </c>
      <c r="E134" s="15">
        <v>107.73</v>
      </c>
      <c r="F134" s="1">
        <v>44105</v>
      </c>
      <c r="G134" s="2"/>
      <c r="I134" s="2"/>
      <c r="J134" s="2"/>
    </row>
    <row r="135" spans="1:10" x14ac:dyDescent="0.3">
      <c r="A135" s="12" t="s">
        <v>298</v>
      </c>
      <c r="B135" s="7" t="s">
        <v>125</v>
      </c>
      <c r="C135" s="4" t="s">
        <v>276</v>
      </c>
      <c r="D135" s="15">
        <v>829.08</v>
      </c>
      <c r="E135" s="15">
        <v>829.08</v>
      </c>
      <c r="F135" s="1">
        <v>44105</v>
      </c>
      <c r="G135" s="2"/>
      <c r="I135" s="2"/>
      <c r="J135" s="2"/>
    </row>
    <row r="136" spans="1:10" x14ac:dyDescent="0.3">
      <c r="A136" s="12" t="s">
        <v>298</v>
      </c>
      <c r="B136" s="7" t="s">
        <v>126</v>
      </c>
      <c r="C136" s="4" t="s">
        <v>277</v>
      </c>
      <c r="D136" s="15">
        <v>358.89</v>
      </c>
      <c r="E136" s="15">
        <v>358.89</v>
      </c>
      <c r="F136" s="1">
        <v>44105</v>
      </c>
      <c r="G136" s="2"/>
      <c r="I136" s="2"/>
      <c r="J136" s="2"/>
    </row>
    <row r="137" spans="1:10" x14ac:dyDescent="0.3">
      <c r="A137" s="12" t="s">
        <v>298</v>
      </c>
      <c r="B137" s="7" t="s">
        <v>127</v>
      </c>
      <c r="C137" s="4" t="s">
        <v>278</v>
      </c>
      <c r="D137" s="15">
        <v>717.78</v>
      </c>
      <c r="E137" s="15">
        <v>717.78</v>
      </c>
      <c r="F137" s="1">
        <v>44105</v>
      </c>
      <c r="G137" s="2"/>
      <c r="I137" s="2"/>
      <c r="J137" s="2"/>
    </row>
    <row r="138" spans="1:10" x14ac:dyDescent="0.3">
      <c r="A138" s="12" t="s">
        <v>298</v>
      </c>
      <c r="B138" s="7" t="s">
        <v>128</v>
      </c>
      <c r="C138" s="4" t="s">
        <v>279</v>
      </c>
      <c r="D138" s="15">
        <v>362.78</v>
      </c>
      <c r="E138" s="15">
        <v>362.78</v>
      </c>
      <c r="F138" s="1">
        <v>44105</v>
      </c>
      <c r="G138" s="2"/>
      <c r="I138" s="2"/>
      <c r="J138" s="2"/>
    </row>
    <row r="139" spans="1:10" x14ac:dyDescent="0.3">
      <c r="A139" s="12" t="s">
        <v>298</v>
      </c>
      <c r="B139" s="7" t="s">
        <v>129</v>
      </c>
      <c r="C139" s="4" t="s">
        <v>280</v>
      </c>
      <c r="D139" s="15">
        <v>505.24</v>
      </c>
      <c r="E139" s="15">
        <v>505.24</v>
      </c>
      <c r="F139" s="1">
        <v>44105</v>
      </c>
      <c r="G139" s="2"/>
      <c r="I139" s="2"/>
      <c r="J139" s="2"/>
    </row>
    <row r="140" spans="1:10" x14ac:dyDescent="0.3">
      <c r="A140" s="12" t="s">
        <v>298</v>
      </c>
      <c r="B140" s="7" t="s">
        <v>130</v>
      </c>
      <c r="C140" s="4" t="s">
        <v>281</v>
      </c>
      <c r="D140" s="15">
        <v>312.16000000000003</v>
      </c>
      <c r="E140" s="15">
        <v>312.16000000000003</v>
      </c>
      <c r="F140" s="1">
        <v>44105</v>
      </c>
      <c r="G140" s="2"/>
      <c r="I140" s="2"/>
      <c r="J140" s="2"/>
    </row>
    <row r="141" spans="1:10" x14ac:dyDescent="0.3">
      <c r="A141" s="12" t="s">
        <v>298</v>
      </c>
      <c r="B141" s="7" t="s">
        <v>131</v>
      </c>
      <c r="C141" s="4" t="s">
        <v>282</v>
      </c>
      <c r="D141" s="15">
        <v>315.08</v>
      </c>
      <c r="E141" s="15">
        <v>315.08</v>
      </c>
      <c r="F141" s="1">
        <v>44105</v>
      </c>
      <c r="G141" s="2"/>
      <c r="I141" s="2"/>
      <c r="J141" s="2"/>
    </row>
    <row r="142" spans="1:10" x14ac:dyDescent="0.3">
      <c r="A142" s="12" t="s">
        <v>298</v>
      </c>
      <c r="B142" s="7" t="s">
        <v>132</v>
      </c>
      <c r="C142" s="4" t="s">
        <v>283</v>
      </c>
      <c r="D142" s="15">
        <v>123.96</v>
      </c>
      <c r="E142" s="15">
        <v>123.96</v>
      </c>
      <c r="F142" s="1">
        <v>44105</v>
      </c>
      <c r="G142" s="2"/>
      <c r="I142" s="2"/>
      <c r="J142" s="2"/>
    </row>
    <row r="143" spans="1:10" x14ac:dyDescent="0.3">
      <c r="A143" s="12" t="s">
        <v>298</v>
      </c>
      <c r="B143" s="7" t="s">
        <v>133</v>
      </c>
      <c r="C143" s="4" t="s">
        <v>283</v>
      </c>
      <c r="D143" s="15">
        <v>112.27</v>
      </c>
      <c r="E143" s="15">
        <v>112.27</v>
      </c>
      <c r="F143" s="1">
        <v>44105</v>
      </c>
      <c r="G143" s="2"/>
      <c r="I143" s="2"/>
      <c r="J143" s="2"/>
    </row>
    <row r="144" spans="1:10" x14ac:dyDescent="0.3">
      <c r="A144" s="12" t="s">
        <v>298</v>
      </c>
      <c r="B144" s="7" t="s">
        <v>134</v>
      </c>
      <c r="C144" s="4" t="s">
        <v>283</v>
      </c>
      <c r="D144" s="15">
        <v>107.73</v>
      </c>
      <c r="E144" s="15">
        <v>107.73</v>
      </c>
      <c r="F144" s="1">
        <v>44105</v>
      </c>
      <c r="G144" s="2"/>
      <c r="I144" s="2"/>
      <c r="J144" s="2"/>
    </row>
    <row r="145" spans="1:10" x14ac:dyDescent="0.3">
      <c r="A145" s="12" t="s">
        <v>298</v>
      </c>
      <c r="B145" s="7" t="s">
        <v>135</v>
      </c>
      <c r="C145" s="4" t="s">
        <v>239</v>
      </c>
      <c r="D145" s="15">
        <v>232.66</v>
      </c>
      <c r="E145" s="15">
        <v>163.22</v>
      </c>
      <c r="F145" s="1">
        <v>44105</v>
      </c>
      <c r="G145" s="2"/>
      <c r="I145" s="2"/>
      <c r="J145" s="2"/>
    </row>
    <row r="146" spans="1:10" x14ac:dyDescent="0.3">
      <c r="A146" s="12" t="s">
        <v>298</v>
      </c>
      <c r="B146" s="7" t="s">
        <v>136</v>
      </c>
      <c r="C146" s="4" t="s">
        <v>284</v>
      </c>
      <c r="D146" s="15">
        <v>42.18</v>
      </c>
      <c r="E146" s="15">
        <v>28.88</v>
      </c>
      <c r="F146" s="1">
        <v>44105</v>
      </c>
      <c r="G146" s="2"/>
      <c r="I146" s="2"/>
      <c r="J146" s="2"/>
    </row>
    <row r="147" spans="1:10" x14ac:dyDescent="0.3">
      <c r="A147" s="12" t="s">
        <v>298</v>
      </c>
      <c r="B147" s="7" t="s">
        <v>137</v>
      </c>
      <c r="C147" s="4" t="s">
        <v>240</v>
      </c>
      <c r="D147" s="15">
        <v>69.77</v>
      </c>
      <c r="E147" s="15">
        <v>69.77</v>
      </c>
      <c r="F147" s="1">
        <v>44105</v>
      </c>
      <c r="G147" s="2"/>
      <c r="I147" s="2"/>
      <c r="J147" s="2"/>
    </row>
    <row r="148" spans="1:10" x14ac:dyDescent="0.3">
      <c r="A148" s="12" t="s">
        <v>298</v>
      </c>
      <c r="B148" s="7" t="s">
        <v>138</v>
      </c>
      <c r="C148" s="4" t="s">
        <v>240</v>
      </c>
      <c r="D148" s="15">
        <v>60.68</v>
      </c>
      <c r="E148" s="15">
        <v>60.68</v>
      </c>
      <c r="F148" s="1">
        <v>44105</v>
      </c>
      <c r="G148" s="2"/>
      <c r="I148" s="2"/>
      <c r="J148" s="2"/>
    </row>
    <row r="149" spans="1:10" x14ac:dyDescent="0.3">
      <c r="A149" s="12" t="s">
        <v>298</v>
      </c>
      <c r="B149" s="7" t="s">
        <v>139</v>
      </c>
      <c r="C149" s="4" t="s">
        <v>241</v>
      </c>
      <c r="D149" s="15">
        <v>137.26</v>
      </c>
      <c r="E149" s="15">
        <v>79.83</v>
      </c>
      <c r="F149" s="1">
        <v>44105</v>
      </c>
      <c r="G149" s="2"/>
      <c r="I149" s="2"/>
      <c r="J149" s="2"/>
    </row>
    <row r="150" spans="1:10" x14ac:dyDescent="0.3">
      <c r="A150" s="12" t="s">
        <v>298</v>
      </c>
      <c r="B150" s="7" t="s">
        <v>140</v>
      </c>
      <c r="C150" s="4" t="s">
        <v>285</v>
      </c>
      <c r="D150" s="15">
        <v>110.65</v>
      </c>
      <c r="E150" s="15">
        <v>71.709999999999994</v>
      </c>
      <c r="F150" s="1">
        <v>44105</v>
      </c>
      <c r="G150" s="2"/>
      <c r="I150" s="2"/>
      <c r="J150" s="2"/>
    </row>
    <row r="151" spans="1:10" x14ac:dyDescent="0.3">
      <c r="A151" s="12" t="s">
        <v>298</v>
      </c>
      <c r="B151" s="7" t="s">
        <v>141</v>
      </c>
      <c r="C151" s="4" t="s">
        <v>286</v>
      </c>
      <c r="D151" s="15">
        <v>56.14</v>
      </c>
      <c r="E151" s="15">
        <v>38.29</v>
      </c>
      <c r="F151" s="1">
        <v>44105</v>
      </c>
      <c r="G151" s="2"/>
      <c r="I151" s="2"/>
      <c r="J151" s="2"/>
    </row>
    <row r="152" spans="1:10" x14ac:dyDescent="0.3">
      <c r="A152" s="12" t="s">
        <v>298</v>
      </c>
      <c r="B152" s="7" t="s">
        <v>142</v>
      </c>
      <c r="C152" s="4" t="s">
        <v>242</v>
      </c>
      <c r="D152" s="15">
        <v>76.58</v>
      </c>
      <c r="E152" s="15">
        <v>71.06</v>
      </c>
      <c r="F152" s="1">
        <v>44105</v>
      </c>
      <c r="G152" s="2"/>
      <c r="I152" s="2"/>
      <c r="J152" s="2"/>
    </row>
    <row r="153" spans="1:10" x14ac:dyDescent="0.3">
      <c r="A153" s="12" t="s">
        <v>298</v>
      </c>
      <c r="B153" s="7" t="s">
        <v>143</v>
      </c>
      <c r="C153" s="4" t="s">
        <v>242</v>
      </c>
      <c r="D153" s="15">
        <v>67.17</v>
      </c>
      <c r="E153" s="15">
        <v>66.849999999999994</v>
      </c>
      <c r="F153" s="1">
        <v>44105</v>
      </c>
      <c r="G153" s="2"/>
      <c r="I153" s="2"/>
      <c r="J153" s="2"/>
    </row>
    <row r="154" spans="1:10" x14ac:dyDescent="0.3">
      <c r="A154" s="12" t="s">
        <v>298</v>
      </c>
      <c r="B154" s="7" t="s">
        <v>144</v>
      </c>
      <c r="C154" s="4" t="s">
        <v>243</v>
      </c>
      <c r="D154" s="15" t="s">
        <v>145</v>
      </c>
      <c r="E154" s="15" t="s">
        <v>145</v>
      </c>
      <c r="F154" s="1">
        <v>33604</v>
      </c>
      <c r="G154" s="2"/>
      <c r="I154" s="2"/>
      <c r="J154" s="2"/>
    </row>
    <row r="155" spans="1:10" x14ac:dyDescent="0.3">
      <c r="A155" s="12" t="s">
        <v>298</v>
      </c>
      <c r="B155" s="17" t="s">
        <v>296</v>
      </c>
      <c r="C155" s="5" t="s">
        <v>297</v>
      </c>
      <c r="D155" s="15" t="s">
        <v>145</v>
      </c>
      <c r="E155" s="15" t="s">
        <v>145</v>
      </c>
      <c r="F155" s="1">
        <v>44197</v>
      </c>
    </row>
    <row r="162" spans="3:3" x14ac:dyDescent="0.3">
      <c r="C162" s="5" t="s">
        <v>295</v>
      </c>
    </row>
  </sheetData>
  <autoFilter ref="A6:J155" xr:uid="{1BC895D5-10C7-499A-9D6F-2EA73AD995D5}"/>
  <mergeCells count="4">
    <mergeCell ref="B1:F1"/>
    <mergeCell ref="B2:F2"/>
    <mergeCell ref="B3:F3"/>
    <mergeCell ref="B4:F4"/>
  </mergeCells>
  <conditionalFormatting sqref="B6">
    <cfRule type="duplicateValues" dxfId="0" priority="1" stopIfTrue="1"/>
  </conditionalFormatting>
  <printOptions horizontalCentered="1"/>
  <pageMargins left="0.7" right="0.7" top="0.75" bottom="0.75" header="0.3" footer="0.3"/>
  <pageSetup scale="60" orientation="portrait" r:id="rId1"/>
  <headerFooter>
    <oddFooter>&amp;CVersion 09/17/2020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10-1-2020 Evaluation &amp; Mgmt</vt:lpstr>
      <vt:lpstr>'10-1-2020 Evaluation &amp; Mgmt'!Print_Area</vt:lpstr>
      <vt:lpstr>'10-1-2020 Evaluation &amp; Mgmt'!Print_Titles</vt:lpstr>
    </vt:vector>
  </TitlesOfParts>
  <Company>Arizona AHCCCS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Chip Larkin</dc:creator>
  <cp:lastModifiedBy>Larkin, Ed (Chip)</cp:lastModifiedBy>
  <cp:lastPrinted>2020-06-11T22:39:41Z</cp:lastPrinted>
  <dcterms:created xsi:type="dcterms:W3CDTF">2019-07-02T22:02:16Z</dcterms:created>
  <dcterms:modified xsi:type="dcterms:W3CDTF">2021-01-05T22:56:06Z</dcterms:modified>
</cp:coreProperties>
</file>