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75" windowWidth="14670" windowHeight="8475"/>
  </bookViews>
  <sheets>
    <sheet name="Emergency (trigger bundling)" sheetId="2" r:id="rId1"/>
    <sheet name="Surgery (trigger bundle)" sheetId="3" r:id="rId2"/>
    <sheet name="All other (no trigger bundle)" sheetId="4" r:id="rId3"/>
    <sheet name="RF 133" sheetId="1" r:id="rId4"/>
  </sheets>
  <calcPr calcId="145621"/>
</workbook>
</file>

<file path=xl/calcChain.xml><?xml version="1.0" encoding="utf-8"?>
<calcChain xmlns="http://schemas.openxmlformats.org/spreadsheetml/2006/main">
  <c r="D2140" i="4" l="1"/>
  <c r="C1620" i="1" l="1"/>
  <c r="C1619" i="1"/>
  <c r="C1618" i="1"/>
  <c r="C1617" i="1"/>
  <c r="C1616" i="1"/>
  <c r="C1615" i="1"/>
  <c r="C1614" i="1"/>
  <c r="C1613" i="1"/>
  <c r="C1612" i="1"/>
  <c r="C1611" i="1"/>
  <c r="C1610" i="1"/>
  <c r="C1609" i="1"/>
  <c r="C1608" i="1"/>
  <c r="C1607" i="1"/>
  <c r="C1606" i="1"/>
  <c r="C1605" i="1"/>
  <c r="C1604" i="1"/>
  <c r="C1603" i="1"/>
  <c r="C1602" i="1"/>
  <c r="C1601" i="1"/>
  <c r="C1600" i="1"/>
  <c r="C1599" i="1"/>
  <c r="C1598" i="1"/>
  <c r="C1597" i="1"/>
  <c r="C1596" i="1"/>
  <c r="C1595" i="1"/>
  <c r="C1594" i="1"/>
  <c r="C1593" i="1"/>
  <c r="C1592" i="1"/>
  <c r="C1591" i="1"/>
  <c r="C1590" i="1"/>
  <c r="C1589" i="1"/>
  <c r="C1588" i="1"/>
  <c r="C1587" i="1"/>
  <c r="C1586" i="1"/>
  <c r="C1585" i="1"/>
  <c r="C1584" i="1"/>
  <c r="C1583" i="1"/>
  <c r="C1582" i="1"/>
  <c r="C1581" i="1"/>
  <c r="C1580" i="1"/>
  <c r="C1579" i="1"/>
  <c r="C1578" i="1"/>
  <c r="C1577" i="1"/>
  <c r="C1576" i="1"/>
  <c r="C1575" i="1"/>
  <c r="C1574" i="1"/>
  <c r="C1573" i="1"/>
  <c r="C1572" i="1"/>
  <c r="C1571" i="1"/>
  <c r="C1570" i="1"/>
  <c r="C1569" i="1"/>
  <c r="C1568" i="1"/>
  <c r="C1567" i="1"/>
  <c r="C1566" i="1"/>
  <c r="C1565" i="1"/>
  <c r="C1564" i="1"/>
  <c r="C1563" i="1"/>
  <c r="C1562" i="1"/>
  <c r="C1561" i="1"/>
  <c r="C1560" i="1"/>
  <c r="C1559" i="1"/>
  <c r="C1558" i="1"/>
  <c r="C1557" i="1"/>
  <c r="C1556" i="1"/>
  <c r="C1555" i="1"/>
  <c r="C1554" i="1"/>
  <c r="C1553" i="1"/>
  <c r="C1552" i="1"/>
  <c r="C1551" i="1"/>
  <c r="C1550" i="1"/>
  <c r="C1549" i="1"/>
  <c r="C1548" i="1"/>
  <c r="C1547" i="1"/>
  <c r="C1546" i="1"/>
  <c r="C1545" i="1"/>
  <c r="C1544" i="1"/>
  <c r="C1543" i="1"/>
  <c r="C1542" i="1"/>
  <c r="C1541" i="1"/>
  <c r="C1540" i="1"/>
  <c r="C1539" i="1"/>
  <c r="C1538" i="1"/>
  <c r="C1537" i="1"/>
  <c r="C1536" i="1"/>
  <c r="C1535" i="1"/>
  <c r="C1534" i="1"/>
  <c r="C1533" i="1"/>
  <c r="C1532" i="1"/>
  <c r="C1531" i="1"/>
  <c r="C1530" i="1"/>
  <c r="C1529" i="1"/>
  <c r="C1528" i="1"/>
  <c r="C1527" i="1"/>
  <c r="C1526" i="1"/>
  <c r="C1525" i="1"/>
  <c r="C1524" i="1"/>
  <c r="C1523" i="1"/>
  <c r="C1522" i="1"/>
  <c r="C1521" i="1"/>
  <c r="C1520" i="1"/>
  <c r="C1519" i="1"/>
  <c r="C1518" i="1"/>
  <c r="C1517" i="1"/>
  <c r="C1516" i="1"/>
  <c r="C1515" i="1"/>
  <c r="C1514" i="1"/>
  <c r="C1513" i="1"/>
  <c r="C1512" i="1"/>
  <c r="C1511" i="1"/>
  <c r="C1510" i="1"/>
  <c r="C1509" i="1"/>
  <c r="C1508" i="1"/>
  <c r="C1507" i="1"/>
  <c r="C1506" i="1"/>
  <c r="C1505" i="1"/>
  <c r="C1504" i="1"/>
  <c r="C1503" i="1"/>
  <c r="C1502" i="1"/>
  <c r="C1501" i="1"/>
  <c r="C1500" i="1"/>
  <c r="C1499" i="1"/>
  <c r="C1498" i="1"/>
  <c r="C1497" i="1"/>
  <c r="C1496" i="1"/>
  <c r="C1495" i="1"/>
  <c r="C1494" i="1"/>
  <c r="C1493" i="1"/>
  <c r="C1492" i="1"/>
  <c r="C1491" i="1"/>
  <c r="C1490" i="1"/>
  <c r="C1489" i="1"/>
  <c r="C1488" i="1"/>
  <c r="C1487" i="1"/>
  <c r="C1486" i="1"/>
  <c r="C1485" i="1"/>
  <c r="C1484" i="1"/>
  <c r="C1483" i="1"/>
  <c r="C1482" i="1"/>
  <c r="C1481" i="1"/>
  <c r="C1480" i="1"/>
  <c r="C1479" i="1"/>
  <c r="C1478" i="1"/>
  <c r="C1477" i="1"/>
  <c r="C1476" i="1"/>
  <c r="C1475" i="1"/>
  <c r="C1474" i="1"/>
  <c r="C1473" i="1"/>
  <c r="C1472" i="1"/>
  <c r="C1471" i="1"/>
  <c r="C1470" i="1"/>
  <c r="C1469" i="1"/>
  <c r="C1468" i="1"/>
  <c r="C1467" i="1"/>
  <c r="C1466" i="1"/>
  <c r="C1465" i="1"/>
  <c r="C1464" i="1"/>
  <c r="C1463" i="1"/>
  <c r="C1462" i="1"/>
  <c r="C1461" i="1"/>
  <c r="C1460" i="1"/>
  <c r="C1459" i="1"/>
  <c r="C1458" i="1"/>
  <c r="C1457" i="1"/>
  <c r="C1456" i="1"/>
  <c r="C1455" i="1"/>
  <c r="C1454" i="1"/>
  <c r="C1453" i="1"/>
  <c r="C1452" i="1"/>
  <c r="C1451" i="1"/>
  <c r="C1450" i="1"/>
  <c r="C1449" i="1"/>
  <c r="C1448" i="1"/>
  <c r="C1447" i="1"/>
  <c r="C1446" i="1"/>
  <c r="C1445" i="1"/>
  <c r="C1444" i="1"/>
  <c r="C1443" i="1"/>
  <c r="C1442" i="1"/>
  <c r="C1441" i="1"/>
  <c r="C1440" i="1"/>
  <c r="C1439" i="1"/>
  <c r="C1438" i="1"/>
  <c r="C1437" i="1"/>
  <c r="C1436" i="1"/>
  <c r="C1435" i="1"/>
  <c r="C1434" i="1"/>
  <c r="C1433" i="1"/>
  <c r="C1432" i="1"/>
  <c r="C1431" i="1"/>
  <c r="C1430" i="1"/>
  <c r="C1429" i="1"/>
  <c r="C1428" i="1"/>
  <c r="C1427" i="1"/>
  <c r="C1426" i="1"/>
  <c r="C1425" i="1"/>
  <c r="C1424" i="1"/>
  <c r="C1423" i="1"/>
  <c r="C1422" i="1"/>
  <c r="C1421" i="1"/>
  <c r="C1420" i="1"/>
  <c r="C1419" i="1"/>
  <c r="C1418" i="1"/>
  <c r="C1417" i="1"/>
  <c r="C1416" i="1"/>
  <c r="C1415" i="1"/>
  <c r="C1414" i="1"/>
  <c r="C1413" i="1"/>
  <c r="C1412" i="1"/>
  <c r="C1411" i="1"/>
  <c r="C1410" i="1"/>
  <c r="C1409" i="1"/>
  <c r="C1408" i="1"/>
  <c r="C1407" i="1"/>
  <c r="C1406" i="1"/>
  <c r="C1405" i="1"/>
  <c r="C1404" i="1"/>
  <c r="C1403" i="1"/>
  <c r="C1402" i="1"/>
  <c r="C1401" i="1"/>
  <c r="C1400" i="1"/>
  <c r="C1399" i="1"/>
  <c r="C1398" i="1"/>
  <c r="C1397" i="1"/>
  <c r="C1396" i="1"/>
  <c r="C1395" i="1"/>
  <c r="C1394" i="1"/>
  <c r="C1393" i="1"/>
  <c r="C1392" i="1"/>
  <c r="C1391" i="1"/>
  <c r="C1390" i="1"/>
  <c r="C1389" i="1"/>
  <c r="C1388" i="1"/>
  <c r="C1387" i="1"/>
  <c r="C1386" i="1"/>
  <c r="C1385" i="1"/>
  <c r="C1384" i="1"/>
  <c r="C1383" i="1"/>
  <c r="C1382" i="1"/>
  <c r="C1381" i="1"/>
  <c r="C1380" i="1"/>
  <c r="C1379" i="1"/>
  <c r="C1378" i="1"/>
  <c r="C1377" i="1"/>
  <c r="C1376" i="1"/>
  <c r="C1375" i="1"/>
  <c r="C1374" i="1"/>
  <c r="C1373" i="1"/>
  <c r="C1372" i="1"/>
  <c r="C1371" i="1"/>
  <c r="C1370" i="1"/>
  <c r="C1369" i="1"/>
  <c r="C1368" i="1"/>
  <c r="C1367" i="1"/>
  <c r="C1366" i="1"/>
  <c r="C1365" i="1"/>
  <c r="C1364" i="1"/>
  <c r="C1363" i="1"/>
  <c r="C1362" i="1"/>
  <c r="C1361" i="1"/>
  <c r="C1360" i="1"/>
  <c r="C1359" i="1"/>
  <c r="C1358" i="1"/>
  <c r="C1357" i="1"/>
  <c r="C1356" i="1"/>
  <c r="C1355" i="1"/>
  <c r="C1354" i="1"/>
  <c r="C1353" i="1"/>
  <c r="C1352" i="1"/>
  <c r="C1351" i="1"/>
  <c r="C1350" i="1"/>
  <c r="C1349" i="1"/>
  <c r="C1348" i="1"/>
  <c r="C1347" i="1"/>
  <c r="C1346" i="1"/>
  <c r="C1345" i="1"/>
  <c r="C1344" i="1"/>
  <c r="C1343" i="1"/>
  <c r="C1342" i="1"/>
  <c r="C1341" i="1"/>
  <c r="C1340" i="1"/>
  <c r="C1339" i="1"/>
  <c r="C1338" i="1"/>
  <c r="C1337" i="1"/>
  <c r="C1336" i="1"/>
  <c r="C1335" i="1"/>
  <c r="C1334" i="1"/>
  <c r="C1333" i="1"/>
  <c r="C1332" i="1"/>
  <c r="C1331" i="1"/>
  <c r="C1330" i="1"/>
  <c r="C1329" i="1"/>
  <c r="C1328" i="1"/>
  <c r="C1327" i="1"/>
  <c r="C1326" i="1"/>
  <c r="C1325" i="1"/>
  <c r="C1324" i="1"/>
  <c r="C1323" i="1"/>
  <c r="C1322" i="1"/>
  <c r="C1321" i="1"/>
  <c r="C1320" i="1"/>
  <c r="C1319" i="1"/>
  <c r="C1318" i="1"/>
  <c r="C1317" i="1"/>
  <c r="C1316" i="1"/>
  <c r="C1315" i="1"/>
  <c r="C1314" i="1"/>
  <c r="C1313" i="1"/>
  <c r="C1312" i="1"/>
  <c r="C1311" i="1"/>
  <c r="C1310" i="1"/>
  <c r="C1309" i="1"/>
  <c r="C1308" i="1"/>
  <c r="C1307" i="1"/>
  <c r="C1306" i="1"/>
  <c r="C1305" i="1"/>
  <c r="C1304" i="1"/>
  <c r="C1303" i="1"/>
  <c r="C1302" i="1"/>
  <c r="C1301" i="1"/>
  <c r="C1300" i="1"/>
  <c r="C1299" i="1"/>
  <c r="C1298" i="1"/>
  <c r="C1297" i="1"/>
  <c r="C1296" i="1"/>
  <c r="C1295" i="1"/>
  <c r="C1294" i="1"/>
  <c r="C1293" i="1"/>
  <c r="C1292" i="1"/>
  <c r="C1291" i="1"/>
  <c r="C1290" i="1"/>
  <c r="C1289" i="1"/>
  <c r="C1288" i="1"/>
  <c r="C1287" i="1"/>
  <c r="C1286" i="1"/>
  <c r="C1285" i="1"/>
  <c r="C1284" i="1"/>
  <c r="C1283" i="1"/>
  <c r="C1282" i="1"/>
  <c r="C1281" i="1"/>
  <c r="C1280" i="1"/>
  <c r="C1279" i="1"/>
  <c r="C1278" i="1"/>
  <c r="C1277" i="1"/>
  <c r="C1276" i="1"/>
  <c r="C1275" i="1"/>
  <c r="C1274" i="1"/>
  <c r="C1273" i="1"/>
  <c r="C1272" i="1"/>
  <c r="C1271" i="1"/>
  <c r="C1270" i="1"/>
  <c r="C1269" i="1"/>
  <c r="C1268" i="1"/>
  <c r="C1267" i="1"/>
  <c r="C1266" i="1"/>
  <c r="C1265" i="1"/>
  <c r="C1264" i="1"/>
  <c r="C1263" i="1"/>
  <c r="C1262" i="1"/>
  <c r="C1261" i="1"/>
  <c r="C1260" i="1"/>
  <c r="C1259" i="1"/>
  <c r="C1258" i="1"/>
  <c r="C1257" i="1"/>
  <c r="C1256" i="1"/>
  <c r="C1255" i="1"/>
  <c r="C1254" i="1"/>
  <c r="C1253" i="1"/>
  <c r="C1252" i="1"/>
  <c r="C1251" i="1"/>
  <c r="C1250" i="1"/>
  <c r="C1249" i="1"/>
  <c r="C1248" i="1"/>
  <c r="C1247" i="1"/>
  <c r="C1246" i="1"/>
  <c r="C1245" i="1"/>
  <c r="C1244" i="1"/>
  <c r="C1243" i="1"/>
  <c r="C1242" i="1"/>
  <c r="C1241" i="1"/>
  <c r="C1240" i="1"/>
  <c r="C1239" i="1"/>
  <c r="C1238" i="1"/>
  <c r="C1237" i="1"/>
  <c r="C1236" i="1"/>
  <c r="C1235" i="1"/>
  <c r="C1234" i="1"/>
  <c r="C1233" i="1"/>
  <c r="C1232" i="1"/>
  <c r="C1231" i="1"/>
  <c r="C1230" i="1"/>
  <c r="C1229" i="1"/>
  <c r="C1228" i="1"/>
  <c r="C1227" i="1"/>
  <c r="C1226" i="1"/>
  <c r="C1225" i="1"/>
  <c r="C1224" i="1"/>
  <c r="C1223" i="1"/>
  <c r="C1222" i="1"/>
  <c r="C1221" i="1"/>
  <c r="C1220" i="1"/>
  <c r="C1219" i="1"/>
  <c r="C1218" i="1"/>
  <c r="C1217" i="1"/>
  <c r="C1216" i="1"/>
  <c r="C1215" i="1"/>
  <c r="C1214" i="1"/>
  <c r="C1213" i="1"/>
  <c r="C1212" i="1"/>
  <c r="C1211" i="1"/>
  <c r="C1210" i="1"/>
  <c r="C1209" i="1"/>
  <c r="C1208" i="1"/>
  <c r="C1207" i="1"/>
  <c r="C1206" i="1"/>
  <c r="C1205" i="1"/>
  <c r="C1204" i="1"/>
  <c r="C1203" i="1"/>
  <c r="C1202" i="1"/>
  <c r="C1201" i="1"/>
  <c r="C1200" i="1"/>
  <c r="C1199" i="1"/>
  <c r="C1198" i="1"/>
  <c r="C1197" i="1"/>
  <c r="C1196" i="1"/>
  <c r="C1195" i="1"/>
  <c r="C1194" i="1"/>
  <c r="C1193" i="1"/>
  <c r="C1192" i="1"/>
  <c r="C1191" i="1"/>
  <c r="C1190" i="1"/>
  <c r="C1189" i="1"/>
  <c r="C1188" i="1"/>
  <c r="C1187" i="1"/>
  <c r="C1186" i="1"/>
  <c r="C1185" i="1"/>
  <c r="C1184" i="1"/>
  <c r="C1183" i="1"/>
  <c r="C1182" i="1"/>
  <c r="C1181" i="1"/>
  <c r="C1180" i="1"/>
  <c r="C1179" i="1"/>
  <c r="C1178" i="1"/>
  <c r="C1177" i="1"/>
  <c r="C1176" i="1"/>
  <c r="C1175" i="1"/>
  <c r="C1174" i="1"/>
  <c r="C1173" i="1"/>
  <c r="C1172" i="1"/>
  <c r="C1171" i="1"/>
  <c r="C1170" i="1"/>
  <c r="C1169" i="1"/>
  <c r="C1168" i="1"/>
  <c r="C1167" i="1"/>
  <c r="C1166" i="1"/>
  <c r="C1165" i="1"/>
  <c r="C1164" i="1"/>
  <c r="C1163" i="1"/>
  <c r="C1162" i="1"/>
  <c r="C1161" i="1"/>
  <c r="C1160" i="1"/>
  <c r="C1159" i="1"/>
  <c r="C1158" i="1"/>
  <c r="C1157" i="1"/>
  <c r="C1156" i="1"/>
  <c r="C1155" i="1"/>
  <c r="C1154" i="1"/>
  <c r="C1153" i="1"/>
  <c r="C1152" i="1"/>
  <c r="C1151" i="1"/>
  <c r="C1150" i="1"/>
  <c r="C1149" i="1"/>
  <c r="C1148" i="1"/>
  <c r="C1147" i="1"/>
  <c r="C1146" i="1"/>
  <c r="C1145" i="1"/>
  <c r="C1144" i="1"/>
  <c r="C1143" i="1"/>
  <c r="C1142" i="1"/>
  <c r="C1141" i="1"/>
  <c r="C1140" i="1"/>
  <c r="C1139" i="1"/>
  <c r="C1138" i="1"/>
  <c r="C1137" i="1"/>
  <c r="C1136" i="1"/>
  <c r="C1135" i="1"/>
  <c r="C1134" i="1"/>
  <c r="C1133" i="1"/>
  <c r="C1132" i="1"/>
  <c r="C1131" i="1"/>
  <c r="C1130" i="1"/>
  <c r="C1129" i="1"/>
  <c r="C1128" i="1"/>
  <c r="C1127" i="1"/>
  <c r="C1126" i="1"/>
  <c r="C1125" i="1"/>
  <c r="C1124" i="1"/>
  <c r="C1123" i="1"/>
  <c r="C1122" i="1"/>
  <c r="C1121" i="1"/>
  <c r="C1120" i="1"/>
  <c r="C1119" i="1"/>
  <c r="C1118" i="1"/>
  <c r="C1117" i="1"/>
  <c r="C1116" i="1"/>
  <c r="C1115" i="1"/>
  <c r="C1114" i="1"/>
  <c r="C1113" i="1"/>
  <c r="C1112" i="1"/>
  <c r="C1111" i="1"/>
  <c r="C1110" i="1"/>
  <c r="C1109" i="1"/>
  <c r="C1108" i="1"/>
  <c r="C1107" i="1"/>
  <c r="C1106" i="1"/>
  <c r="C1105" i="1"/>
  <c r="C1104" i="1"/>
  <c r="C1103" i="1"/>
  <c r="C1102" i="1"/>
  <c r="C1101" i="1"/>
  <c r="C1100" i="1"/>
  <c r="C1099" i="1"/>
  <c r="C1098" i="1"/>
  <c r="C1097" i="1"/>
  <c r="C1096" i="1"/>
  <c r="C1095" i="1"/>
  <c r="C1094" i="1"/>
  <c r="C1093" i="1"/>
  <c r="C1092" i="1"/>
  <c r="C1091" i="1"/>
  <c r="C1090" i="1"/>
  <c r="C1089" i="1"/>
  <c r="C1088" i="1"/>
  <c r="C1087" i="1"/>
  <c r="C1086" i="1"/>
  <c r="C1085" i="1"/>
  <c r="C1084" i="1"/>
  <c r="C1083" i="1"/>
  <c r="C1082" i="1"/>
  <c r="C1081" i="1"/>
  <c r="C1080" i="1"/>
  <c r="C1079" i="1"/>
  <c r="C1078" i="1"/>
  <c r="C1077" i="1"/>
  <c r="C1076" i="1"/>
  <c r="C1075" i="1"/>
  <c r="C1074" i="1"/>
  <c r="C1073" i="1"/>
  <c r="C1072" i="1"/>
  <c r="C1071" i="1"/>
  <c r="C1070" i="1"/>
  <c r="C1069" i="1"/>
  <c r="C1068" i="1"/>
  <c r="C1067" i="1"/>
  <c r="C1066" i="1"/>
  <c r="C1065" i="1"/>
  <c r="C1064" i="1"/>
  <c r="C1063" i="1"/>
  <c r="C1062" i="1"/>
  <c r="C1061" i="1"/>
  <c r="C1060" i="1"/>
  <c r="C1059" i="1"/>
  <c r="C1058" i="1"/>
  <c r="C1057" i="1"/>
  <c r="C1056" i="1"/>
  <c r="C1055" i="1"/>
  <c r="C1054" i="1"/>
  <c r="C1053" i="1"/>
  <c r="C1052" i="1"/>
  <c r="C1051" i="1"/>
  <c r="C1050" i="1"/>
  <c r="C1049" i="1"/>
  <c r="C1048" i="1"/>
  <c r="C1047" i="1"/>
  <c r="C1046" i="1"/>
  <c r="C1045" i="1"/>
  <c r="C1044" i="1"/>
  <c r="C1043" i="1"/>
  <c r="C1042" i="1"/>
  <c r="C1041" i="1"/>
  <c r="C1040" i="1"/>
  <c r="C1039" i="1"/>
  <c r="C1038" i="1"/>
  <c r="C1037" i="1"/>
  <c r="C1036" i="1"/>
  <c r="C1035" i="1"/>
  <c r="C1034" i="1"/>
  <c r="C1033" i="1"/>
  <c r="C1032" i="1"/>
  <c r="C1031" i="1"/>
  <c r="C1030" i="1"/>
  <c r="C1029" i="1"/>
  <c r="C1028" i="1"/>
  <c r="C1027" i="1"/>
  <c r="C1026" i="1"/>
  <c r="C1025" i="1"/>
  <c r="C1024" i="1"/>
  <c r="C1023" i="1"/>
  <c r="C1022" i="1"/>
  <c r="C1021" i="1"/>
  <c r="C1020" i="1"/>
  <c r="C1019" i="1"/>
  <c r="C1018" i="1"/>
  <c r="C1017" i="1"/>
  <c r="C1016" i="1"/>
  <c r="C1015" i="1"/>
  <c r="C1014" i="1"/>
  <c r="C1013" i="1"/>
  <c r="C1012" i="1"/>
  <c r="C1011" i="1"/>
  <c r="C1010" i="1"/>
  <c r="C1009" i="1"/>
  <c r="C1008" i="1"/>
  <c r="C1007" i="1"/>
  <c r="C1006" i="1"/>
  <c r="C1005" i="1"/>
  <c r="C1004" i="1"/>
  <c r="C1003" i="1"/>
  <c r="C1002" i="1"/>
  <c r="C1001" i="1"/>
  <c r="C1000" i="1"/>
  <c r="C999" i="1"/>
  <c r="C998" i="1"/>
  <c r="C997" i="1"/>
  <c r="C996" i="1"/>
  <c r="C995" i="1"/>
  <c r="C994" i="1"/>
  <c r="C993" i="1"/>
  <c r="C992" i="1"/>
  <c r="C991" i="1"/>
  <c r="C990" i="1"/>
  <c r="C989" i="1"/>
  <c r="C988" i="1"/>
  <c r="C987" i="1"/>
  <c r="C986" i="1"/>
  <c r="C985" i="1"/>
  <c r="C984" i="1"/>
  <c r="C983" i="1"/>
  <c r="C982" i="1"/>
  <c r="C981" i="1"/>
  <c r="C980" i="1"/>
  <c r="C979" i="1"/>
  <c r="C978" i="1"/>
  <c r="C977" i="1"/>
  <c r="C976" i="1"/>
  <c r="C975" i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821" i="1"/>
  <c r="C820" i="1"/>
  <c r="C819" i="1"/>
  <c r="C818" i="1"/>
  <c r="C817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C802" i="1"/>
  <c r="C801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5" i="1"/>
  <c r="C764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E17" i="2"/>
  <c r="B17" i="2"/>
  <c r="B16" i="2"/>
  <c r="I9" i="2"/>
  <c r="H9" i="2"/>
  <c r="G9" i="2"/>
  <c r="F9" i="2"/>
  <c r="E9" i="2"/>
  <c r="D9" i="2"/>
  <c r="C9" i="2"/>
  <c r="I8" i="2"/>
  <c r="H8" i="2"/>
  <c r="G8" i="2"/>
  <c r="F8" i="2"/>
  <c r="E8" i="2"/>
  <c r="D8" i="2"/>
  <c r="C8" i="2"/>
  <c r="I7" i="2"/>
  <c r="H7" i="2"/>
  <c r="G7" i="2"/>
  <c r="F7" i="2"/>
  <c r="E7" i="2"/>
  <c r="D7" i="2"/>
  <c r="C7" i="2"/>
  <c r="I6" i="2"/>
  <c r="H6" i="2"/>
  <c r="H17" i="2" s="1"/>
  <c r="G6" i="2"/>
  <c r="G17" i="2" s="1"/>
  <c r="F6" i="2"/>
  <c r="F17" i="2" s="1"/>
  <c r="E6" i="2"/>
  <c r="D6" i="2"/>
  <c r="D17" i="2" s="1"/>
  <c r="C6" i="2"/>
  <c r="C17" i="2" s="1"/>
  <c r="I5" i="2"/>
  <c r="I16" i="2" s="1"/>
  <c r="H5" i="2"/>
  <c r="H16" i="2" s="1"/>
  <c r="G5" i="2"/>
  <c r="G16" i="2" s="1"/>
  <c r="F5" i="2"/>
  <c r="F16" i="2" s="1"/>
  <c r="E5" i="2"/>
  <c r="E16" i="2" s="1"/>
  <c r="D5" i="2"/>
  <c r="D16" i="2" s="1"/>
  <c r="C5" i="2"/>
  <c r="C16" i="2" s="1"/>
</calcChain>
</file>

<file path=xl/sharedStrings.xml><?xml version="1.0" encoding="utf-8"?>
<sst xmlns="http://schemas.openxmlformats.org/spreadsheetml/2006/main" count="26625" uniqueCount="20892">
  <si>
    <t>G0102</t>
  </si>
  <si>
    <t>G0104</t>
  </si>
  <si>
    <t>G0105</t>
  </si>
  <si>
    <t>G0121</t>
  </si>
  <si>
    <t>G0127</t>
  </si>
  <si>
    <t>G0168</t>
  </si>
  <si>
    <t>G0186</t>
  </si>
  <si>
    <t>G0245</t>
  </si>
  <si>
    <t>G0246</t>
  </si>
  <si>
    <t>G0247</t>
  </si>
  <si>
    <t>G0268</t>
  </si>
  <si>
    <t>G0364</t>
  </si>
  <si>
    <t>Rate</t>
  </si>
  <si>
    <t>EFF Date</t>
  </si>
  <si>
    <t>Procedure</t>
  </si>
  <si>
    <t>CPT</t>
  </si>
  <si>
    <t>Urban Peer Group</t>
  </si>
  <si>
    <t>Large Rural Peer Group</t>
  </si>
  <si>
    <t>Small Rural Peer Group</t>
  </si>
  <si>
    <t>Large Pediatric Unit Hospital</t>
  </si>
  <si>
    <t>Eff Date</t>
  </si>
  <si>
    <t>Peer Group Multiplier</t>
  </si>
  <si>
    <t>Rates for Hospitals that do qualify as trauma centers (additional 50% adjuster on 99283, 99284, 99285)</t>
  </si>
  <si>
    <t>FINE NEEDLE ASPIRATION; WITHOUT IMAGING GUIDANCE</t>
  </si>
  <si>
    <t>FINE NEEDLE ASPIRATION; WITH IMAGING GUIDANCE</t>
  </si>
  <si>
    <t>IMAGE-GUIDED FLUID COLLECTION DRAINAGE BY CATHETER (EG, ABSCESS, HEMATOMA, SEROM</t>
  </si>
  <si>
    <t>PLACEMENT OF SOFT TISSUE LOCALIZATION DEVICE(S) (EG, CLIP, METALLIC PELLET, WIRE</t>
  </si>
  <si>
    <t>INCISION AND DRAINAGE OF ABSCESS (EG, CARBUNCLE, SUPPURATIVE HIDRADENITIS,</t>
  </si>
  <si>
    <t>INCISION AND DRAINAGE OF PILONIDAL CYST; SIMPLE</t>
  </si>
  <si>
    <t>INCISION AND DRAINAGE OF PILONIDAL CYST; COMPLICATED</t>
  </si>
  <si>
    <t>INCISION AND REMOVAL OF FOREIGN BODY, SUBCUTANEOUS TISSUES; SIMPLE</t>
  </si>
  <si>
    <t>INCISION AND REMOVAL OF FOREIGN BODY, SUBCUTANEOUS TISSUES; COMPLICATED</t>
  </si>
  <si>
    <t>INCISION AND DRAINAGE OF HEMATOMA, SEROMA OR FLUID COLLECTION</t>
  </si>
  <si>
    <t>PUNCTURE ASPIRATION OF ABSCESS, HEMATOMA, BULLA, OR CYST</t>
  </si>
  <si>
    <t>INCISION AND DRAINAGE, COMPLEX, POSTOPERATIVE WOUND INFECTION</t>
  </si>
  <si>
    <t>DEBRIDEMENT OF EXTENSIVE ECZEMATOUS OR INFECTED SKIN; UP TO 10% OF BODY SURFACE</t>
  </si>
  <si>
    <t>DEBRIDEMENT OF EXTENSIVE ECZEMATOUS OR INFECTED SKIN; EACH ADDITIONAL 10% OF THE</t>
  </si>
  <si>
    <t>DEBRIDEMENT INCLUDING REMOVAL OF FOREIGN MATERIAL AT THE SITE OF AN OPEN FRACTUR</t>
  </si>
  <si>
    <t>DEBRIDEMENT, SUBCUTANEOUS TISSUE (INCLUDES EPIDERMIS AND DERMIS, IF PERFORMED);</t>
  </si>
  <si>
    <t>DEBRIDEMENT, MUSCLE AND/OR FASCIA (INCLUDES EPIDERMIS, DERMIS, AND SUBCUTANEOUS</t>
  </si>
  <si>
    <t>DEBRIDEMENT, BONE (INCLUDES EPIDERMIS, DERMIS, SUBCUTANEOUS TISSUE, MUSCLE AND/O</t>
  </si>
  <si>
    <t>PARING OR CUTTING OF BENIGN HYPERKERATOTIC LESION (EG, CORN OR CALLUS); SINGLE L</t>
  </si>
  <si>
    <t>PARING OR CUTTING OF BENIGN HYPERKERATOTIC LESION (EG, CORN OR CALLUS); TWO TO</t>
  </si>
  <si>
    <t>PARING OR CUTTING OF BENIGN HYPERKERATOTIC LESION (EG, CORN OR CALLUS); MORE</t>
  </si>
  <si>
    <t>BIOPSY OF SKIN, SUBCUTANEOUS TISSUE AND/OR MUCOUS MEMBRANE (INCLUDING SIMPLE CLO</t>
  </si>
  <si>
    <t>BIOPSY OF SKIN, SUBCUTANEOUS TISSUE AND/OR MUCOUS MEMBRANE (INCLUDING SIMPLE</t>
  </si>
  <si>
    <t>REMOVAL OF SKIN TAGS, MULTIPLE FIBROCUTANEOUS TAGS, ANY AREA; UP TO AND INCLUDIN</t>
  </si>
  <si>
    <t>REMOVAL OF SKIN TAGS, MULTIPLE FIBROCUTANEOUS TAGS, ANY AREA; EACH ADDITIONAL 10</t>
  </si>
  <si>
    <t>SHAVING OF EPIDERMAL OR DERMAL LESION, SINGLE LESION, TRUNK, ARMS OR LEGS; LESIO</t>
  </si>
  <si>
    <t>SHAVING OF EPIDERMAL OR DERMAL LESION, SINGLE LESION, TRUNK, ARMS OR LEGS;</t>
  </si>
  <si>
    <t>SHAVING OF EPIDERMAL OR DERMAL LESION, SINGLE LESION, SCALP, NECK, HANDS, FEET,</t>
  </si>
  <si>
    <t>SHAVING OF EPIDERMAL OR DERMAL LESION, SINGLE LESION, FACE, EARS, EYELIDS,</t>
  </si>
  <si>
    <t>EXCISION, BENIGN LESION INCLUDING MARGINS, EXCEPT SKIN TAG (UNLESS LISTED ELSEWH</t>
  </si>
  <si>
    <t>EXCISION, BENIGN LESION INCLUDING MARGINS, EXCEPT SKIN TAG (UNLESS LISTED</t>
  </si>
  <si>
    <t>EXCISION, OTHER BENIGN LESION INCLUDING MARGINS (UNLESS LISTED ELSEWHERE),</t>
  </si>
  <si>
    <t>EXCISION OF SKIN AND SUBCUTANEOUS TISSUE FOR HIDRADENITIS, AXILLARY; WITH</t>
  </si>
  <si>
    <t>EXCISION OF SKIN AND SUBCUTANEOUS TISSUE FOR HIDRADENITIS, INGUINAL; WITH</t>
  </si>
  <si>
    <t>EXCISION OF SKIN AND SUBCUTANEOUS TISSUE FOR HIDRADENITIS, PERIANAL, PERINEAL,</t>
  </si>
  <si>
    <t>EXCISION, MALIGNANT LESION INCLUDING MARGINS, TRUNK, ARMS, OR LEGS; EXCISED DIAM</t>
  </si>
  <si>
    <t>EXCISION, MALIGNANT LESION INCLUDING MARGINS, TRUNK, ARMS, OR LEGS; EXCISED</t>
  </si>
  <si>
    <t>EXCISION, MALIGNANT LESION INCLUDING MARGINS, SCALP, NECK, HANDS, FEET,</t>
  </si>
  <si>
    <t>EXCISION, MALIGNANT LESION INCLUDING MARGINS, FACE, EARS, EYELIDS, NOSE, LIPS;</t>
  </si>
  <si>
    <t>TRIMMING OF NONDYSTROPHIC NAILS, ANY NUMBER</t>
  </si>
  <si>
    <t>DEBRIDEMENT OF NAIL(S) BY ANY METHOD(S); ONE TO FIVE</t>
  </si>
  <si>
    <t>DEBRIDEMENT OF NAIL(S) BY ANY METHOD(S); SIX OR MORE</t>
  </si>
  <si>
    <t>AVULSION OF NAIL PLATE, PARTIAL OR COMPLETE, SIMPLE; SINGLE</t>
  </si>
  <si>
    <t>AVULSION OF NAIL PLATE, PARTIAL OR COMPLETE, SIMPLE; EACH ADDITIONAL NAIL PLATE</t>
  </si>
  <si>
    <t>EVACUATION OF SUBUNGUAL HEMATOMA</t>
  </si>
  <si>
    <t>EXCISION OF NAIL AND NAIL MATRIX, PARTIAL OR COMPLETE, (EG, INGROWN OR DEFORMED</t>
  </si>
  <si>
    <t>BIOPSY OF NAIL UNIT (EG, PLATE, BED, MATRIX, HYPONYCHIUM, PROXIMAL AND LATERAL</t>
  </si>
  <si>
    <t>REPAIR OF NAIL BED</t>
  </si>
  <si>
    <t>RECONSTRUCTION OF NAIL BED WITH GRAFT</t>
  </si>
  <si>
    <t>WEDGE EXCISION OF SKIN OF NAIL FOLD (EG, FOR INGROWN TOENAIL)</t>
  </si>
  <si>
    <t>EXCISION OF PILONIDAL CYST OR SINUS; SIMPLE</t>
  </si>
  <si>
    <t>EXCISION OF PILONIDAL CYST OR SINUS; EXTENSIVE</t>
  </si>
  <si>
    <t>EXCISION OF PILONIDAL CYST OR SINUS; COMPLICATED</t>
  </si>
  <si>
    <t>INJECTION, INTRALESIONAL; UP TO AND INCLUDING SEVEN LESIONS</t>
  </si>
  <si>
    <t>INJECTION, INTRALESIONAL; MORE THAN SEVEN LESIONS</t>
  </si>
  <si>
    <t>TATTOOING, INTRADERMAL INTRODUCTION OF INSOLUBLE OPAQUE PIGMENTS TO CORRECT</t>
  </si>
  <si>
    <t>INSERTION OF TISSUE EXPANDER(S) FOR OTHER THAN BREAST, INCLUDING SUBSEQUENT</t>
  </si>
  <si>
    <t>REPLACEMENT OF TISSUE EXPANDER WITH PERMANENT PROSTHESIS</t>
  </si>
  <si>
    <t>REMOVAL OF TISSUE EXPANDER(S) WITHOUT INSERTION OF PROSTHESIS</t>
  </si>
  <si>
    <t>REMOVAL, IMPLANTABLE CONTRACEPTIVE CAPSULES</t>
  </si>
  <si>
    <t>SIMPLE REPAIR OF SUPERFICIAL WOUNDS OF SCALP, NECK, AXILLAE, EXTERNAL GENITALIA,</t>
  </si>
  <si>
    <t>SIMPLE REPAIR OF SUPERFICIAL WOUNDS OF SCALP, NECK, AXILLAE, EXTERNAL</t>
  </si>
  <si>
    <t>SIMPLE REPAIR OF SUPERFICIAL WOUNDS OF FACE, EARS, EYELIDS, NOSE, LIPS AND/OR</t>
  </si>
  <si>
    <t>TREATMENT OF SUPERFICIAL WOUND DEHISCENCE; SIMPLE CLOSURE</t>
  </si>
  <si>
    <t>TREATMENT OF SUPERFICIAL WOUND DEHISCENCE; WITH PACKING</t>
  </si>
  <si>
    <t>REPAIR OF WOUND (2.5 CENTIMETERS OR LESS) OF THE SCALP, UNDERARMS, TRUNK, ARMS,</t>
  </si>
  <si>
    <t>REPAIR OF WOUND (2.6 TO 7.5 CENTIMETERS) OF THE SCALP, UNDERARMS, TRUNK, ARMS, A</t>
  </si>
  <si>
    <t>REPAIR OF WOUND (7.6 TO 12.5 CENTIMETERS) OF THE SCALP, UNDERARMS, TRUNK, ARMS,</t>
  </si>
  <si>
    <t>REPAIR OF WOUND (12.6 TO 20.0 CENTIMETERS) OF THE SCALP, UNDERARMS, TRUNK, ARMS,</t>
  </si>
  <si>
    <t>REPAIR OF WOUND (20.1 TO 30.0 CENTIMETERS) OF THE SCALP, UNDERARMS, TRUNK, ARMS,</t>
  </si>
  <si>
    <t>REPAIR OF WOUND (OVER 30.0 CENTIMETERS) OF THE SCALP, UNDERARMS, TRUNK, ARMS, AN</t>
  </si>
  <si>
    <t>REPAIR, INTERMEDIATE, WOUNDS OF NECK, HANDS, FEET AND/OR EXTERNAL GENITALIA; 2.5</t>
  </si>
  <si>
    <t>REPAIR, INTERMEDIATE, WOUNDS OF NECK, HANDS, FEET AND/OR EXTERNAL GENITALIA; 2.6</t>
  </si>
  <si>
    <t>REPAIR, INTERMEDIATE, WOUNDS OF NECK, HANDS, FEET AND/OR EXTERNAL GENITALIA; 7.6</t>
  </si>
  <si>
    <t>REPAIR, INTERMEDIATE, WOUNDS OF NECK, HANDS, FEET AND/OR EXTERNAL GENITALIA; 12.</t>
  </si>
  <si>
    <t>REPAIR, INTERMEDIATE, WOUNDS OF NECK, HANDS, FEET AND/OR EXTERNAL GENITALIA; 20.</t>
  </si>
  <si>
    <t>REPAIR, INTERMEDIATE, WOUNDS OF NECK, HANDS, FEET AND/OR EXTERNAL GENITALIA; OVE</t>
  </si>
  <si>
    <t>REPAIR, INTERMEDIATE, WOUNDS OF FACE, EARS, EYELIDS, NOSE, LIPS AND/OR MUCOUS ME</t>
  </si>
  <si>
    <t>REPAIR, COMPLEX, TRUNK; 1.1 CM TO 2.5 CM</t>
  </si>
  <si>
    <t>REPAIR, COMPLEX, TRUNK; 2.6 CM TO 7.5 CM</t>
  </si>
  <si>
    <t>REPAIR, COMPLEX, TRUNK; EACH ADDITIONAL 5 CM OR LESS (LIST SEPARATELY IN</t>
  </si>
  <si>
    <t>REPAIR, COMPLEX, SCALP, ARMS, AND/OR LEGS; 1.1 CM TO 2.5 CM</t>
  </si>
  <si>
    <t>REPAIR, COMPLEX, SCALP, ARMS, AND/OR LEGS; 2.6 CM TO 7.5 CM</t>
  </si>
  <si>
    <t>REPAIR, COMPLEX, SCALP, ARMS, AND/OR LEGS; EACH ADDITIONAL 5 CM OR LESS (LIST</t>
  </si>
  <si>
    <t>REPAIR, COMPLEX, FOREHEAD, CHEEKS, CHIN, MOUTH, NECK, AXILLAE, GENITALIA, HANDS</t>
  </si>
  <si>
    <t>REPAIR, COMPLEX, EYELIDS, NOSE, EARS AND/OR LIPS; 1.1 CM TO 2.5 CM</t>
  </si>
  <si>
    <t>REPAIR, COMPLEX, EYELIDS, NOSE, EARS AND/OR LIPS; 2.6 CM TO 7.5 CM</t>
  </si>
  <si>
    <t>REPAIR, COMPLEX, EYELIDS, NOSE, EARS AND/OR LIPS; EACH ADDITIONAL 5 CM OR LESS</t>
  </si>
  <si>
    <t>SECONDARY CLOSURE OF SURGICAL WOUND OR DEHISCENCE, EXTENSIVE OR COMPLICATED</t>
  </si>
  <si>
    <t>ADJACENT TISSUE TRANSFER OR REARRANGEMENT, TRUNK; DEFECT 10 SQ CM OR LESS</t>
  </si>
  <si>
    <t>ADJACENT TISSUE TRANSFER OR REARRANGEMENT, TRUNK; DEFECT 10.1 SQ CM TO 30.0 SQ</t>
  </si>
  <si>
    <t>ADJACENT TISSUE TRANSFER OR REARRANGEMENT, SCALP, ARMS AND/OR LEGS; DEFECT 10</t>
  </si>
  <si>
    <t>ADJACENT TISSUE TRANSFER OR REARRANGEMENT, SCALP, ARMS AND/OR LEGS; DEFECT 10.1</t>
  </si>
  <si>
    <t>ADJACENT TISSUE TRANSFER OR REARRANGEMENT, FOREHEAD, CHEEKS, CHIN, MOUTH, NECK,</t>
  </si>
  <si>
    <t>ADJACENT TISSUE TRANSFER OR REARRANGEMENT, EYELIDS, NOSE, EARS AND/OR LIPS;</t>
  </si>
  <si>
    <t>ADJACENT TISSUE TRANSFER OR REARRANGEMENT, ANY AREA: DEFECT 30.1 SQ CM TO 60.0 S</t>
  </si>
  <si>
    <t>ADJACENT TISSUE TRANSFER OR REARRANGEMENT,  ANY AREA; EACH ADDITIONAL 30.0 SQ CM</t>
  </si>
  <si>
    <t>FILLETED FINGER OR TOE FLAP, INCLUDING PREPARATION OF RECIPIENT SITE</t>
  </si>
  <si>
    <t>SURGICAL PREPARATION OR CREATION OF RECIPIENT SITE BY EXCISION OF OPEN WOUNDS, B</t>
  </si>
  <si>
    <t>HARVEST OF SKIN FOR TISSUE CULTURED SKIN AUTOGRAFT, 100 SQ CM OR LESS</t>
  </si>
  <si>
    <t>PINCH GRAFT, SINGLE OR MULTIPLE, TO COVER SMALL ULCER, TIP OF DIGIT, OR OTHER</t>
  </si>
  <si>
    <t>SPLIT-THICKNESS AUTOGRAFT, TRUNK, ARMS, LEGS; FIRST 100 SQ CM OR LESS, OR ONE PE</t>
  </si>
  <si>
    <t>SPLIT GRAFT, TRUNK, ARMS, LEGS; EACH ADDITIONAL 100 SQ CM, OR EACH ADDITIONAL</t>
  </si>
  <si>
    <t>EPIDERMAL AUTOGRAFT, TRUNK, ARMS, LEGS; FIRST 100 SQ CM OR LESS, OR ONE PERCENT</t>
  </si>
  <si>
    <t>EPIDERMAL AUTOGRAFT, TRUNK, ARMS, LEGS; EACH ADDITIONAL 100 SQ CM, OR EACH ADDIT</t>
  </si>
  <si>
    <t>EPIDERMAL AUTOGRAFT, FACE, SCALP, EYELIDS, MOUTH, NECK, EARS, ORBITS, GENITALIA,</t>
  </si>
  <si>
    <t>SPLIT-THICKNESS AUTOGRAFT, FACE, SCALP, EYELIDS, MOUTH, NECK, EARS, ORBITS, GENI</t>
  </si>
  <si>
    <t>SPLIT GRAFT, FACE, SCALP, EYELIDS, MOUTH, NECK, EARS, ORBITS, GENITALIA, HANDS,</t>
  </si>
  <si>
    <t>DERMAL AUTOGRAFT, TRUNK, ARMS, LEGS; FIRST 100 SQ CM OR LESS, OR ONE PERCENT OF</t>
  </si>
  <si>
    <t>DERMAL AUTOGRAFT, TRUNK, ARMS, LEGS; EACH ADDITIONAL 100 SQ CM, OR EACH ADDITION</t>
  </si>
  <si>
    <t>DERMAL AUTOGRAFT, FACE, SCALP, EYELIDS, MOUTH, NECK, EARS, ORBITS, GENITALIA, HA</t>
  </si>
  <si>
    <t>TISSUE CULTURED SKIN AUTOGRAFT, TRUNK, ARMS, LEGS; FIRST 25 SQ CM OR LESS</t>
  </si>
  <si>
    <t>TISSUE CULTURED SKIN AUTOGRAFT, TRUNK, ARMS, LEGS; ADDITIONAL 1 SQ CM TO 75 SQ C</t>
  </si>
  <si>
    <t>TISSUE CULTURED SKIN AUTOGRAFT, TRUNK, ARMS, LEGS; EACH ADDITIONAL 100 SQ CM, OR</t>
  </si>
  <si>
    <t>TISSUE CULTURED SKIN AUTOGRAFT, FACE, SCALP, EYELIDS, MOUTH, NECK, EARS, ORBITS,</t>
  </si>
  <si>
    <t>FULL THICKNESS GRAFT, FREE, INCLUDING DIRECT CLOSURE OF DONOR SITE, TRUNK; 20</t>
  </si>
  <si>
    <t>FULL THICKNESS GRAFT, FREE, INCLUDING DIRECT CLOSURE OF DONOR SITE, TRUNK; EACH</t>
  </si>
  <si>
    <t>FULL THICKNESS GRAFT, FREE, INCLUDING DIRECT CLOSURE OF DONOR SITE, SCALP,</t>
  </si>
  <si>
    <t>FULL THICKNESS GRAFT, FREE, INCLUDING DIRECT CLOSURE OF DONOR SITE, SCALP, ARMS,</t>
  </si>
  <si>
    <t>FULL THICKNESS GRAFT, FREE, INCLUDING DIRECT CLOSURE OF DONOR SITE, FOREHEAD,</t>
  </si>
  <si>
    <t>FULL THICKNESS GRAFT, FREE, INCLUDING DIRECT CLOSURE OF DONOR SITE, FOREHEAD, CH</t>
  </si>
  <si>
    <t>FULL THICKNESS GRAFT, FREE, INCLUDING DIRECT CLOSURE OF DONOR SITE, NOSE, EARS,</t>
  </si>
  <si>
    <t>APPLICATION OF SKIN SUBSTITUTE GRAFT TO TRUNK, ARMS, LEGS, TOTAL WOUND SURFACE A</t>
  </si>
  <si>
    <t>APPLICATION OF SKIN SUBSTITUTE GRAFT TO FACE, SCALP, EYELIDS, MOUTH, NECK, EARS,</t>
  </si>
  <si>
    <t>FORMATION OF DIRECT OR TUBED PEDICLE, WITH OR WITHOUT TRANSFER; TRUNK</t>
  </si>
  <si>
    <t>FORMATION OF DIRECT OR TUBED PEDICLE, WITH OR WITHOUT TRANSFER; SCALP, ARMS, OR</t>
  </si>
  <si>
    <t>FORMATION OF DIRECT OR TUBED PEDICLE, WITH OR WITHOUT TRANSFER; FOREHEAD,</t>
  </si>
  <si>
    <t>FORMATION OF DIRECT OR TUBED PEDICLE, WITH OR WITHOUT TRANSFER; EYELIDS, NOSE,</t>
  </si>
  <si>
    <t>DELAY OF FLAP OR SECTIONING OF FLAP (DIVISION AND INSET); AT TRUNK</t>
  </si>
  <si>
    <t>DELAY OF FLAP OR SECTIONING OF FLAP (DIVISION AND INSET); AT SCALP, ARMS, OR</t>
  </si>
  <si>
    <t>DELAY OF FLAP OR SECTIONING OF FLAP (DIVISION AND INSET); AT FOREHEAD, CHEEKS,</t>
  </si>
  <si>
    <t>DELAY OF FLAP OR SECTIONING OF FLAP (DIVISION AND INSET); AT EYELIDS, NOSE,</t>
  </si>
  <si>
    <t>TRANSFER, INTERMEDIATE, OF ANY PEDICLE FLAP (EG, ABDOMEN TO WRIST, WALKING</t>
  </si>
  <si>
    <t>FOREHEAD FLAP WITH PRESERVATION OF VASCULAR PEDICLE (EG, AXIAL PATTERN FLAP, PAR</t>
  </si>
  <si>
    <t>MUSCLE, MYOCUTANEOUS, OR FASCIOCUTANEOUS FLAP; HEAD AND NECK (EG, TEMPORALIS,</t>
  </si>
  <si>
    <t>MUSCLE, MYOCUTANEOUS, OR FASCIOCUTANEOUS FLAP; TRUNK</t>
  </si>
  <si>
    <t>MUSCLE, MYOCUTANEOUS, OR FASCIOCUTANEOUS FLAP; UPPER EXTREMITY</t>
  </si>
  <si>
    <t>MUSCLE, MYOCUTANEOUS, OR FASCIOCUTANEOUS FLAP; LOWER EXTREMITY</t>
  </si>
  <si>
    <t>FLAP; ISLAND PEDICLE REQUIRING IDENTIFICATION AND DISSECTION OF AN ANATOMICALLY</t>
  </si>
  <si>
    <t>FLAP; NEUROVASCULAR PEDICLE</t>
  </si>
  <si>
    <t>GRAFT; COMPOSITE (EG, FULL THICKNESS OF EXTERNAL EAR OR NASAL ALA), INCLUDING</t>
  </si>
  <si>
    <t>GRAFT; DERMA-FAT-FASCIA</t>
  </si>
  <si>
    <t>IMPLANTATION OF BIOLOGIC IMPLANT (EG, ACELLULAR DERMAL MATRIX) FOR SOFT TISSUE R</t>
  </si>
  <si>
    <t>CHEMICAL PEEL, FACIAL; EPIDERMAL</t>
  </si>
  <si>
    <t>CHEMICAL PEEL, FACIAL; DERMAL</t>
  </si>
  <si>
    <t>CHEMICAL PEEL, NONFACIAL; EPIDERMAL</t>
  </si>
  <si>
    <t>CHEMICAL PEEL, NONFACIAL; DERMAL</t>
  </si>
  <si>
    <t>BLEPHAROPLASTY, UPPER EYELID; WITH EXCESSIVE SKIN WEIGHTING DOWN LID</t>
  </si>
  <si>
    <t>EXCISION, EXCESSIVE SKIN AND SUBCUTANEOUS TISSUE (INCLUDES LIPECTOMY); ABDOMEN,</t>
  </si>
  <si>
    <t>GRAFT FOR FACIAL NERVE PARALYSIS; FREE FASCIA GRAFT (INCLUDING OBTAINING FASCIA)</t>
  </si>
  <si>
    <t>GRAFT FOR FACIAL NERVE PARALYSIS; FREE MUSCLE GRAFT (INCLUDING OBTAINING GRAFT)</t>
  </si>
  <si>
    <t>GRAFT FOR FACIAL NERVE PARALYSIS; FREE MUSCLE FLAP BY MICROSURGICAL TECHNIQUE</t>
  </si>
  <si>
    <t>GRAFT FOR FACIAL NERVE PARALYSIS; REGIONAL MUSCLE TRANSFER</t>
  </si>
  <si>
    <t>EXCISION, EXCESSIVE SKIN AND SUBCUTANEOUS TISSUE (INCLUDES LIPECTOMY), ABDOMEN (</t>
  </si>
  <si>
    <t>REMOVAL OF SUTURES UNDER ANESTHESIA (OTHER THAN LOCAL), SAME SURGEON</t>
  </si>
  <si>
    <t>REMOVAL OF SUTURES UNDER ANESTHESIA (OTHER THAN LOCAL), OTHER SURGEON</t>
  </si>
  <si>
    <t>EXCISION, COCCYGEAL PRESSURE ULCER, WITH COCCYGECTOMY; WITH PRIMARY SUTURE</t>
  </si>
  <si>
    <t>EXCISION, COCCYGEAL PRESSURE ULCER, WITH COCCYGECTOMY; WITH FLAP CLOSURE</t>
  </si>
  <si>
    <t>EXCISION, SACRAL PRESSURE ULCER, WITH PRIMARY SUTURE;</t>
  </si>
  <si>
    <t>EXCISION, SACRAL PRESSURE ULCER, WITH PRIMARY SUTURE; WITH OSTECTOMY</t>
  </si>
  <si>
    <t>EXCISION, SACRAL PRESSURE ULCER, WITH SKIN FLAP CLOSURE;</t>
  </si>
  <si>
    <t>EXCISION, SACRAL PRESSURE ULCER, WITH SKIN FLAP CLOSURE; WITH OSTECTOMY</t>
  </si>
  <si>
    <t>EXCISION, SACRAL PRESSURE ULCER, IN PREPARATION FOR MUSCLE OR MYOCUTANEOUS FLAP</t>
  </si>
  <si>
    <t>EXCISION, ISCHIAL PRESSURE ULCER, WITH PRIMARY SUTURE;</t>
  </si>
  <si>
    <t>EXCISION, ISCHIAL PRESSURE ULCER, WITH PRIMARY SUTURE; WITH OSTECTOMY</t>
  </si>
  <si>
    <t>EXCISION, ISCHIAL PRESSURE ULCER, WITH SKIN FLAP CLOSURE;</t>
  </si>
  <si>
    <t>EXCISION, ISCHIAL PRESSURE ULCER, WITH SKIN FLAP CLOSURE; WITH OSTECTOMY</t>
  </si>
  <si>
    <t>EXCISION, ISCHIAL PRESSURE ULCER, WITH OSTECTOMY, IN PREPARATION FOR MUSCLE OR</t>
  </si>
  <si>
    <t>EXCISION, TROCHANTERIC PRESSURE ULCER, WITH PRIMARY SUTURE;</t>
  </si>
  <si>
    <t>EXCISION, TROCHANTERIC PRESSURE ULCER, WITH PRIMARY SUTURE; WITH OSTECTOMY</t>
  </si>
  <si>
    <t>EXCISION, TROCHANTERIC PRESSURE ULCER, WITH SKIN FLAP CLOSURE;</t>
  </si>
  <si>
    <t>EXCISION, TROCHANTERIC PRESSURE ULCER, WITH SKIN FLAP CLOSURE; WITH OSTECTOMY</t>
  </si>
  <si>
    <t>EXCISION, TROCHANTERIC PRESSURE ULCER, IN PREPARATION FOR MUSCLE OR</t>
  </si>
  <si>
    <t>UNLISTED PROCEDURE, EXCISION PRESSURE ULCER</t>
  </si>
  <si>
    <t>INITIAL TREATMENT, FIRST DEGREE BURN, WHEN NO MORE THAN LOCAL TREATMENT IS REQUI</t>
  </si>
  <si>
    <t>DRESSINGS AND/OR DEBRIDEMENT OF PARTIAL-THICKNESS BURNS, INITIAL OR SUBSEQUENT;</t>
  </si>
  <si>
    <t>ESCHAROTOMY; INITIAL INCISION</t>
  </si>
  <si>
    <t>DESTRUCTION (EG, LASER SURGERY, ELECTROSURGERY, CRYOSURGERY, CHEMOSURGERY, SURGI</t>
  </si>
  <si>
    <t>DESTRUCTION (EG, LASER SURGERY, ELECTROSURGERY, CRYOSURGERY, CHEMOSURGERY,</t>
  </si>
  <si>
    <t>DESTRUCTION OF CUTANEOUS VASCULAR PROLIFERATIVE LESIONS (EG, LASER TECHNIQUE);</t>
  </si>
  <si>
    <t>CHEMICAL CAUTERIZATION OF GRANULATION TISSUE (PROUD FLESH, SINUS OR FISTULA)</t>
  </si>
  <si>
    <t>DESTRUCTION, MALIGNANT LESION (EG, LASER SURGERY, ELECTROSURGERY, CRYOSURGERY, C</t>
  </si>
  <si>
    <t>DESTRUCTION, MALIGNANT LESION (EG, LASER SURGERY, ELECTROSURGERY, CRYOSURGERY,</t>
  </si>
  <si>
    <t>MOHS MICROGRAPHIC TECHNIQUE, INCLUDING REMOVAL OF ALL GROSS TUMOR, SURGICAL EXCI</t>
  </si>
  <si>
    <t>CRYOTHERAPY (CO2 SLUSH, LIQUID N2) FOR ACNE</t>
  </si>
  <si>
    <t>UNLISTED PROCEDURE, SKIN, MUCOUS MEMBRANE AND SUBCUTANEOUS TISSUE</t>
  </si>
  <si>
    <t>PUNCTURE ASPIRATION OF CYST OF BREAST;</t>
  </si>
  <si>
    <t>PUNCTURE ASPIRATION OF CYST OF BREAST; EACH ADDITIONAL CYST (LIST SEPARATELY IN</t>
  </si>
  <si>
    <t>MASTOTOMY WITH EXPLORATION OR DRAINAGE OF ABSCESS, DEEP</t>
  </si>
  <si>
    <t>BIOPSY OF BREAST; PERCUTANEOUS, NEEDLE CORE, NOT USING IMAGING GUIDANCE (SEPARAT</t>
  </si>
  <si>
    <t>BIOPSY OF BREAST; OPEN, INCISIONAL</t>
  </si>
  <si>
    <t>ABLATION, CRYOSURGICAL, OF FIBROADENOMA, INCLUDING ULTRASOUND GUIDANCE, EACH FIB</t>
  </si>
  <si>
    <t>NIPPLE EXPLORATION, WITH OR WITHOUT EXCISION OF A SOLITARY LACTIFEROUS DUCT OR</t>
  </si>
  <si>
    <t>EXCISION OF LACTIFEROUS DUCT FISTULA</t>
  </si>
  <si>
    <t>EXCISION OF CYST, FIBROADENOMA, OR OTHER BENIGN OR MALIGNANT TUMOR, ABERRANT BRE</t>
  </si>
  <si>
    <t>EXCISION OF BREAST LESION IDENTIFIED BY PREOPERATIVE PLACEMENT OF RADIOLOGICAL</t>
  </si>
  <si>
    <t>EXCISION OF CHEST WALL TUMOR INCLUDING RIBS</t>
  </si>
  <si>
    <t>PLACEMENT OF RADIOTHERAPY AFTERLOADING EXPANDABLE CATHETER (SINGLE OR MULTICHANN</t>
  </si>
  <si>
    <t>PLACEMENT OF RADIOTHERAPY AFTERLOADING BRACHYTHERAPY CATHETERS (MULTIPLE TUBE</t>
  </si>
  <si>
    <t>MASTECTOMY FOR GYNECOMASTIA</t>
  </si>
  <si>
    <t>MASTECTOMY, PARTIAL (EG, LUMPECTOMY, TYLECTOMY, QUADRANTECTOMY, SEGMENTECTOMY);</t>
  </si>
  <si>
    <t>MASTECTOMY, SIMPLE, COMPLETE</t>
  </si>
  <si>
    <t>MASTECTOMY, SUBCUTANEOUS</t>
  </si>
  <si>
    <t>MASTECTOMY, MODIFIED RADICAL, INCLUDING AXILLARY LYMPH NODES, WITH OR WITHOUT PE</t>
  </si>
  <si>
    <t>MASTOPEXY</t>
  </si>
  <si>
    <t>REDUCTION MAMMAPLASTY</t>
  </si>
  <si>
    <t>MAMMAPLASTY, AUGMENTATION; WITH PROSTHETIC IMPLANT</t>
  </si>
  <si>
    <t>REMOVAL OF INTACT MAMMARY IMPLANT</t>
  </si>
  <si>
    <t>REMOVAL OF MAMMARY IMPLANT MATERIAL</t>
  </si>
  <si>
    <t>IMMEDIATE INSERTION OF BREAST PROSTHESIS FOLLOWING MASTOPEXY, MASTECTOMY OR IN</t>
  </si>
  <si>
    <t>DELAYED INSERTION OF BREAST PROSTHESIS FOLLOWING MASTOPEXY, MASTECTOMY OR IN</t>
  </si>
  <si>
    <t>NIPPLE/AREOLA RECONSTRUCTION</t>
  </si>
  <si>
    <t>CORRECTION OF INVERTED NIPPLES</t>
  </si>
  <si>
    <t>BREAST RECONSTRUCTION, IMMEDIATE OR DELAYED, WITH TISSUE EXPANDER, INCLUDING</t>
  </si>
  <si>
    <t>BREAST RECONSTRUCTION WITH OTHER TECHNIQUE</t>
  </si>
  <si>
    <t>OPEN PERIPROSTHETIC CAPSULOTOMY, BREAST</t>
  </si>
  <si>
    <t>PERIPROSTHETIC CAPSULECTOMY, BREAST</t>
  </si>
  <si>
    <t>REVISION OF RECONSTRUCTED BREAST</t>
  </si>
  <si>
    <t>PREPARATION OF MOULAGE FOR CUSTOM BREAST IMPLANT</t>
  </si>
  <si>
    <t>UNLISTED PROCEDURE, BREAST</t>
  </si>
  <si>
    <t>INCISION AND DRAINAGE OF SOFT TISSUE ABSCESS, SUBFASCIAL (IE, INVOLVES THE SOFT</t>
  </si>
  <si>
    <t>EXPLORATION OF PENETRATING WOUND (SEPARATE PROCEDURE); NECK</t>
  </si>
  <si>
    <t>EXPLORATION OF PENETRATING WOUND (SEPARATE PROCEDURE); CHEST</t>
  </si>
  <si>
    <t>EXPLORATION OF PENETRATING WOUND (SEPARATE PROCEDURE); ABDOMEN/FLANK/BACK</t>
  </si>
  <si>
    <t>EXPLORATION OF PENETRATING WOUND (SEPARATE PROCEDURE); EXTREMITY</t>
  </si>
  <si>
    <t>EXCISION OF EPIPHYSEAL BAR WITH/WITHOUT AUTOGENOUS SOFT TISSUE GRAFT OBTAINED TH</t>
  </si>
  <si>
    <t>BIOPSY, MUSCLE; SUPERFICIAL</t>
  </si>
  <si>
    <t>BIOPSY, MUSCLE; DEEP</t>
  </si>
  <si>
    <t>BIOPSY, MUSCLE, PERCUTANEOUS NEEDLE</t>
  </si>
  <si>
    <t>BIOPSY, BONE, TROCAR, OR NEEDLE; SUPERFICIAL (EG, ILIUM, STERNUM, SPINOUS</t>
  </si>
  <si>
    <t>BIOPSY, BONE, TROCAR, OR NEEDLE; DEEP (EG, VERTEBRAL BODY, FEMUR)</t>
  </si>
  <si>
    <t>BIOPSY, BONE, OPEN; SUPERFICIAL (EG, ILIUM, STERNUM, SPINOUS PROCESS, RIBS,</t>
  </si>
  <si>
    <t>BIOPSY, BONE, OPEN; DEEP (EG, HUMERUS, ISCHIUM, FEMUR)</t>
  </si>
  <si>
    <t>BIOPSY, VERTEBRAL BODY, OPEN; THORACIC</t>
  </si>
  <si>
    <t>BIOPSY, VERTEBRAL BODY, OPEN; LUMBAR OR CERVICAL</t>
  </si>
  <si>
    <t>INJECTION OF SINUS TRACT; THERAPEUTIC (SEPARATE PROCEDURE)</t>
  </si>
  <si>
    <t>REMOVAL OF FOREIGN BODY IN MUSCLE OR TENDON SHEATH; SIMPLE</t>
  </si>
  <si>
    <t>REMOVAL OF FOREIGN BODY IN MUSCLE OR TENDON SHEATH; DEEP OR COMPLICATED</t>
  </si>
  <si>
    <t>INJECTION, THERAPEUTIC (EG, LOCAL ANESTHETIC, CORTICOSTEROID), CARPAL TUNNEL</t>
  </si>
  <si>
    <t>INJECTION OF ENZYME IN PALM TISSUE</t>
  </si>
  <si>
    <t>INJECTIONS OF TENDON SHEATH, LIGAMENT, OR MUSCLE MEMBRANE</t>
  </si>
  <si>
    <t>INJECTION(S); SINGLE TENDON ORIGIN/INSERTION</t>
  </si>
  <si>
    <t>INJECTION(S); SINGLE OR MULTIPLE TRIGGER POINT(S), ONE OR TWO MUSCLE(S)</t>
  </si>
  <si>
    <t>INJECTION(S); SINGLE OR MULTIPLE TRIGGER POINT(S), THREE OR MORE MUSCLE(S)</t>
  </si>
  <si>
    <t>PLACEMENT OF NEEDLES OR CATHETERS INTO MUSCLE AND/OR SOFT TISSUE FOR SUBSEQUENT</t>
  </si>
  <si>
    <t>ARTHROCENTESIS, ASPIRATION AND/OR INJECTION; SMALL JOINT OR BURSA (EG, FINGERS,</t>
  </si>
  <si>
    <t>ARTHROCENTESIS, ASPIRATION AND/OR INJECTION, SMALL JOINT OR BURSA (EG, FINGERS,</t>
  </si>
  <si>
    <t>ARTHROCENTESIS, ASPIRATION AND/OR INJECTION; INTERMEDIATE JOINT OR BURSA (EG,</t>
  </si>
  <si>
    <t>ARTHROCENTESIS, ASPIRATION AND/OR INJECTION, INTERMEDIATE JOINT OR BURSA (EG, TE</t>
  </si>
  <si>
    <t>ARTHROCENTESIS, ASPIRATION AND/OR INJECTION; MAJOR JOINT OR BURSA (EG,</t>
  </si>
  <si>
    <t>ARTHROCENTESIS, ASPIRATION AND/OR INJECTION, MAJOR JOINT, OR BURSA (EG, SHOULDER</t>
  </si>
  <si>
    <t>ASPIRATION AND/OR INJECTION OF GANGLION CYST(S) ANY LOCATION</t>
  </si>
  <si>
    <t>ASPIRATION AND INJECTION FOR TREATMENT OF BONE CYST</t>
  </si>
  <si>
    <t>INSERTION OF WIRE OR PIN WITH APPLICATION OF SKELETAL TRACTION, INCLUDING</t>
  </si>
  <si>
    <t>APPLICATION OF CRANIAL TONGS, CALIPER, OR STEREOTACTIC FRAME, INCLUDING REMOVAL</t>
  </si>
  <si>
    <t>APPLICATION OF HALO, INCLUDING REMOVAL; PELVIC</t>
  </si>
  <si>
    <t>APPLICATION OF HALO, INCLUDING REMOVAL; FEMORAL</t>
  </si>
  <si>
    <t>REMOVAL OF IMPLANT; SUPERFICIAL, (EG, BURIED WIRE, PIN OR ROD) (SEPARATE</t>
  </si>
  <si>
    <t>REMOVAL OF IMPLANT; DEEP (EG, BURIED WIRE, PIN, SCREW, METAL BAND, NAIL, ROD OR</t>
  </si>
  <si>
    <t>APPLICATION OF A UNIPLANE (PINS OR WIRES IN ONE PLANE), UNILATERAL, EXTERNAL FIX</t>
  </si>
  <si>
    <t>APPLICATION OF A MULTIPLANE (PINS OR WIRES IN MORE THAN ONE PLANE), UNILATERAL,</t>
  </si>
  <si>
    <t>ADJUSTMENT OR REVISION OF EXTERNAL FIXATION SYSTEM REQUIRING ANESTHESIA (EG,</t>
  </si>
  <si>
    <t>REMOVAL, UNDER ANESTHESIA, OF EXTERNAL FIXATION SYSTEM</t>
  </si>
  <si>
    <t>APPLICATION OF MULTIPLANE (PINS OR WIRES IN MORE THAN ONE PLANE), UNILATERAL, EX</t>
  </si>
  <si>
    <t>REPLANTATION, DIGIT, EXCLUDING THUMB (INCLUDES DISTAL TIP TO SUBLIMIS TENDON</t>
  </si>
  <si>
    <t>BONE GRAFT, ANY DONOR AREA; MINOR OR SMALL (EG, DOWEL OR BUTTON)</t>
  </si>
  <si>
    <t>BONE GRAFT, ANY DONOR AREA; MAJOR OR LARGE</t>
  </si>
  <si>
    <t>CARTILAGE GRAFT; COSTOCHONDRAL</t>
  </si>
  <si>
    <t>CARTILAGE GRAFT; NASAL SEPTUM</t>
  </si>
  <si>
    <t>FASCIA LATA GRAFT; BY STRIPPER</t>
  </si>
  <si>
    <t>FASCIA LATA GRAFT; BY INCISION AND AREA EXPOSURE, COMPLEX OR SHEET</t>
  </si>
  <si>
    <t>TENDON GRAFT, FROM A DISTANCE (EG, PALMARIS, TOE EXTENSOR, PLANTARIS)</t>
  </si>
  <si>
    <t>TISSUE GRAFTS, OTHER (EG, PARATENON, FAT, DERMIS)</t>
  </si>
  <si>
    <t>MONITORING OF INTERSTITIAL FLUID PRESSURE (INCLUDES INSERTION OF DEVICE, EG, WIC</t>
  </si>
  <si>
    <t>FREE OSTEOCUTANEOUS FLAP WITH MICROVASCULAR ANASTOMOSIS; METATARSAL</t>
  </si>
  <si>
    <t>FREE OSTEOCUTANEOUS FLAP WITH MICROVASCULAR ANASTOMOSIS; GREAT TOE WITH WEB</t>
  </si>
  <si>
    <t>DESTRUCTION OF 1 OR MORE BONE GROWTHS ACCESSED THROUGH THE SKIN</t>
  </si>
  <si>
    <t>ABLATION THERAPY FOR REDUCTION OR ERADICATION OF 1 OR MORE BONE TUMORS (EG, META</t>
  </si>
  <si>
    <t>UNLISTED PROCEDURE, MUSCULOSKELETAL SYSTEM, GENERAL</t>
  </si>
  <si>
    <t>ARTHROTOMY, TEMPOROMANDIBULAR JOINT</t>
  </si>
  <si>
    <t>EXCISION, TUMOR, SOFT TISSUE OF FACE OR SCALP, SUBCUTANEOUS; LESS THAN 2 CM</t>
  </si>
  <si>
    <t>EXCISION, TUMOR, SOFT TISSUE OF FACE OR SCALP, SUBCUTANEOUS; 2 CM OR  GREATER</t>
  </si>
  <si>
    <t>EXCISION, TUMOR, SOFT TISSUE OF FACE AND SCALP, SUBFASCIAL (EG, SUBGALEAL, INTRA</t>
  </si>
  <si>
    <t>EXCISION, TUMOR, SOFT TISSUE OF FACE AND SCALP, SUBFASCIAL (EG,SUBGALEAL, INTRAM</t>
  </si>
  <si>
    <t>REMOVAL OF (LESS THAN 2 CENTIMETERS) SOFT TISSUE GROWTH OF FACE OR SCALP</t>
  </si>
  <si>
    <t>REMOVAL OF (2 CENTIMETERS OR GREATER) SOFT TISSUE GROWTH OF FACE OR SCALP</t>
  </si>
  <si>
    <t>EXCISION OF BONE (EG, FOR OSTEOMYELITIS OR BONE ABSCESS); MANDIBLE</t>
  </si>
  <si>
    <t>EXCISION OF BONE (EG, FOR OSTEOMYELITIS OR BONE ABSCESS); FACIAL BONE(S)</t>
  </si>
  <si>
    <t>REMOVAL BY CONTOURING OF BENIGN TUMOR OF FACIAL BONE (EG, FIBROUS DYSPLASIA)</t>
  </si>
  <si>
    <t>EXCISION OF BENIGN TUMOR OR CYST OF MAXILLA OR ZYGOMA BY ENUCLEATION AND</t>
  </si>
  <si>
    <t>EXCISION OF TORUS MANDIBULARIS</t>
  </si>
  <si>
    <t>EXCISION OF MAXILLARY TORUS PALATINUS</t>
  </si>
  <si>
    <t>EXCISION OF MALIGNANT TUMOR OF MAXILLA OR ZYGOMA</t>
  </si>
  <si>
    <t>EXCISION OF BENIGN TUMOR OR CYST OF MANDIBLE, BY ENUCLEATION AND/OR CURETTAGE</t>
  </si>
  <si>
    <t>EXCISION OF MALIGNANT TUMOR OF MANDIBLE;</t>
  </si>
  <si>
    <t>EXCISION OF BENIGN TUMOR OR CYST OF MANDIBLE; REQUIRING INTRA-ORAL OSTEOTOMY</t>
  </si>
  <si>
    <t>EXCISION OF BENIGN TUMOR OR CYST OF MANDIBLE; REQUIRING EXTRA-ORAL OSTEOTOMY</t>
  </si>
  <si>
    <t>EXCISION OF BENIGN TUMOR OR CYST OF MAXILLA; REQUIRING INTRA-ORAL OSTEOTOMY</t>
  </si>
  <si>
    <t>EXCISION OF BENIGN TUMOR OR CYST OF MAXILLA; REQUIRING EXTRA-ORAL OSTEOTOMY AND</t>
  </si>
  <si>
    <t>CONDYLECTOMY, TEMPOROMANDIBULAR JOINT (SEPARATE PROCEDURE)</t>
  </si>
  <si>
    <t>MENISCECTOMY, PARTIAL OR COMPLETE, TEMPOROMANDIBULAR JOINT (SEPARATE PROCEDURE)</t>
  </si>
  <si>
    <t>CORONOIDECTOMY (SEPARATE PROCEDURE)</t>
  </si>
  <si>
    <t>MANIPULATION OF TEMPOROMANDIBULAR JOINT(S) (TMJ), THERAPEUTIC, REQUIRING AN ANES</t>
  </si>
  <si>
    <t>IMPRESSION AND CUSTOM PREPARATION; SURGICAL OBTURATOR PROSTHESIS</t>
  </si>
  <si>
    <t>IMPRESSION AND CUSTOM PREPARATION; ORBITAL PROSTHESIS</t>
  </si>
  <si>
    <t>IMPRESSION AND CUSTOM PREPARATION; INTERIM OBTURATOR PROSTHESIS</t>
  </si>
  <si>
    <t>IMPRESSION AND CUSTOM PREPARATION; DEFINITIVE OBTURATOR PROSTHESIS</t>
  </si>
  <si>
    <t>IMPRESSION AND CUSTOM PREPARATION; MANDIBULAR RESECTION PROSTHESIS</t>
  </si>
  <si>
    <t>IMPRESSION AND CUSTOM PREPARATION; PALATAL AUGMENTATION PROSTHESIS</t>
  </si>
  <si>
    <t>IMPRESSION AND CUSTOM PREPARATION; PALATAL LIFT PROSTHESIS</t>
  </si>
  <si>
    <t>IMPRESSION AND CUSTOM PREPARATION; SPEECH AID PROSTHESIS</t>
  </si>
  <si>
    <t>IMPRESSION AND CUSTOM PREPARATION; ORAL SURGICAL SPLINT</t>
  </si>
  <si>
    <t>IMPRESSION AND CUSTOM PREPARATION; AURICULAR PROSTHESIS</t>
  </si>
  <si>
    <t>IMPRESSION AND CUSTOM PREPARATION; NASAL PROSTHESIS</t>
  </si>
  <si>
    <t>IMPRESSION AND CUSTOM PREPARATION; FACIAL PROSTHESIS</t>
  </si>
  <si>
    <t>UNLISTED MAXILLOFACIAL PROSTHETIC PROCEDURE</t>
  </si>
  <si>
    <t>APPLICATION OF HALO TYPE APPLIANCE FOR MAXILLOFACIAL FIXATION, INCLUDES REMOVAL</t>
  </si>
  <si>
    <t>APPLICATION OF INTERDENTAL FIXATION DEVICE FOR CONDITIONS OTHER THAN FRACTURE</t>
  </si>
  <si>
    <t>GENIOPLASTY; AUGMENTATION (AUTOGRAFT, ALLOGRAFT, PROSTHETIC MATERIAL)</t>
  </si>
  <si>
    <t>GENIOPLASTY; SLIDING OSTEOTOMY, SINGLE PIECE</t>
  </si>
  <si>
    <t>GENIOPLASTY; SLIDING OSTEOTOMIES, TWO OR MORE OSTEOTOMIES (EG, WEDGE EXCISION</t>
  </si>
  <si>
    <t>GENIOPLASTY; SLIDING, AUGMENTATION WITH INTERPOSITIONAL BONE GRAFTS (INCLUDES</t>
  </si>
  <si>
    <t>AUGMENTATION, MANDIBULAR BODY OR ANGLE; PROSTHETIC MATERIAL</t>
  </si>
  <si>
    <t>AUGMENTATION, MANDIBULAR BODY OR ANGLE; WITH BONE GRAFT, ONLAY OR</t>
  </si>
  <si>
    <t>REDUCTION FOREHEAD; CONTOURING ONLY</t>
  </si>
  <si>
    <t>REDUCTION FOREHEAD; CONTOURING AND APPLICATION OF PROSTHETIC MATERIAL OR BONE</t>
  </si>
  <si>
    <t>REDUCTION FOREHEAD; CONTOURING AND SETBACK OF ANTERIOR FRONTAL SINUS WALL</t>
  </si>
  <si>
    <t>RECONSTRUCTION MIDFACE, LEFORT II; ANTERIOR INTRUSION (EG, TREACHER-COLLINS</t>
  </si>
  <si>
    <t>RECONSTRUCTION SUPERIOR-LATERAL ORBITAL RIM AND LOWER FOREHEAD, ADVANCEMENT OR</t>
  </si>
  <si>
    <t>RECONSTRUCTION, BIFRONTAL, SUPERIOR-LATERAL ORBITAL RIMS AND LOWER FOREHEAD,</t>
  </si>
  <si>
    <t>RECONSTRUCTION BY CONTOURING OF BENIGN TUMOR OF CRANIAL BONES (EG, FIBROUS</t>
  </si>
  <si>
    <t>RECONSTRUCTION OF MANDIBULAR RAMI, HORIZONTAL, VERTICAL, C, OR L OSTEOTOMY;</t>
  </si>
  <si>
    <t>RECONSTRUCTION OF MANDIBULAR RAMI AND/OR BODY, SAGITTAL SPLIT; WITHOUT INTERNAL</t>
  </si>
  <si>
    <t>OSTEOTOMY, MANDIBLE, SEGMENTAL;</t>
  </si>
  <si>
    <t>OSTEOTOMY, MANDIBLE, SEGMENTAL; WITH GENIOGLOSSUS ADVANCEMENT</t>
  </si>
  <si>
    <t>OSTEOTOMY, MAXILLA, SEGMENTAL (EG, WASSMUND OR SCHUCHARD)</t>
  </si>
  <si>
    <t>OSTEOPLASTY, FACIAL BONES; AUGMENTATION (AUTOGRAFT, ALLOGRAFT, OR PROSTHETIC</t>
  </si>
  <si>
    <t>OSTEOPLASTY, FACIAL BONES; REDUCTION</t>
  </si>
  <si>
    <t>GRAFT, BONE; NASAL, MAXILLARY OR MALAR AREAS (INCLUDES OBTAINING GRAFT)</t>
  </si>
  <si>
    <t>GRAFT, BONE; MANDIBLE (INCLUDES OBTAINING GRAFT)</t>
  </si>
  <si>
    <t>GRAFT; RIB CARTILAGE, AUTOGENOUS, TO FACE, CHIN, NOSE OR EAR (INCLUDES</t>
  </si>
  <si>
    <t>GRAFT; EAR CARTILAGE, AUTOGENOUS, TO NOSE OR EAR (INCLUDES OBTAINING GRAFT)</t>
  </si>
  <si>
    <t>ARTHROPLASTY, TEMPOROMANDIBULAR JOINT, WITH OR WITHOUT AUTOGRAFT (INCLUDES</t>
  </si>
  <si>
    <t>ARTHROPLASTY, TEMPOROMANDIBULAR JOINT, WITH ALLOGRAFT</t>
  </si>
  <si>
    <t>ARTHROPLASTY, TEMPOROMANDIBULAR JOINT, WITH PROSTHETIC JOINT REPLACEMENT</t>
  </si>
  <si>
    <t>RECONSTRUCTION OF MANDIBLE, EXTRAORAL, WITH TRANSOSTEAL BONE PLATE (EG,</t>
  </si>
  <si>
    <t>RECONSTRUCTION OF MANDIBLE OR MAXILLA, SUBPERIOSTEAL IMPLANT; PARTIAL</t>
  </si>
  <si>
    <t>RECONSTRUCTION OF MANDIBLE OR MAXILLA, SUBPERIOSTEAL IMPLANT; COMPLETE</t>
  </si>
  <si>
    <t>RECONSTRUCTION OF MANDIBLE OR MAXILLA, ENDOSTEAL IMPLANT (EG, BLADE, CYLINDER);</t>
  </si>
  <si>
    <t>RECONSTRUCTION OF ORBIT WITH OSTEOTOMIES (EXTRACRANIAL) AND WITH BONE GRAFTS</t>
  </si>
  <si>
    <t>PERIORBITAL OSTEOTOMIES FOR ORBITAL HYPERTELORISM, WITH BONE GRAFTS;</t>
  </si>
  <si>
    <t>PERIORBITAL OSTEOTOMIES FOR ORBITAL HYPERTELORISM, WITH BONE GRAFTS; COMBINED</t>
  </si>
  <si>
    <t>PERIORBITAL OSTEOTOMIES FOR ORBITAL HYPERTELORISM, WITH BONE GRAFTS; WITH</t>
  </si>
  <si>
    <t>ORBITAL REPOSITIONING, PERIORBITAL OSTEOTOMIES, UNILATERAL, WITH BONE GRAFTS;</t>
  </si>
  <si>
    <t>MALAR AUGMENTATION, PROSTHETIC MATERIAL</t>
  </si>
  <si>
    <t>SECONDARY REVISION OF ORBITOCRANIOFACIAL RECONSTRUCTION</t>
  </si>
  <si>
    <t>MEDIAL CANTHOPEXY (SEPARATE PROCEDURE)</t>
  </si>
  <si>
    <t>LATERAL CANTHOPEXY</t>
  </si>
  <si>
    <t>REDUCTION OF MASSETER MUSCLE AND BONE (EG, FOR TREATMENT OF BENIGN MASSETERIC</t>
  </si>
  <si>
    <t>UNLISTED CRANIOFACIAL AND MAXILLOFACIAL PROCEDURE</t>
  </si>
  <si>
    <t>CLOSED TREATMENT OF NASAL BONE FRACTURE WITHOUT MANIPULATION</t>
  </si>
  <si>
    <t>CLOSED TREATMENT OF NASAL BONE FRACTURE; WITHOUT STABILIZATION</t>
  </si>
  <si>
    <t>CLOSED TREATMENT OF NASAL BONE FRACTURE; WITH STABILIZATION</t>
  </si>
  <si>
    <t>OPEN TREATMENT OF NASAL FRACTURE; UNCOMPLICATED</t>
  </si>
  <si>
    <t>OPEN TREATMENT OF NASAL FRACTURE; COMPLICATED, WITH INTERNAL AND/OR EXTERNAL</t>
  </si>
  <si>
    <t>OPEN TREATMENT OF NASAL FRACTURE; WITH CONCOMITANT OPEN TREATMENT OF FRACTURED</t>
  </si>
  <si>
    <t>OPEN TREATMENT OF NASAL SEPTAL FRACTURE, WITH OR WITHOUT STABILIZATION</t>
  </si>
  <si>
    <t>CLOSED TREATMENT OF NASAL SEPTAL FRACTURE, WITH OR WITHOUT STABILIZATION</t>
  </si>
  <si>
    <t>OPEN TREATMENT OF NASOETHMOID FRACTURE; WITHOUT EXTERNAL FIXATION</t>
  </si>
  <si>
    <t>OPEN TREATMENT OF NASOETHMOID FRACTURE; WITH EXTERNAL FIXATION</t>
  </si>
  <si>
    <t>PERCUTANEOUS TREATMENT OF NASOETHMOID COMPLEX FRACTURE, WITH SPLINT, WIRE OR</t>
  </si>
  <si>
    <t>CLOSED TREATMENT OF NASOMAXILLARY COMPLEX FRACTURE (LEFORT II TYPE), WITH</t>
  </si>
  <si>
    <t>PERCUTANEOUS TREATMENT OF FRACTURE OF MALAR AREA, INCLUDING ZYGOMATIC ARCH AND</t>
  </si>
  <si>
    <t>OPEN TREATMENT OF DEPRESSED ZYGOMATIC ARCH FRACTURE (EG, GILLIES APPROACH)</t>
  </si>
  <si>
    <t>OPEN TREATMENT OF DEPRESSED MALAR FRACTURE, INCLUDING ZYGOMATIC ARCH AND MALAR</t>
  </si>
  <si>
    <t>OPEN TREATMENT OF COMPLICATED (EG, COMMINUTED OR INVOLVING CRANIAL NERVE</t>
  </si>
  <si>
    <t>OPEN TREATMENT OF ORBITAL FLOOR BLOWOUT FRACTURE; TRANSANTRAL APPROACH</t>
  </si>
  <si>
    <t>OPEN TREATMENT OF ORBITAL FLOOR BLOWOUT FRACTURE; PERIORBITAL APPROACH</t>
  </si>
  <si>
    <t>OPEN TREATMENT OF ORBITAL FLOOR BLOWOUT FRACTURE; COMBINED APPROACH</t>
  </si>
  <si>
    <t>OPEN TREATMENT OF ORBITAL FLOOR BLOWOUT FRACTURE; PERIORBITAL APPROACH, WITH</t>
  </si>
  <si>
    <t>OPEN TREATMENT OF ORBITAL FLOOR BLOWOUT FRACTURE; PERIORBITAL APPROACH WITH</t>
  </si>
  <si>
    <t>CLOSED TREATMENT OF FRACTURE OF ORBIT, EXCEPT BLOWOUT; WITHOUT MANIPULATION</t>
  </si>
  <si>
    <t>CLOSED TREATMENT OF FRACTURE OF ORBIT, EXCEPT BLOWOUT; WITH MANIPULATION</t>
  </si>
  <si>
    <t>OPEN TREATMENT OF FRACTURE OF ORBIT, EXCEPT BLOWOUT; WITHOUT IMPLANT</t>
  </si>
  <si>
    <t>OPEN TREATMENT OF FRACTURE OF ORBIT, EXCEPT BLOWOUT; WITH IMPLANT</t>
  </si>
  <si>
    <t>OPEN TREATMENT OF FRACTURE OF ORBIT, EXCEPT BLOWOUT; WITH BONE GRAFTING</t>
  </si>
  <si>
    <t>CLOSED TREATMENT OF PALATAL OR MAXILLARY FRACTURE (LEFORT I TYPE), WITH</t>
  </si>
  <si>
    <t>CLOSED TREATMENT OF MANDIBULAR OR MAXILLARY ALVEOLAR RIDGE FRACTURE (SEPARATE</t>
  </si>
  <si>
    <t>OPEN TREATMENT OF MANDIBULAR OR MAXILLARY ALVEOLAR RIDGE FRACTURE (SEPARATE</t>
  </si>
  <si>
    <t>CLOSED TREATMENT OF MANDIBULAR FRACTURE; WITHOUT MANIPULATION</t>
  </si>
  <si>
    <t>CLOSED TREATMENT OF MANDIBULAR FRACTURE; WITH MANIPULATION</t>
  </si>
  <si>
    <t>PERCUTANEOUS TREATMENT OF MANDIBULAR FRACTURE, WITH EXTERNAL FIXATION</t>
  </si>
  <si>
    <t>CLOSED TREATMENT OF MANDIBULAR FRACTURE WITH INTERDENTAL FIXATION</t>
  </si>
  <si>
    <t>OPEN TREATMENT OF MANDIBULAR FRACTURE WITH EXTERNAL FIXATION</t>
  </si>
  <si>
    <t>OPEN TREATMENT OF MANDIBULAR FRACTURE; WITHOUT INTERDENTAL FIXATION</t>
  </si>
  <si>
    <t>OPEN TREATMENT OF MANDIBULAR FRACTURE; WITH INTERDENTAL FIXATION</t>
  </si>
  <si>
    <t>OPEN TREATMENT OF MANDIBULAR CONDYLAR FRACTURE</t>
  </si>
  <si>
    <t>OPEN TREATMENT OF COMPLICATED MANDIBULAR FRACTURE BY MULTIPLE SURGICAL</t>
  </si>
  <si>
    <t>CLOSED TREATMENT OF TEMPOROMANDIBULAR DISLOCATION; INITIAL OR SUBSEQUENT</t>
  </si>
  <si>
    <t>CLOSED TREATMENT OF TEMPOROMANDIBULAR DISLOCATION; COMPLICATED (EG, RECURRENT</t>
  </si>
  <si>
    <t>OPEN TREATMENT OF TEMPOROMANDIBULAR DISLOCATION</t>
  </si>
  <si>
    <t>INTERDENTAL WIRING, FOR CONDITION OTHER THAN FRACTURE</t>
  </si>
  <si>
    <t>UNLISTED MUSCULOSKELETAL PROCEDURE, HEAD</t>
  </si>
  <si>
    <t>INCISION AND DRAINAGE, DEEP ABSCESS OR HEMATOMA, SOFT TISSUES OF NECK OR THORAX;</t>
  </si>
  <si>
    <t>INCISION AND DRAINAGE, DEEP ABSCESS OR HEMATOMA, SOFT TISSUES OF NECK OR</t>
  </si>
  <si>
    <t>EXCISION, TUMOR, SOFT TISSUE OF NECK OR ANTERIOR THORAX, SUBCUTANEOUS; 3 CM OR G</t>
  </si>
  <si>
    <t>EXCISION, TUMOR, SOFT TISSUE OF NECK OR ANTERIOR THORAX, SUBFASCIAL (EG,INTRAMUS</t>
  </si>
  <si>
    <t>EXCISION, TUMOR, SOFT TISSUE OF NECK OR ANTERIOR THORAX, SUBCUTANEOUS; LESS THAN</t>
  </si>
  <si>
    <t>EXCISION, TUMOR, SOFT TISSUE OF NECK OR ANTERIOR THORAX, SUBFASCIAL (EG, INTRAMU</t>
  </si>
  <si>
    <t>REMOVAL OF (LESS THAN 5 CENTIMETERS) GROWTH OF NECK OR FRONT OF CHEST</t>
  </si>
  <si>
    <t>REMOVAL OF (5 CENTIMETERS OR GREATER) GROWTH OF NECK OR FRONT OF CHEST</t>
  </si>
  <si>
    <t>EXCISION OF RIB, PARTIAL</t>
  </si>
  <si>
    <t>COSTOTRANSVERSECTOMY (SEPARATE PROCEDURE)</t>
  </si>
  <si>
    <t>HYOID MYOTOMY AND SUSPENSION</t>
  </si>
  <si>
    <t>DIVISION OF SCALENUS ANTICUS; WITHOUT RESECTION OF CERVICAL RIB</t>
  </si>
  <si>
    <t>DIVISION OF STERNOCLEIDOMASTOID FOR TORTICOLLIS, OPEN OPERATION; WITHOUT CAST</t>
  </si>
  <si>
    <t>DIVISION OF STERNOCLEIDOMASTOID FOR TORTICOLLIS, OPEN OPERATION; WITH CAST</t>
  </si>
  <si>
    <t>RECONSTRUCTIVE REPAIR OF PECTUS EXCAVATUM OR CARINATUM; MINIMALLY INVASIVE</t>
  </si>
  <si>
    <t>CLOSED TREATMENT OF STERNUM FRACTURE</t>
  </si>
  <si>
    <t>UNLISTED PROCEDURE, NECK OR THORAX</t>
  </si>
  <si>
    <t>BIOPSY, SOFT TISSUE OF BACK OR FLANK; SUPERFICIAL</t>
  </si>
  <si>
    <t>BIOPSY, SOFT TISSUE OF BACK OR FLANK; DEEP</t>
  </si>
  <si>
    <t>EXCISION, TUMOR, SOFT TISSUE OF BACK OR FLANK, SUBCUTANEOUS; LESS THAN 3 CM</t>
  </si>
  <si>
    <t>EXCISION, TUMOR, SOFT TISSUE OF BACK OR FLANK, SUBCUTANEOUS; 3 CM OR GREATER</t>
  </si>
  <si>
    <t>EXCISION, TUMOR, SOFT TISSUE OF BACK OR FLANK, SUBFASCIAL (EG, INTRAMUSCULAR); L</t>
  </si>
  <si>
    <t>EXCISION, TUMOR, SOFT TISSUE OF BACK OR FLANK, SUBFASCIAL (EG,  INTRAMUSCULAR);</t>
  </si>
  <si>
    <t>REMOVAL (LESS THAN 5 CENTIMETERS) TISSUE GROWTH OF BACK OR FLANK</t>
  </si>
  <si>
    <t>REMOVAL (5 CENTIMETERS OR GREATER) TISSUE GROWTH OF BACK OR FLANK</t>
  </si>
  <si>
    <t>PARTIAL EXCISION OF POSTERIOR VERTEBRAL COMPONENT (EG, SPINOUS PROCESS, LAMINA O</t>
  </si>
  <si>
    <t>PARTIAL EXCISION OF POSTERIOR VERTEBRAL COMPONENT (EG, SPINOUS PROCESS, LAMINA</t>
  </si>
  <si>
    <t>OSTEOTOMY OF SPINE, INCLUDING DISKECTOMY, ANTERIOR APPROACH, SINGLE VERTEBRAL</t>
  </si>
  <si>
    <t>CLOSED TREATMENT OF VERTEBRAL BODY FRACTURE(S), WITHOUT MANIPULATION, REQUIRING</t>
  </si>
  <si>
    <t>CLOSED TREATMENT OF BROKEN AND/OR DISLOCATED SPINE BONES WITH CASTING AND/OR BRA</t>
  </si>
  <si>
    <t>MANIPULATION OF SPINE REQUIRING ANESTHESIA, ANY REGION</t>
  </si>
  <si>
    <t>PERCUTANEOUS VERTEBROPLASTY (BONE BIOPSY INCLUDED WHEN PERFORMED), 1 VERTEBRAL B</t>
  </si>
  <si>
    <t>PERCUTANEOUS VERTEBRAL AUGMENTATION, INCLUDING CAVITY CREATION (FRACTURE REDUCTI</t>
  </si>
  <si>
    <t>ARTHRODESIS, POSTERIOR OR POSTEROLATERAL TECHNIQUE, SINGLE LEVEL; LUMBAR (WITH L</t>
  </si>
  <si>
    <t>ARTHRODESIS, POSTERIOR OR POSTEROLATERAL TECHNIQUE, SINGLE LEVEL; EACH</t>
  </si>
  <si>
    <t>UNLISTED PROCEDURE, SPINE</t>
  </si>
  <si>
    <t>EXCISION, TUMOR, SOFT TISSUE OF ABDOMINAL WALL, SUBFASCIAL (EG, INTRAMUSCULAR);</t>
  </si>
  <si>
    <t>EXCISION, TUMOR, SOFT TISSUE OF ABDOMINAL WALL, SUBFASCIAL (EG,INTRAMUSCULAR); 5</t>
  </si>
  <si>
    <t>EXCISION, TUMOR, SOFT TISSUE OF ABDOMINAL WALL, SUBCUTANEOUS; LESS THAN 3 CM</t>
  </si>
  <si>
    <t>EXCISION, TUMOR, SOFT TISSUE OF ABDOMINAL WALL, SUBCUTANEOUS; 3 CM OR   GREATER</t>
  </si>
  <si>
    <t>REMOVAL (LESS THAN 5 CENTIMETERS) TISSUE GROWTH IN ABDOMINAL WALL</t>
  </si>
  <si>
    <t>REMOVAL (5 CENTIMETERS OR GREATER) TISSUE GROWTH IN ABDOMINAL WALL</t>
  </si>
  <si>
    <t>UNLISTED PROCEDURE, ABDOMEN, MUSCULOSKELETAL SYSTEM</t>
  </si>
  <si>
    <t>REMOVAL OF SUBDELTOID CALCAREOUS DEPOSITS, OPEN</t>
  </si>
  <si>
    <t>CAPSULAR CONTRACTURE RELEASE (EG, SEVER TYPE PROCEDURE)</t>
  </si>
  <si>
    <t>INCISION AND DRAINAGE, SHOULDER AREA; DEEP ABSCESS OR HEMATOMA</t>
  </si>
  <si>
    <t>INCISION AND DRAINAGE, SHOULDER AREA; INFECTED BURSA</t>
  </si>
  <si>
    <t>INCISION, BONE CORTEX (EG, OSTEOMYELITIS OR BONE ABSCESS), SHOULDER AREA</t>
  </si>
  <si>
    <t>ARTHROTOMY, GLENOHUMERAL JOINT, INCLUDING EXPLORATION, DRAINAGE, OR REMOVAL OF</t>
  </si>
  <si>
    <t>ARTHROTOMY, ACROMIOCLAVICULAR, STERNOCLAVICULAR JOINT, INCLUDING EXPLORATION,</t>
  </si>
  <si>
    <t>BIOPSY, SOFT TISSUE OF SHOULDER AREA; SUPERFICIAL</t>
  </si>
  <si>
    <t>BIOPSY, SOFT TISSUE OF SHOULDER AREA; DEEP</t>
  </si>
  <si>
    <t>EXCISION, TUMOR, SOFT TISSUE OF SHOULDER AREA, SUBCUTANEOUS; 3 CM OR  GREATER</t>
  </si>
  <si>
    <t>EXCISION, TUMOR, SOFT TISSUE OF SHOULDER AREA, SUBFASCIAL (EG, INTRAMUSCULAR); 5</t>
  </si>
  <si>
    <t>EXCISION, TUMOR, SOFT TISSUE OF SHOULDER AREA, SUBCUTANEOUS; LESS THAN 3 CM</t>
  </si>
  <si>
    <t>EXCISION, TUMOR, SOFT TISSUE OF SHOULDER AREA, SUBFASCIAL (EG, INTRAMUSCULAR); L</t>
  </si>
  <si>
    <t>REMOVAL (LESS THAN 5 CENTIMETERS) TISSUE GROWTH OF SHOULDER AREA</t>
  </si>
  <si>
    <t>REMOVAL (5 CENTIMETERS OR GREATER) TISSUE GROWTH OF SHOULDER AREA</t>
  </si>
  <si>
    <t>ARTHROTOMY, GLENOHUMERAL JOINT, INCLUDING BIOPSY</t>
  </si>
  <si>
    <t>ARTHROTOMY, ACROMIOCLAVICULAR JOINT OR STERNOCLAVICULAR JOINT, INCLUDING BIOPSY</t>
  </si>
  <si>
    <t>ARTHROTOMY; GLENOHUMERAL JOINT, WITH SYNOVECTOMY, WITH OR WITHOUT BIOPSY</t>
  </si>
  <si>
    <t>ARTHROTOMY; STERNOCLAVICULAR JOINT, WITH SYNOVECTOMY, WITH OR WITHOUT BIOPSY</t>
  </si>
  <si>
    <t>ARTHROTOMY, GLENOHUMERAL JOINT, WITH JOINT EXPLORATION, WITH OR WITHOUT REMOVAL</t>
  </si>
  <si>
    <t>CLAVICULECTOMY; PARTIAL</t>
  </si>
  <si>
    <t>CLAVICULECTOMY; TOTAL</t>
  </si>
  <si>
    <t>ACROMIOPLASTY OR ACROMIONECTOMY, PARTIAL, WITH OR WITHOUT CORACOACROMIAL</t>
  </si>
  <si>
    <t>EXCISION OR CURETTAGE OF BONE CYST OR BENIGN TUMOR OF CLAVICLE OR SCAPULA;</t>
  </si>
  <si>
    <t>EXCISION OR CURETTAGE OF BONE CYST OR BENIGN TUMOR OF CLAVICLE OR SCAPULA; WITH</t>
  </si>
  <si>
    <t>EXCISION OR CURETTAGE OF BONE CYST OR BENIGN TUMOR OF PROXIMAL HUMERUS;</t>
  </si>
  <si>
    <t>EXCISION OR CURETTAGE OF BONE CYST OR BENIGN TUMOR OF PROXIMAL HUMERUS; WITH</t>
  </si>
  <si>
    <t>SEQUESTRECTOMY (EG, FOR OSTEOMYELITIS OR BONE ABSCESS), CLAVICLE</t>
  </si>
  <si>
    <t>SEQUESTRECTOMY (EG, FOR OSTEOMYELITIS OR BONE ABSCESS), SCAPULA</t>
  </si>
  <si>
    <t>SEQUESTRECTOMY (EG, FOR OSTEOMYELITIS OR BONE ABSCESS), HUMERAL HEAD TO</t>
  </si>
  <si>
    <t>PARTIAL EXCISION (CRATERIZATION, SAUCERIZATION, OR DIAPHYSECTOMY) BONE (EG,</t>
  </si>
  <si>
    <t>OSTECTOMY OF SCAPULA, PARTIAL (EG, SUPERIOR MEDIAL ANGLE)</t>
  </si>
  <si>
    <t>RESECTION, HUMERAL HEAD</t>
  </si>
  <si>
    <t>REMOVAL OF FOREIGN BODY, SHOULDER; SUBCUTANEOUS</t>
  </si>
  <si>
    <t>MUSCLE TRANSFER, ANY TYPE, SHOULDER OR UPPER ARM; SINGLE</t>
  </si>
  <si>
    <t>MUSCLE TRANSFER, ANY TYPE, SHOULDER OR UPPER ARM; MULTIPLE</t>
  </si>
  <si>
    <t>SCAPULOPEXY (EG, SPRENGELS DEFORMITY OR FOR PARALYSIS)</t>
  </si>
  <si>
    <t>TENOTOMY, SHOULDER AREA; SINGLE TENDON</t>
  </si>
  <si>
    <t>TENOTOMY, SHOULDER AREA; MULTIPLE TENDONS THROUGH SAME INCISION</t>
  </si>
  <si>
    <t>REPAIR OF RUPTURED MUSCULOTENDINOUS CUFF (EG, ROTATOR CUFF) OPEN; ACUTE</t>
  </si>
  <si>
    <t>REPAIR OF RUPTURED MUSCULOTENDINOUS CUFF (EG, ROTATOR CUFF) OPEN; CHRONIC</t>
  </si>
  <si>
    <t>CORACOACROMIAL LIGAMENT RELEASE, WITH OR WITHOUT ACROMIOPLASTY</t>
  </si>
  <si>
    <t>RECONSTRUCTION OF COMPLETE SHOULDER (ROTATOR) CUFF AVULSION, CHRONIC (INCLUDES</t>
  </si>
  <si>
    <t>TENODESIS OF LONG TENDON OF BICEPS</t>
  </si>
  <si>
    <t>RESECTION OR TRANSPLANTATION OF LONG TENDON OF BICEPS</t>
  </si>
  <si>
    <t>CAPSULORRHAPHY, ANTERIOR; PUTTI-PLATT PROCEDURE OR MAGNUSON TYPE OPERATION</t>
  </si>
  <si>
    <t>CAPSULORRHAPHY, ANTERIOR; WITH LABRAL REPAIR (EG, BANKART PROCEDURE)</t>
  </si>
  <si>
    <t>CAPSULORRHAPHY, ANTERIOR, ANY TYPE; WITH BONE BLOCK</t>
  </si>
  <si>
    <t>CAPSULORRHAPHY, ANTERIOR, ANY TYPE; WITH CORACOID PROCESS TRANSFER</t>
  </si>
  <si>
    <t>CAPSULORRHAPHY, GLENOHUMERAL JOINT, POSTERIOR, WITH OR WITHOUT BONE BLOCK</t>
  </si>
  <si>
    <t>CAPSULORRHAPHY, GLENOHUMERAL JOINT, ANY TYPE MULTI-DIRECTIONAL INSTABILITY</t>
  </si>
  <si>
    <t>ARTHROPLASTY, GLENOHUMERAL JOINT; HEMIARTHROPLASTY</t>
  </si>
  <si>
    <t>OSTEOTOMY, CLAVICLE, WITH OR WITHOUT INTERNAL FIXATION;</t>
  </si>
  <si>
    <t>OSTEOTOMY, CLAVICLE, WITH OR WITHOUT INTERNAL FIXATION; WITH BONE GRAFT FOR</t>
  </si>
  <si>
    <t>PROPHYLACTIC TREATMENT (NAILING, PINNING, PLATING OR WIRING) WITH OR WITHOUT</t>
  </si>
  <si>
    <t>CLOSED TREATMENT OF CLAVICULAR FRACTURE; WITHOUT MANIPULATION</t>
  </si>
  <si>
    <t>CLOSED TREATMENT OF CLAVICULAR FRACTURE; WITH MANIPULATION</t>
  </si>
  <si>
    <t>OPEN TREATMENT OF CLAVICULAR FRACTURE, INCLUDES INTERNAL FIXATION, WHEN PERFORME</t>
  </si>
  <si>
    <t>CLOSED TREATMENT OF STERNOCLAVICULAR DISLOCATION; WITHOUT MANIPULATION</t>
  </si>
  <si>
    <t>CLOSED TREATMENT OF STERNOCLAVICULAR DISLOCATION; WITH MANIPULATION</t>
  </si>
  <si>
    <t>OPEN TREATMENT OF STERNOCLAVICULAR DISLOCATION, ACUTE OR CHRONIC;</t>
  </si>
  <si>
    <t>OPEN TREATMENT OF STERNOCLAVICULAR DISLOCATION, ACUTE OR CHRONIC; WITH FASCIAL</t>
  </si>
  <si>
    <t>CLOSED TREATMENT OF ACROMIOCLAVICULAR DISLOCATION; WITHOUT MANIPULATION</t>
  </si>
  <si>
    <t>CLOSED TREATMENT OF ACROMIOCLAVICULAR DISLOCATION; WITH MANIPULATION</t>
  </si>
  <si>
    <t>OPEN TREATMENT OF ACROMIOCLAVICULAR DISLOCATION, ACUTE OR CHRONIC;</t>
  </si>
  <si>
    <t>OPEN TREATMENT OF ACROMIOCLAVICULAR DISLOCATION, ACUTE OR CHRONIC; WITH FASCIAL</t>
  </si>
  <si>
    <t>CLOSED TREATMENT OF SCAPULAR FRACTURE; WITHOUT MANIPULATION</t>
  </si>
  <si>
    <t>CLOSED TREATMENT OF SCAPULAR FRACTURE; WITH MANIPULATION, WITH OR WITHOUT</t>
  </si>
  <si>
    <t>OPEN TREATMENT OF SCAPULAR FRACTURE (BODY, GLENOID OR ACROMION) INCLUDES INTERNA</t>
  </si>
  <si>
    <t>CLOSED TREATMENT OF PROXIMAL HUMERAL (SURGICAL OR ANATOMICAL NECK) FRACTURE;</t>
  </si>
  <si>
    <t>OPEN TREATMENT OF PROXIMAL HUMERAL (SURGICAL OR ANATOMICAL NECK) FRACTURE, INCLU</t>
  </si>
  <si>
    <t>CLOSED TREATMENT OF GREATER HUMERAL TUBEROSITY FRACTURE; WITHOUT MANIPULATION</t>
  </si>
  <si>
    <t>CLOSED TREATMENT OF GREATER HUMERAL TUBEROSITY FRACTURE; WITH MANIPULATION</t>
  </si>
  <si>
    <t>OPEN TREATMENT OF GREATER HUMERAL TUBEROSITY FRACTURE, INCLUDES INTERNAL FIXATIO</t>
  </si>
  <si>
    <t>CLOSED TREATMENT OF SHOULDER DISLOCATION, WITH MANIPULATION; WITHOUT ANESTHESIA</t>
  </si>
  <si>
    <t>CLOSED TREATMENT OF SHOULDER DISLOCATION, WITH MANIPULATION; REQUIRING</t>
  </si>
  <si>
    <t>OPEN TREATMENT OF ACUTE SHOULDER DISLOCATION</t>
  </si>
  <si>
    <t>CLOSED TREATMENT OF SHOULDER DISLOCATION, WITH FRACTURE OF GREATER HUMERAL</t>
  </si>
  <si>
    <t>OPEN TREATMENT OF SHOULDER DISLOCATION, WITH FRACTURE OF GREATER HUMERAL TUBEROS</t>
  </si>
  <si>
    <t>CLOSED TREATMENT OF SHOULDER DISLOCATION, WITH SURGICAL OR ANATOMICAL NECK</t>
  </si>
  <si>
    <t>OPEN TREATMENT OF SHOULDER DISLOCATION, WITH SURGICAL OR ANATOMICAL NECK FRACTUR</t>
  </si>
  <si>
    <t>MANIPULATION UNDER ANESTHESIA, SHOULDER JOINT, INCLUDING APPLICATION OF FIXATION</t>
  </si>
  <si>
    <t>ARTHRODESIS, GLENOHUMERAL JOINT;</t>
  </si>
  <si>
    <t>ARTHRODESIS, GLENOHUMERAL JOINT; WITH AUTOGENOUS GRAFT (INCLUDES OBTAINING</t>
  </si>
  <si>
    <t>DISARTICULATION OF SHOULDER; SECONDARY CLOSURE OR SCAR REVISION</t>
  </si>
  <si>
    <t>UNLISTED PROCEDURE, SHOULDER</t>
  </si>
  <si>
    <t>INCISION AND DRAINAGE, UPPER ARM OR ELBOW AREA; DEEP ABSCESS OR HEMATOMA</t>
  </si>
  <si>
    <t>INCISION AND DRAINAGE, UPPER ARM OR ELBOW AREA; BURSA</t>
  </si>
  <si>
    <t>INCISION, DEEP, WITH OPENING OF BONE CORTEX (EG, FOR OSTEOMYELITIS OR BONE</t>
  </si>
  <si>
    <t>ARTHROTOMY, ELBOW, INCLUDING EXPLORATION, DRAINAGE, OR REMOVAL OF FOREIGN BODY</t>
  </si>
  <si>
    <t>ARTHROTOMY OF THE ELBOW, WITH CAPSULAR EXCISION FOR CAPSULAR RELEASE (SEPARATE</t>
  </si>
  <si>
    <t>BIOPSY, SOFT TISSUE OF UPPER ARM OR ELBOW AREA; SUPERFICIAL</t>
  </si>
  <si>
    <t>BIOPSY, SOFT TISSUE OF UPPER ARM OR ELBOW AREA; DEEP (SUBFASCIAL OR</t>
  </si>
  <si>
    <t>EXCISION, TUMOR, SOFT TISSUE OF UPPER ARM OR ELBOW AREA, SUBCUTANEOUS; 3 CM OR G</t>
  </si>
  <si>
    <t>EXCISION, TUMOR, SOFT TISSUE OF UPPER ARM OR ELBOW AREA, SUBFASCIAL (EG,INTRAMUS</t>
  </si>
  <si>
    <t>EXCISION, TUMOR, SOFT TISSUE OF UPPER ARM OR ELBOW AREA, SUBCUTANEOUS; LESS THAN</t>
  </si>
  <si>
    <t>EXCISION, TUMOR, SOFT TISSUE OF UPPER ARM OR ELBOW AREA, SUBFASCIAL (EG, INTRAMU</t>
  </si>
  <si>
    <t>REMOVAL (LESS THAN 5 CENTIMETERS) TISSUE GROWTH OF UPPER ARM OR ELBOW</t>
  </si>
  <si>
    <t>REMOVAL (5 CENTIMETERS OR GREATER) TISSUE GROWTH OF UPPER ARM OR ELBOW</t>
  </si>
  <si>
    <t>ARTHROTOMY, ELBOW; WITH SYNOVIAL BIOPSY ONLY</t>
  </si>
  <si>
    <t>ARTHROTOMY, ELBOW; WITH JOINT EXPLORATION, WITH OR WITHOUT BIOPSY, WITH OR</t>
  </si>
  <si>
    <t>ARTHROTOMY, ELBOW; WITH SYNOVECTOMY</t>
  </si>
  <si>
    <t>EXCISION, OLECRANON BURSA</t>
  </si>
  <si>
    <t>EXCISION OR CURETTAGE OF BONE CYST OR BENIGN TUMOR, HUMERUS;</t>
  </si>
  <si>
    <t>EXCISION OR CURETTAGE OF BONE CYST OR BENIGN TUMOR, HUMERUS; WITH AUTOGRAFT</t>
  </si>
  <si>
    <t>EXCISION OR CURETTAGE OF BONE CYST OR BENIGN TUMOR, HUMERUS; WITH ALLOGRAFT</t>
  </si>
  <si>
    <t>EXCISION OR CURETTAGE OF BONE CYST OR BENIGN TUMOR OF HEAD OR NECK OF RADIUS OR</t>
  </si>
  <si>
    <t>EXCISION, RADIAL HEAD</t>
  </si>
  <si>
    <t>SEQUESTRECTOMY (EG, FOR OSTEOMYELITIS OR BONE ABSCESS), SHAFT OR DISTAL HUMERUS</t>
  </si>
  <si>
    <t>SEQUESTRECTOMY (EG, FOR OSTEOMYELITIS OR BONE ABSCESS), RADIAL HEAD OR NECK</t>
  </si>
  <si>
    <t>SEQUESTRECTOMY (EG, FOR OSTEOMYELITIS OR BONE ABSCESS), OLECRANON PROCESS</t>
  </si>
  <si>
    <t>RADICAL RESECTION OF CAPSULE, SOFT TISSUE, AND HETEROTOPIC BONE, ELBOW, WITH</t>
  </si>
  <si>
    <t>RADICAL RESECTION OF TUMOR, SHAFT OR DISTAL HUMERUS</t>
  </si>
  <si>
    <t>RADICAL RESECTION OF TUMOR, RADIAL HEAD OR NECK</t>
  </si>
  <si>
    <t>RESECTION OF ELBOW JOINT (ARTHRECTOMY)</t>
  </si>
  <si>
    <t>REMOVAL OF ELBOW JOINT HARDWARE</t>
  </si>
  <si>
    <t>REMOVAL OF HARDWARE OF FOREARM BONE AT ELBOW JOINT</t>
  </si>
  <si>
    <t>REMOVAL OF FOREIGN BODY, UPPER ARM OR ELBOW AREA; SUBCUTANEOUS</t>
  </si>
  <si>
    <t>REMOVAL OF FOREIGN BODY, UPPER ARM OR ELBOW AREA; DEEP (SUBFASCIAL OR</t>
  </si>
  <si>
    <t>MANIPULATION, ELBOW, UNDER ANESTHESIA</t>
  </si>
  <si>
    <t>MUSCLE OR TENDON TRANSFER, ANY TYPE, UPPER ARM OR ELBOW, SINGLE (EXCLUDING</t>
  </si>
  <si>
    <t>TENDON LENGTHENING, UPPER ARM OR ELBOW, EACH TENDON</t>
  </si>
  <si>
    <t>TENOTOMY, OPEN, ELBOW TO SHOULDER, EACH TENDON</t>
  </si>
  <si>
    <t>TENOPLASTY, WITH MUSCLE TRANSFER, WITH OR WITHOUT FREE GRAFT, ELBOW TO</t>
  </si>
  <si>
    <t>FLEXOR-PLASTY, ELBOW (EG, STEINDLER TYPE ADVANCEMENT);</t>
  </si>
  <si>
    <t>FLEXOR-PLASTY, ELBOW (EG, STEINDLER TYPE ADVANCEMENT); WITH EXTENSOR ADVANCEMENT</t>
  </si>
  <si>
    <t>TENOLYSIS, TRICEPS</t>
  </si>
  <si>
    <t>TENODESIS OF BICEPS TENDON AT ELBOW (SEPARATE PROCEDURE)</t>
  </si>
  <si>
    <t>REPAIR, TENDON OR MUSCLE, UPPER ARM OR ELBOW, EACH TENDON OR MUSCLE, PRIMARY OR</t>
  </si>
  <si>
    <t>REINSERTION OF RUPTURED BICEPS OR TRICEPS TENDON, DISTAL, WITH OR WITHOUT</t>
  </si>
  <si>
    <t>REPAIR LATERAL COLLATERAL LIGAMENT, ELBOW, WITH LOCAL TISSUE</t>
  </si>
  <si>
    <t>RECONSTRUCTION LATERAL COLLATERAL LIGAMENT, ELBOW, WITH TENDON GRAFT (INCLUDES</t>
  </si>
  <si>
    <t>REPAIR MEDIAL COLLATERAL LIGAMENT, ELBOW, WITH LOCAL TISSUE</t>
  </si>
  <si>
    <t>RECONSTRUCTION MEDIAL COLLATERAL LIGAMENT, ELBOW, WITH TENDON GRAFT (INCLUDES</t>
  </si>
  <si>
    <t>INCISION OF TENDON TO REPAIR ELBOW JOINT, ACCESSED THROUGH THE SKIN</t>
  </si>
  <si>
    <t>REMOVAL OF TISSUE AND/OR BONE AT ELBOW, OPEN PROCEDURE</t>
  </si>
  <si>
    <t>REMOVAL OF TISSUE AND/OR BONE AT ELBOW WITH TENDON REPAIR, OPEN PROCEDURE</t>
  </si>
  <si>
    <t>ARTHROPLASTY, ELBOW; WITH MEMBRANE (EG, FASCIAL)</t>
  </si>
  <si>
    <t>ARTHROPLASTY, ELBOW; WITH DISTAL HUMERAL PROSTHETIC REPLACEMENT</t>
  </si>
  <si>
    <t>ARTHROPLASTY, ELBOW; WITH IMPLANT AND FASCIA LATA LIGAMENT RECONSTRUCTION</t>
  </si>
  <si>
    <t>ARTHROPLASTY, ELBOW; WITH DISTAL HUMERUS AND PROXIMAL ULNAR PROSTHETIC</t>
  </si>
  <si>
    <t>ARTHROPLASTY, RADIAL HEAD;</t>
  </si>
  <si>
    <t>ARTHROPLASTY, RADIAL HEAD; WITH IMPLANT</t>
  </si>
  <si>
    <t>REVISION OF TOTAL ELBOW ARTHROPLASTY, INCLUDING ALLOGRAFT WHEN PERFORMED; HUMERA</t>
  </si>
  <si>
    <t>OSTEOTOMY, HUMERUS, WITH OR WITHOUT INTERNAL FIXATION</t>
  </si>
  <si>
    <t>MULTIPLE OSTEOTOMIES WITH REALIGNMENT ON INTRAMEDULLARY ROD, HUMERAL SHAFT</t>
  </si>
  <si>
    <t>OSTEOPLASTY, HUMERUS (EG, SHORTENING OR LENGTHENING) (EXCLUDING 64876)</t>
  </si>
  <si>
    <t>REPAIR OF NONUNION OR MALUNION, HUMERUS; WITHOUT GRAFT (EG, COMPRESSION</t>
  </si>
  <si>
    <t>REPAIR OF NONUNION OR MALUNION, HUMERUS; WITH ILIAC OR OTHER AUTOGRAFT</t>
  </si>
  <si>
    <t>HEMIEPIPHYSEAL ARREST (EG, CUBITUS VARUS OR VALGUS, DISTAL HUMERUS)</t>
  </si>
  <si>
    <t>DECOMPRESSION FASCIOTOMY, FOREARM, WITH BRACHIAL ARTERY EXPLORATION</t>
  </si>
  <si>
    <t>PROPHYLACTIC TREATMENT (NAILING, PINNING, PLATING OR WIRING), WITH OR WITHOUT</t>
  </si>
  <si>
    <t>CLOSED TREATMENT OF HUMERAL SHAFT FRACTURE; WITHOUT MANIPULATION</t>
  </si>
  <si>
    <t>CLOSED TREATMENT OF HUMERAL SHAFT FRACTURE; WITH MANIPULATION, WITH OR WITHOUT</t>
  </si>
  <si>
    <t>OPEN TREATMENT OF HUMERAL SHAFT FRACTURE WITH PLATE/SCREWS, WITH OR WITHOUT</t>
  </si>
  <si>
    <t>TREATMENT OF HUMERAL SHAFT FRACTURE, WITH INSERTION OF INTRAMEDULLARY IMPLANT,</t>
  </si>
  <si>
    <t>CLOSED TREATMENT OF SUPRACONDYLAR OR TRANSCONDYLAR HUMERAL FRACTURE, WITH OR</t>
  </si>
  <si>
    <t>PERCUTANEOUS SKELETAL FIXATION OF SUPRACONDYLAR OR TRANSCONDYLAR HUMERAL</t>
  </si>
  <si>
    <t>OPEN TREATMENT OF HUMERAL SUPRACONDYLAR OR TRANSCONDYLAR FRACTURE, INCLUDES INTE</t>
  </si>
  <si>
    <t>CLOSED TREATMENT OF HUMERAL EPICONDYLAR FRACTURE, MEDIAL OR LATERAL; WITHOUT</t>
  </si>
  <si>
    <t>CLOSED TREATMENT OF HUMERAL EPICONDYLAR FRACTURE, MEDIAL OR LATERAL; WITH</t>
  </si>
  <si>
    <t>PERCUTANEOUS SKELETAL FIXATION OF HUMERAL EPICONDYLAR FRACTURE, MEDIAL OR</t>
  </si>
  <si>
    <t>OPEN TREATMENT OF HUMERAL EPICONDYLAR FRACTURE, MEDIAL OR LATERAL, INCLUDES INTE</t>
  </si>
  <si>
    <t>CLOSED TREATMENT OF HUMERAL CONDYLAR FRACTURE, MEDIAL OR LATERAL; WITHOUT</t>
  </si>
  <si>
    <t>CLOSED TREATMENT OF HUMERAL CONDYLAR FRACTURE, MEDIAL OR LATERAL; WITH</t>
  </si>
  <si>
    <t>OPEN TREATMENT OF HUMERAL CONDYLAR FRACTURE, MEDIAL OR LATERAL, INCLUDES INTERNA</t>
  </si>
  <si>
    <t>PERCUTANEOUS SKELETAL FIXATION OF HUMERAL CONDYLAR FRACTURE, MEDIAL OR LATERAL,</t>
  </si>
  <si>
    <t>OPEN TREATMENT OF BROKEN AND/OR DISLOCATED UPPER OR LOWER ARM BONES AT ELBOW</t>
  </si>
  <si>
    <t>OPEN TREATMENT OF BROKEN AND/OR DISLOCATED UPPER OR LOWER ARM BONES AT ELBOW WIT</t>
  </si>
  <si>
    <t>TREATMENT OF CLOSED ELBOW DISLOCATION; WITHOUT ANESTHESIA</t>
  </si>
  <si>
    <t>TREATMENT OF CLOSED ELBOW DISLOCATION; REQUIRING ANESTHESIA</t>
  </si>
  <si>
    <t>OPEN TREATMENT OF ACUTE OR CHRONIC ELBOW DISLOCATION</t>
  </si>
  <si>
    <t>CLOSED TREATMENT OF MONTEGGIA TYPE OF FRACTURE DISLOCATION AT ELBOW (FRACTURE</t>
  </si>
  <si>
    <t>OPEN TREATMENT OF MONTEGGIA TYPE OF FRACTURE DISLOCATION AT ELBOW (FRACTURE PROX</t>
  </si>
  <si>
    <t>CLOSED TREATMENT OF RADIAL HEAD SUBLUXATION IN CHILD, NURSEMAID ELBOW, WITH</t>
  </si>
  <si>
    <t>CLOSED TREATMENT OF RADIAL HEAD OR NECK FRACTURE; WITHOUT MANIPULATION</t>
  </si>
  <si>
    <t>CLOSED TREATMENT OF RADIAL HEAD OR NECK FRACTURE; WITH MANIPULATION</t>
  </si>
  <si>
    <t>OPEN TREATMENT OF RADIAL HEAD OR NECK FRACTURE, INCLUDES INTERNAL FIXATION OR RA</t>
  </si>
  <si>
    <t>CLOSED TREATMENT OF ULNAR FRACTURE, PROXIMAL END (EG, OLECRANON OR CORONOID PROC</t>
  </si>
  <si>
    <t>OPEN TREATMENT OF ULNAR FRACTURE, PROXIMAL END (EG, OLECRANON OR CORONOID PROCES</t>
  </si>
  <si>
    <t>ARTHRODESIS, ELBOW JOINT; LOCAL</t>
  </si>
  <si>
    <t>ARTHRODESIS, ELBOW JOINT; WITH AUTOGENOUS GRAFT (INCLUDES OBTAINING GRAFT)</t>
  </si>
  <si>
    <t>AMPUTATION, ARM THROUGH HUMERUS; SECONDARY CLOSURE OR SCAR REVISION</t>
  </si>
  <si>
    <t>STUMP ELONGATION, UPPER EXTREMITY</t>
  </si>
  <si>
    <t>UNLISTED PROCEDURE, HUMERUS OR ELBOW</t>
  </si>
  <si>
    <t>INCISION, EXTENSOR TENDON SHEATH, WRIST (EG, DEQUERVAIN'S DISEASE)</t>
  </si>
  <si>
    <t>INCISION, FLEXOR TENDON SHEATH, WRIST (EG, FLEXOR CARPI RADIALIS)</t>
  </si>
  <si>
    <t>DECOMPRESSION FASCIOTOMY, FOREARM AND/OR WRIST, FLEXOR OR EXTENSOR COMPARTMENT;</t>
  </si>
  <si>
    <t>DECOMPRESSION FASCIOTOMY, FOREARM AND/OR WRIST, FLEXOR AND EXTENSOR</t>
  </si>
  <si>
    <t>INCISION AND DRAINAGE, FOREARM AND/OR WRIST; DEEP ABSCESS OR HEMATOMA</t>
  </si>
  <si>
    <t>INCISION AND DRAINAGE, FOREARM AND/OR WRIST; BURSA</t>
  </si>
  <si>
    <t>INCISION, DEEP, BONE CORTEX, FOREARM AND/OR WRIST (EG, OSTEOMYELITIS OR BONE</t>
  </si>
  <si>
    <t>ARTHROTOMY, RADIOCARPAL OR MIDCARPAL JOINT, WITH EXPLORATION, DRAINAGE, OR</t>
  </si>
  <si>
    <t>BIOPSY, SOFT TISSUE OF FOREARM AND/OR WRIST; SUPERFICIAL</t>
  </si>
  <si>
    <t>BIOPSY, SOFT TISSUE OF FOREARM AND/OR WRIST; DEEP (SUBFASCIAL OR INTRAMUSCULAR)</t>
  </si>
  <si>
    <t>EXCISION, TUMOR, SOFT TISSUE OF FOREARM AND/OR WRIST AREA, SUBCUTANEOUS; 3 CM OR</t>
  </si>
  <si>
    <t>EXCISION, TUMOR, SOFT TISSUE OF FOREARM AND/OR WRIST AREA, SUBFASCIAL (EG, INTRA</t>
  </si>
  <si>
    <t>EXCISION, TUMOR, SOFT TISSUE OF FOREARM AND/OR WRIST AREA, SUBCUTANEOUS; LESS TH</t>
  </si>
  <si>
    <t>REMOVAL (LESS THAN 3 CENTIMETERS) TISSUE GROWTH AT FOREARM AND/OR WRIST</t>
  </si>
  <si>
    <t>REMOVAL (3 CENTIMETERS OR GREATER) TISSUE GROWTH AT FOREARM AND/OR WRIST</t>
  </si>
  <si>
    <t>CAPSULOTOMY, WRIST (EG, CONTRACTURE)</t>
  </si>
  <si>
    <t>ARTHROTOMY, WRIST JOINT; WITH BIOPSY</t>
  </si>
  <si>
    <t>ARTHROTOMY, WRIST JOINT; WITH JOINT EXPLORATION, WITH OR WITHOUT BIOPSY, WITH</t>
  </si>
  <si>
    <t>ARTHROTOMY, WRIST JOINT; WITH SYNOVECTOMY</t>
  </si>
  <si>
    <t>ARTHROTOMY, DISTAL RADIOULNAR JOINT INCLUDING REPAIR OF TRIANGULAR CARTILAGE,</t>
  </si>
  <si>
    <t>EXCISION OF TENDON, FOREARM AND/OR WRIST, FLEXOR OR EXTENSOR, EACH</t>
  </si>
  <si>
    <t>EXCISION, LESION OF TENDON SHEATH, FOREARM AND/OR WRIST</t>
  </si>
  <si>
    <t>EXCISION OF GANGLION, WRIST (DORSAL OR VOLAR); PRIMARY</t>
  </si>
  <si>
    <t>EXCISION OF GANGLION, WRIST (DORSAL OR VOLAR); RECURRENT</t>
  </si>
  <si>
    <t>RADICAL EXCISION OF BURSA, SYNOVIA OF WRIST, OR FOREARM TENDON SHEATHS (EG,</t>
  </si>
  <si>
    <t>SYNOVECTOMY, EXTENSOR TENDON SHEATH, WRIST, SINGLE COMPARTMENT;</t>
  </si>
  <si>
    <t>SYNOVECTOMY, EXTENSOR TENDON SHEATH, WRIST, SINGLE COMPARTMENT; WITH RESECTION</t>
  </si>
  <si>
    <t>EXCISION OR CURETTAGE OF BONE CYST OR BENIGN TUMOR OF RADIUS OR ULNA (EXCLUDING</t>
  </si>
  <si>
    <t>EXCISION OR CURETTAGE OF BONE CYST OR BENIGN TUMOR OF CARPAL BONES;</t>
  </si>
  <si>
    <t>EXCISION OR CURETTAGE OF BONE CYST OR BENIGN TUMOR OF CARPAL BONES; WITH</t>
  </si>
  <si>
    <t>SEQUESTRECTOMY (EG, FOR OSTEOMYELITIS OR BONE ABSCESS), FOREARM AND/OR WRIST</t>
  </si>
  <si>
    <t>PARTIAL EXCISION (CRATERIZATION, SAUCERIZATION, OR DIAPHYSECTOMY) OF BONE (EG,</t>
  </si>
  <si>
    <t>RADICAL RESECTION OF TUMOR, RADIUS OR ULNA</t>
  </si>
  <si>
    <t>CARPECTOMY; ONE BONE</t>
  </si>
  <si>
    <t>CARPECTOMY; ALL BONES OF PROXIMAL ROW</t>
  </si>
  <si>
    <t>RADIAL STYLOIDECTOMY (SEPARATE PROCEDURE)</t>
  </si>
  <si>
    <t>EXCISION DISTAL ULNA PARTIAL OR COMPLETE (EG, DARRACH TYPE OR MATCHED RESECTION)</t>
  </si>
  <si>
    <t>EXPLORATION WITH REMOVAL OF DEEP FOREIGN BODY, FOREARM OR WRIST</t>
  </si>
  <si>
    <t>REMOVAL OF WRIST PROSTHESIS; (SEPARATE PROCEDURE)</t>
  </si>
  <si>
    <t>REMOVAL OF WRIST PROSTHESIS; COMPLICATED, INCLUDING TOTAL WRIST</t>
  </si>
  <si>
    <t>MANIPULATION, WRIST, UNDER ANESTHESIA</t>
  </si>
  <si>
    <t>REPAIR, TENDON OR MUSCLE, FLEXOR, FOREARM AND/OR WRIST; PRIMARY, SINGLE, EACH TE</t>
  </si>
  <si>
    <t>REPAIR, TENDON OR MUSCLE, FLEXOR, FOREARM AND/OR WRIST; SECONDARY, SINGLE, EACH</t>
  </si>
  <si>
    <t>REPAIR, TENDON OR MUSCLE, FLEXOR, FOREARM AND/OR WRIST; SECONDARY, WITH FREE</t>
  </si>
  <si>
    <t>REPAIR, TENDON OR MUSCLE, EXTENSOR, FOREARM AND/OR WRIST; PRIMARY, SINGLE, EACH</t>
  </si>
  <si>
    <t>REPAIR, TENDON OR MUSCLE, EXTENSOR, FOREARM AND/OR WRIST; SECONDARY, SINGLE,</t>
  </si>
  <si>
    <t>REPAIR, TENDON OR MUSCLE, EXTENSOR, FOREARM AND/OR WRIST; SECONDARY, WITH FREE</t>
  </si>
  <si>
    <t>REPAIR, TENDON SHEATH, EXTENSOR, FOREARM AND/OR WRIST, WITH FREE GRAFT</t>
  </si>
  <si>
    <t>LENGTHENING OR SHORTENING OF FLEXOR OR EXTENSOR TENDON, FOREARM AND/OR WRIST,</t>
  </si>
  <si>
    <t>TENOTOMY, OPEN, FLEXOR OR EXTENSOR TENDON, FOREARM AND/OR WRIST, SINGLE, EACH</t>
  </si>
  <si>
    <t>TENOLYSIS, FLEXOR OR EXTENSOR TENDON, FOREARM AND/OR WRIST, SINGLE, EACH TENDON</t>
  </si>
  <si>
    <t>TENODESIS AT WRIST; FLEXORS OF FINGERS</t>
  </si>
  <si>
    <t>TENODESIS AT WRIST; EXTENSORS OF FINGERS</t>
  </si>
  <si>
    <t>TENDON TRANSPLANTATION OR TRANSFER, FLEXOR OR EXTENSOR, FOREARM AND/OR WRIST,</t>
  </si>
  <si>
    <t>FLEXOR ORIGIN SLIDE (EG, FOR CEREBRAL PALSY, VOLKMANN CONTRACTURE), FOREARM</t>
  </si>
  <si>
    <t>CAPSULORRHAPHY OR RECONSTRUCTION, WRIST, OPEN (EG, CAPSULODESIS, LIGAMENT</t>
  </si>
  <si>
    <t>ARTHROPLASTY, WRIST, WITH OR WITHOUT INTERPOSITION, WITH OR WITHOUT EXTERNAL OR</t>
  </si>
  <si>
    <t>CENTRALIZATION OF WRIST ON ULNA (EG, RADIAL CLUB HAND)</t>
  </si>
  <si>
    <t>RECONSTRUCTION FOR STABILIZATION OF UNSTABLE DISTAL ULNA OR DISTAL RADIOULNAR</t>
  </si>
  <si>
    <t>OSTEOTOMY, RADIUS; DISTAL THIRD</t>
  </si>
  <si>
    <t>OSTEOTOMY, RADIUS; MIDDLE OR PROXIMAL THIRD</t>
  </si>
  <si>
    <t>OSTEOTOMY; ULNA</t>
  </si>
  <si>
    <t>OSTEOTOMY; RADIUS AND ULNA</t>
  </si>
  <si>
    <t>MULTIPLE OSTEOTOMIES, WITH REALIGNMENT ON INTRAMEDULLARY ROD (SOFIELD TYPE</t>
  </si>
  <si>
    <t>OSTEOPLASTY, RADIUS OR ULNA; SHORTENING</t>
  </si>
  <si>
    <t>OSTEOPLASTY, RADIUS OR ULNA; LENGTHENING WITH AUTOGRAFT</t>
  </si>
  <si>
    <t>OSTEOPLASTY, RADIUS AND ULNA; SHORTENING (EXCLUDING 64876)</t>
  </si>
  <si>
    <t>OSTEOPLASTY, RADIUS AND ULNA; LENGTHENING WITH AUTOGRAFT</t>
  </si>
  <si>
    <t>OSTEOPLASTY, CARPAL BONE, SHORTENING</t>
  </si>
  <si>
    <t>REPAIR OF NONUNION OR MALUNION, RADIUS OR ULNA; WITHOUT GRAFT (EG, COMPRESSION</t>
  </si>
  <si>
    <t>REPAIR OF NONUNION OR MALUNION, RADIUS OR ULNA; WITH AUTOGRAFT (INCLUDES</t>
  </si>
  <si>
    <t>REPAIR OF NONUNION OR MALUNION, RADIUS AND ULNA; WITHOUT GRAFT (EG, COMPRESSION</t>
  </si>
  <si>
    <t>REPAIR OF NONUNION OR MALUNION, RADIUS AND ULNA; WITH AUTOGRAFT (INCLUDES</t>
  </si>
  <si>
    <t>REPAIR OF DEFECT WITH AUTOGRAFT; RADIUS OR ULNA</t>
  </si>
  <si>
    <t>REPAIR OF DEFECT WITH AUTOGRAFT; RADIUS AND ULNA</t>
  </si>
  <si>
    <t>INSERTION OF VASCULAR PEDICLE INTO CARPAL BONE (EG, HORI PROCEDURE)</t>
  </si>
  <si>
    <t>REPAIR OF NONUNION OF CARPAL BONE (EXCLUDING CARPAL SCAPHOID (NAVICULAR))</t>
  </si>
  <si>
    <t>REPAIR OF NONUNION, SCAPHOID CARPAL (NAVICULAR) BONE, WITH OR WITHOUT RADIAL</t>
  </si>
  <si>
    <t>ARTHROPLASTY WITH PROSTHETIC REPLACEMENT; DISTAL RADIUS</t>
  </si>
  <si>
    <t>ARTHROPLASTY WITH PROSTHETIC REPLACEMENT; DISTAL ULNA</t>
  </si>
  <si>
    <t>ARTHROPLASTY WITH PROSTHETIC REPLACEMENT; SCAPHOID CARPAL (NAVICULAR)</t>
  </si>
  <si>
    <t>ARTHROPLASTY WITH PROSTHETIC REPLACEMENT; LUNATE</t>
  </si>
  <si>
    <t>ARTHROPLASTY WITH PROSTHETIC REPLACEMENT; TRAPEZIUM</t>
  </si>
  <si>
    <t>ARTHROPLASTY WITH PROSTHETIC REPLACEMENT; DISTAL RADIUS AND PARTIAL OR ENTIRE</t>
  </si>
  <si>
    <t>ARTHROPLASTY, INTERPOSITION, INTERCARPAL OR CARPOMETACARPAL JOINTS</t>
  </si>
  <si>
    <t>REVISION OF ARTHROPLASTY, INCLUDING REMOVAL OF IMPLANT, WRIST JOINT</t>
  </si>
  <si>
    <t>EPIPHYSEAL ARREST BY EPIPHYSIODESIS OR STAPLING; DISTAL RADIUS OR ULNA</t>
  </si>
  <si>
    <t>EPIPHYSEAL ARREST BY EPIPHYSIODESIS OR STAPLING; DISTAL RADIUS AND ULNA</t>
  </si>
  <si>
    <t>CLOSED TREATMENT OF RADIAL SHAFT FRACTURE; WITHOUT MANIPULATION</t>
  </si>
  <si>
    <t>CLOSED TREATMENT OF RADIAL SHAFT FRACTURE; WITH MANIPULATION</t>
  </si>
  <si>
    <t>OPEN TREATMENT OF RADIAL SHAFT FRACTURE, INCLUDES INTERNAL FIXATION, WHEN PERFOR</t>
  </si>
  <si>
    <t>CLOSED TREATMENT OF BROKEN FOREARM AND DISLOCATED WRIST BONES</t>
  </si>
  <si>
    <t>CLOSED TREATMENT OF ULNAR SHAFT FRACTURE; WITHOUT MANIPULATION</t>
  </si>
  <si>
    <t>CLOSED TREATMENT OF ULNAR SHAFT FRACTURE; WITH MANIPULATION</t>
  </si>
  <si>
    <t>OPEN TREATMENT OF ULNAR SHAFT FRACTURE, INCLUDES INTERNAL FIXATION, WHEN PERFORM</t>
  </si>
  <si>
    <t>CLOSED TREATMENT OF RADIAL AND ULNAR SHAFT FRACTURES; WITHOUT MANIPULATION</t>
  </si>
  <si>
    <t>CLOSED TREATMENT OF RADIAL AND ULNAR SHAFT FRACTURES; WITH MANIPULATION</t>
  </si>
  <si>
    <t>OPEN TREATMENT OF RADIAL AND ULNAR SHAFT FRACTURES, WITH INTERNAL FIXATION, WHEN</t>
  </si>
  <si>
    <t>CLOSED TREATMENT OF DISTAL RADIAL FRACTURE (EG, COLLES OR SMITH TYPE) OR EPIPHYS</t>
  </si>
  <si>
    <t>CLOSED TREATMENT OF DISTAL RADIAL FRACTURE (EG, COLLES OR SMITH TYPE) OR</t>
  </si>
  <si>
    <t>PERCUTANEOUS SKELETAL FIXATION OF DISTAL RADIAL FRACTURE OR EPIPHYSEAL SEPARATIO</t>
  </si>
  <si>
    <t>OPEN TREATMENT OF DISTAL RADIAL EXTRA-ARTICULAR FRACTURE OR EPIPHYSEAL SEPARATIO</t>
  </si>
  <si>
    <t>OPEN TREATMENT OF DISTAL RADIAL INTRA-ARTICULAR FRACTURE OR EPIPHYSEAL SEPARATIO</t>
  </si>
  <si>
    <t>CLOSED TREATMENT OF CARPAL SCAPHOID (NAVICULAR) FRACTURE; WITHOUT MANIPULATION</t>
  </si>
  <si>
    <t>CLOSED TREATMENT OF CARPAL SCAPHOID (NAVICULAR) FRACTURE; WITH MANIPULATION</t>
  </si>
  <si>
    <t>OPEN TREATMENT OF CARPAL SCAPHOID (NAVICULAR) FRACTURE, INCLUDES INTERNAL FIXATI</t>
  </si>
  <si>
    <t>CLOSED TREATMENT OF CARPAL BONE FRACTURE (EXCLUDING CARPAL SCAPHOID</t>
  </si>
  <si>
    <t>OPEN TREATMENT OF CARPAL BONE FRACTURE (OTHER THAN CARPAL SCAPHOID</t>
  </si>
  <si>
    <t>CLOSED TREATMENT OF ULNAR STYLOID FRACTURE</t>
  </si>
  <si>
    <t>PERCUTANEOUS SKELETAL FIXATION OF ULNAR STYLOID FRACTURE</t>
  </si>
  <si>
    <t>OPEN TREATMENT OF ULNAR STYLOID FRACTURE</t>
  </si>
  <si>
    <t>CLOSED TREATMENT OF RADIOCARPAL OR INTERCARPAL DISLOCATION, ONE OR MORE BONES,</t>
  </si>
  <si>
    <t>OPEN TREATMENT OF RADIOCARPAL OR INTERCARPAL DISLOCATION, ONE OR MORE BONES</t>
  </si>
  <si>
    <t>PERCUTANEOUS SKELETAL FIXATION OF DISTAL RADIOULNAR DISLOCATION</t>
  </si>
  <si>
    <t>CLOSED TREATMENT OF DISTAL RADIOULNAR DISLOCATION WITH MANIPULATION</t>
  </si>
  <si>
    <t>OPEN TREATMENT OF DISTAL RADIOULNAR DISLOCATION, ACUTE OR CHRONIC</t>
  </si>
  <si>
    <t>CLOSED TREATMENT OF TRANS-SCAPHOPERILUNAR TYPE OF FRACTURE DISLOCATION, WITH</t>
  </si>
  <si>
    <t>OPEN TREATMENT OF TRANS-SCAPHOPERILUNAR TYPE OF FRACTURE DISLOCATION</t>
  </si>
  <si>
    <t>CLOSED TREATMENT OF LUNATE DISLOCATION, WITH MANIPULATION</t>
  </si>
  <si>
    <t>OPEN TREATMENT OF LUNATE DISLOCATION</t>
  </si>
  <si>
    <t>ARTHRODESIS, WRIST; COMPLETE, WITHOUT BONE GRAFT (INCLUDES RADIOCARPAL AND/ OR I</t>
  </si>
  <si>
    <t>ARTHRODESIS, WRIST; WITH SLIDING GRAFT</t>
  </si>
  <si>
    <t>ARTHRODESIS, WRIST; WITH ILIAC OR OTHER AUTOGRAFT (INCLUDES OBTAINING GRAFT)</t>
  </si>
  <si>
    <t>ARTHRODESIS, WRIST; LIMITED, WITHOUT BONE GRAFT (EG, INTERCARPAL OR RADIOCARPAL)</t>
  </si>
  <si>
    <t>ARTHRODESIS, WRIST; WITH AUTOGRAFT (INCLUDES OBTAINING GRAFT)</t>
  </si>
  <si>
    <t>ARTHRODESIS, DISTAL RADIOULNAR JOINT WITH SEGMENTAL RESECTION OF ULNA, WITH OR</t>
  </si>
  <si>
    <t>AMPUTATION, FOREARM, THROUGH RADIUS AND ULNA; SECONDARY CLOSURE OR SCAR REVISION</t>
  </si>
  <si>
    <t>AMPUTATION, FOREARM, THROUGH RADIUS AND ULNA; RE-AMPUTATION</t>
  </si>
  <si>
    <t>DISARTICULATION THROUGH WRIST; SECONDARY CLOSURE OR SCAR REVISION</t>
  </si>
  <si>
    <t>TRANSMETACARPAL AMPUTATION; SECONDARY CLOSURE OR SCAR REVISION</t>
  </si>
  <si>
    <t>TRANSMETACARPAL AMPUTATION; RE-AMPUTATION</t>
  </si>
  <si>
    <t>UNLISTED PROCEDURE, FOREARM OR WRIST</t>
  </si>
  <si>
    <t>DRAINAGE OF FINGER ABSCESS; SIMPLE</t>
  </si>
  <si>
    <t>DRAINAGE OF FINGER ABSCESS; COMPLICATED (EG, FELON)</t>
  </si>
  <si>
    <t>DRAINAGE OF TENDON SHEATH, DIGIT AND/OR PALM, EACH</t>
  </si>
  <si>
    <t>DRAINAGE OF PALMAR BURSA; SINGLE, BURSA</t>
  </si>
  <si>
    <t>DRAINAGE OF PALMAR BURSA; MULTIPLE BURSA</t>
  </si>
  <si>
    <t>INCISION, BONE CORTEX, HAND OR FINGER (EG, OSTEOMYELITIS OR BONE ABSCESS)</t>
  </si>
  <si>
    <t>DECOMPRESSION FINGERS AND/OR HAND, INJECTION INJURY (EG, GREASE GUN)</t>
  </si>
  <si>
    <t>DECOMPRESSIVE FASCIOTOMY, HAND (EXCLUDES 26035)</t>
  </si>
  <si>
    <t>RELEASE OF TISSUES OF PALM, ACCESSED THROUGH THE SKIN</t>
  </si>
  <si>
    <t>PARTIAL RELEASE OF TISSUES OF PALM, OPEN PROCEDURE</t>
  </si>
  <si>
    <t>TENDON SHEATH INCISION (EG, FOR TRIGGER FINGER)</t>
  </si>
  <si>
    <t>TENOTOMY, PERCUTANEOUS, SINGLE, EACH DIGIT</t>
  </si>
  <si>
    <t>ARTHROTOMY, WITH EXPLORATION, DRAINAGE, OR REMOVAL OF LOOSE OR FOREIGN BODY;</t>
  </si>
  <si>
    <t>ARTHROTOMY WITH BIOPSY; CARPOMETACARPAL JOINT, EACH</t>
  </si>
  <si>
    <t>ARTHROTOMY WITH BIOPSY; METACARPOPHALANGEAL JOINT, EACH</t>
  </si>
  <si>
    <t>ARTHROTOMY WITH BIOPSY; INTERPHALANGEAL JOINT, EACH</t>
  </si>
  <si>
    <t>EXCISION, TUMOR OR VASCULAR MALFORMATION, SOFT TISSUE OF HAND OR FINGER,SUBCUTAN</t>
  </si>
  <si>
    <t>EXCISION, TUMOR, SOFT TISSUE, OR VASCULAR MALFORMATION, OF HAND OR FINGER, SUBFA</t>
  </si>
  <si>
    <t>EXCISION, TUMOR OR VASCULAR MALFORMATION, SOFT TISSUE OF HAND OR FINGER, SUBCUTA</t>
  </si>
  <si>
    <t>REMOVAL (LESS THAN 3 CENTIMETERS) TISSUE GROWTH OF HAND OR FINGER</t>
  </si>
  <si>
    <t>REMOVAL (3 CENTIMETERS OR GREATER) TISSUE GROWTH OF HAND OR FINGER</t>
  </si>
  <si>
    <t>FASCIECTOMY, PALM ONLY, WITH OR WITHOUT Z-PLASTY, OTHER LOCAL TISSUE</t>
  </si>
  <si>
    <t>FASCIECTOMY, PARTIAL PALMAR WITH RELEASE OF SINGLE DIGIT INCLUDING PROXIMAL</t>
  </si>
  <si>
    <t>SYNOVECTOMY, CARPOMETACARPAL JOINT</t>
  </si>
  <si>
    <t>SYNOVECTOMY, METACARPOPHALANGEAL JOINT INCLUDING INTRINSIC RELEASE AND EXTENSOR</t>
  </si>
  <si>
    <t>SYNOVECTOMY, PROXIMAL INTERPHALANGEAL JOINT, INCLUDING EXTENSOR RECONSTRUCTION,</t>
  </si>
  <si>
    <t>SYNOVECTOMY, TENDON SHEATH, RADICAL (TENOSYNOVECTOMY), FLEXOR TENDON, PALM</t>
  </si>
  <si>
    <t>EXCISION OF LESION OF TENDON SHEATH OR JOINT CAPSULE (EG, CYST, MUCOUS CYST, OR</t>
  </si>
  <si>
    <t>EXCISION OF TENDON, PALM, FLEXOR OR EXTENSOR, SINGLE, EACH TENDON</t>
  </si>
  <si>
    <t>EXCISION OF TENDON, FINGER, FLEXOR OR EXTENSOR, EACH TENDON</t>
  </si>
  <si>
    <t>SESAMOIDECTOMY, THUMB OR FINGER (SEPARATE PROCEDURE)</t>
  </si>
  <si>
    <t>EXCISION OR CURETTAGE OF BONE CYST OR BENIGN TUMOR OF METACARPAL;</t>
  </si>
  <si>
    <t>EXCISION OR CURETTAGE OF BONE CYST OR BENIGN TUMOR OF METACARPAL; WITH</t>
  </si>
  <si>
    <t>EXCISION OR CURETTAGE OF BONE CYST OR BENIGN TUMOR OF PROXIMAL, MIDDLE, OR</t>
  </si>
  <si>
    <t>RADICAL RESECTION OF TUMOR, METACARPAL</t>
  </si>
  <si>
    <t>RADICAL RESECTION OF TUMOR, PROXIMAL OR MIDDLE PHALANX OF FINGER</t>
  </si>
  <si>
    <t>RADICAL RESECTION OF TUMOR, DISTAL PHALANX OF FINGER</t>
  </si>
  <si>
    <t>REMOVAL OF IMPLANT FROM FINGER OR HAND</t>
  </si>
  <si>
    <t>MANIPULATION, FINGER JOINT, UNDER ANESTHESIA, EACH JOINT</t>
  </si>
  <si>
    <t>MANIPULATION OF PALM PRETENDINOUS CORD FOLLOWING ENZYME INJECTION</t>
  </si>
  <si>
    <t>REPAIR OF FINGER TENDON WITH GRAFT</t>
  </si>
  <si>
    <t>REPAIR OF FINGER TENDON</t>
  </si>
  <si>
    <t>REPAIR OR ADVANCEMENT OF PROFUNDUS TENDON, WITH INTACT SUPERFICIALIS TENDON;</t>
  </si>
  <si>
    <t>EXCISION FLEXOR TENDON, WITH IMPLANTATION OF SYNTHETIC ROD FOR DELAYED TENDON</t>
  </si>
  <si>
    <t>REMOVAL OF SYNTHETIC ROD AND INSERTION OF FLEXOR TENDON GRAFT, HAND OR FINGER</t>
  </si>
  <si>
    <t>REPAIR, EXTENSOR TENDON, HAND, PRIMARY OR SECONDARY; WITHOUT FREE GRAFT, EACH</t>
  </si>
  <si>
    <t>REPAIR, EXTENSOR TENDON, HAND, PRIMARY OR SECONDARY; WITH FREE GRAFT (INCLUDES</t>
  </si>
  <si>
    <t>EXCISION OF EXTENSOR TENDON, WITH IMPLANTATION OF SYNTHETIC ROD FOR DELAYED</t>
  </si>
  <si>
    <t>REMOVAL OF SYNTHETIC ROD AND INSERTION OF EXTENSOR TENDON GRAFT (INCLUDES</t>
  </si>
  <si>
    <t>REPAIR, EXTENSOR TENDON, FINGER, PRIMARY OR SECONDARY; WITHOUT FREE GRAFT, EACH</t>
  </si>
  <si>
    <t>REPAIR, EXTENSOR TENDON, FINGER, PRIMARY OR SECONDARY; WITH FREE GRAFT</t>
  </si>
  <si>
    <t>REPAIR OF EXTENSOR TENDON, CENTRAL SLIP, SECONDARY (EG, BOUTONNIERE DEFORMITY);</t>
  </si>
  <si>
    <t>CLOSED TREATMENT OF DISTAL EXTENSOR TENDON INSERTION, WITH OR WITHOUT</t>
  </si>
  <si>
    <t>REPAIR OF EXTENSOR TENDON, DISTAL INSERTION, PRIMARY OR SECONDARY; WITHOUT</t>
  </si>
  <si>
    <t>REPAIR OF EXTENSOR TENDON, DISTAL INSERTION, PRIMARY OR SECONDARY; WITH FREE</t>
  </si>
  <si>
    <t>REALIGNMENT OF EXTENSOR TENDON, HAND, EACH TENDON</t>
  </si>
  <si>
    <t>TENOLYSIS, FLEXOR TENDON; PALM OR FINGER, EACH TENDON</t>
  </si>
  <si>
    <t>TENOLYSIS, FLEXOR TENDON; PALM AND FINGER, EACH TENDON</t>
  </si>
  <si>
    <t>TENOLYSIS, EXTENSOR TENDON, HAND OR FINGER, EACH TENDON</t>
  </si>
  <si>
    <t>TENOLYSIS, COMPLEX, EXTENSOR TENDON, FINGER, INCLUDING FOREARM, EACH TENDON</t>
  </si>
  <si>
    <t>TENOTOMY, FLEXOR, PALM, OPEN, EACH TENDON</t>
  </si>
  <si>
    <t>TENOTOMY, FLEXOR, FINGER, OPEN, EACH TENDON</t>
  </si>
  <si>
    <t>TENOTOMY, EXTENSOR, HAND OR FINGER, OPEN, EACH TENDON</t>
  </si>
  <si>
    <t>TENODESIS; OF PROXIMAL INTERPHALANGEAL JOINT, EACH JOINT</t>
  </si>
  <si>
    <t>TENODESIS; OF DISTAL JOINT, EACH JOINT</t>
  </si>
  <si>
    <t>LENGTHENING OF TENDON, EXTENSOR, HAND OR FINGER, EACH TENDON</t>
  </si>
  <si>
    <t>SHORTENING OF TENDON, EXTENSOR, HAND OR FINGER, EACH TENDON</t>
  </si>
  <si>
    <t>LENGTHENING OF TENDON, FLEXOR, HAND OR FINGER, EACH TENDON</t>
  </si>
  <si>
    <t>SHORTENING OF TENDON, FLEXOR, HAND OR FINGER, EACH TENDON</t>
  </si>
  <si>
    <t>TRANSFER OR TRANSPLANT OF TENDON, CARPOMETACARPAL AREA OR DORSUM OF HAND;</t>
  </si>
  <si>
    <t>TRANSFER OR TRANSPLANT OF TENDON, CARPOMETACARPAL AREA OR DORSUM OF HAND; WITH</t>
  </si>
  <si>
    <t>TRANSFER OR TRANSPLANT OF TENDON, PALMAR; WITHOUT FREE TENDON GRAFT, EACH TENDON</t>
  </si>
  <si>
    <t>TRANSFER OR TRANSPLANT OF TENDON, PALMAR; WITH FREE TENDON GRAFT (INCLUDES</t>
  </si>
  <si>
    <t>OPPONENSPLASTY; SUPERFICIALIS TENDON TRANSFER TYPE, EACH TENDON</t>
  </si>
  <si>
    <t>OPPONENSPLASTY; TENDON TRANSFER WITH GRAFT (INCLUDES OBTAINING GRAFT), EACH</t>
  </si>
  <si>
    <t>OPPONENSPLASTY; HYPOTHENAR MUSCLE TRANSFER</t>
  </si>
  <si>
    <t>OPPONENSPLASTY; OTHER METHODS</t>
  </si>
  <si>
    <t>TRANSFER OF TENDON TO RESTORE INTRINSIC FUNCTION; RING AND SMALL FINGER</t>
  </si>
  <si>
    <t>TRANSFER OF TENDON TO RESTORE INTRINSIC FUNCTION; ALL FOUR FINGERS</t>
  </si>
  <si>
    <t>CORRECTION CLAW FINGER, OTHER METHODS</t>
  </si>
  <si>
    <t>RECONSTRUCTION OF TENDON PULLEY, EACH TENDON; WITH LOCAL TISSUES (SEPARATE</t>
  </si>
  <si>
    <t>RECONSTRUCTION OF TENDON PULLEY, EACH TENDON; WITH TENDON OR FASCIAL GRAFT</t>
  </si>
  <si>
    <t>RELEASE OF THENAR MUSCLE(S) (EG, THUMB CONTRACTURE)</t>
  </si>
  <si>
    <t>CROSS INTRINSIC TRANSFER, EACH TENDON</t>
  </si>
  <si>
    <t>CAPSULODESIS, METACARPOPHALANGEAL JOINT; SINGLE DIGIT</t>
  </si>
  <si>
    <t>CAPSULODESIS, METACARPOPHALANGEAL JOINT; TWO DIGITS</t>
  </si>
  <si>
    <t>CAPSULODESIS, METACARPOPHALANGEAL JOINT; THREE OR FOUR DIGITS</t>
  </si>
  <si>
    <t>CAPSULECTOMY OR CAPSULOTOMY; METACARPOPHALANGEAL JOINT, EACH JOINT</t>
  </si>
  <si>
    <t>CAPSULECTOMY OR CAPSULOTOMY; INTERPHALANGEAL JOINT, EACH JOINT</t>
  </si>
  <si>
    <t>ARTHROPLASTY, METACARPOPHALANGEAL JOINT; EACH JOINT</t>
  </si>
  <si>
    <t>ARTHROPLASTY, METACARPOPHALANGEAL JOINT; WITH PROSTHETIC IMPLANT, EACH JOINT</t>
  </si>
  <si>
    <t>ARTHROPLASTY, INTERPHALANGEAL JOINT; EACH JOINT</t>
  </si>
  <si>
    <t>ARTHROPLASTY, INTERPHALANGEAL JOINT; WITH PROSTHETIC IMPLANT, EACH JOINT</t>
  </si>
  <si>
    <t>REPAIR OF COLLATERAL LIGAMENT, METACARPOPHALANGEAL OR INTERPHALANGEAL JOINT</t>
  </si>
  <si>
    <t>RECONSTRUCTION, COLLATERAL LIGAMENT, METACARPOPHALANGEAL JOINT, SINGLE; WITH</t>
  </si>
  <si>
    <t>RECONSTRUCTION, COLLATERAL LIGAMENT, INTERPHALANGEAL JOINT, SINGLE, INCLUDING</t>
  </si>
  <si>
    <t>REPAIR NON-UNION, METACARPAL OR PHALANX, (INCLUDES OBTAINING BONE GRAFT WITH OR</t>
  </si>
  <si>
    <t>REPAIR AND RECONSTRUCTION, FINGER, VOLAR PLATE, INTERPHALANGEAL JOINT</t>
  </si>
  <si>
    <t>POLLICIZATION OF A DIGIT</t>
  </si>
  <si>
    <t>TRANSFER, FINGER TO ANOTHER POSITION WITHOUT MICROVASCULAR ANASTOMOSIS</t>
  </si>
  <si>
    <t>REPAIR OF SYNDACTYLY (WEB FINGER) EACH WEB SPACE; WITH SKIN FLAPS</t>
  </si>
  <si>
    <t>REPAIR OF SYNDACTYLY (WEB FINGER) EACH WEB SPACE; WITH SKIN FLAPS AND GRAFTS</t>
  </si>
  <si>
    <t>REPAIR OF SYNDACTYLY (WEB FINGER) EACH WEB SPACE; COMPLEX (EG, INVOLVING BONE,</t>
  </si>
  <si>
    <t>OSTEOTOMY; METACARPAL, EACH</t>
  </si>
  <si>
    <t>OSTEOTOMY; PHALANX OF FINGER, EACH</t>
  </si>
  <si>
    <t>OSTEOPLASTY, LENGTHENING, METACARPAL OR PHALANX</t>
  </si>
  <si>
    <t>REPAIR CLEFT HAND</t>
  </si>
  <si>
    <t>RECONSTRUCTION OF POLYDACTYLOUS DIGIT, SOFT TISSUE AND BONE</t>
  </si>
  <si>
    <t>REPAIR MACRODACTYLIA, EACH DIGIT</t>
  </si>
  <si>
    <t>REPAIR, INTRINSIC MUSCLES OF HAND, EACH MUSCLE</t>
  </si>
  <si>
    <t>RELEASE, INTRINSIC MUSCLES OF HAND, EACH MUSCLE</t>
  </si>
  <si>
    <t>EXCISION OF CONSTRICTING RING OF FINGER, WITH MULTIPLE Z-PLASTIES</t>
  </si>
  <si>
    <t>CLOSED TREATMENT OF METACARPAL FRACTURE, SINGLE; WITHOUT MANIPULATION, EACH BONE</t>
  </si>
  <si>
    <t>CLOSED TREATMENT OF METACARPAL FRACTURE, SINGLE; WITH MANIPULATION, EACH BONE</t>
  </si>
  <si>
    <t>CLOSED TREATMENT OF METACARPAL FRACTURE, WITH MANIPULATION, WITH EXTERNAL</t>
  </si>
  <si>
    <t>PERCUTANEOUS SKELETAL FIXATION OF METACARPAL FRACTURE, EACH BONE</t>
  </si>
  <si>
    <t>OPEN TREATMENT OF METACARPAL FRACTURE, SINGLE, INCLUDES INTERNAL FIXATION, WHEN</t>
  </si>
  <si>
    <t>CLOSED TREATMENT OF CARPOMETACARPAL DISLOCATION, THUMB, WITH MANIPULATION</t>
  </si>
  <si>
    <t>CLOSED TREATMENT OF CARPOMETACARPAL FRACTURE DISLOCATION, THUMB (BENNETT</t>
  </si>
  <si>
    <t>PERCUTANEOUS SKELETAL FIXATION OF CARPOMETACARPAL FRACTURE DISLOCATION, THUMB (B</t>
  </si>
  <si>
    <t>OPEN TREATMENT OF CARPOMETACARPAL FRACTURE DISLOCATION, THUMB (BENNETT FRACTURE)</t>
  </si>
  <si>
    <t>CLOSED TREATMENT OF CARPOMETACARPAL DISLOCATION, OTHER THAN THUMB, WITH</t>
  </si>
  <si>
    <t>PERCUTANEOUS SKELETAL FIXATION OF CARPOMETACARPAL DISLOCATION, OTHER THAN</t>
  </si>
  <si>
    <t>OPEN TREATMENT OF CARPOMETACARPAL DISLOCATION, OTHER THAN THUMB; INCLUDES INTERN</t>
  </si>
  <si>
    <t>OPEN TREATMENT OF CARPOMETACARPAL DISLOCATION, OTHER THAN THUMB; COMPLEX,</t>
  </si>
  <si>
    <t>CLOSED TREATMENT OF METACARPOPHALANGEAL DISLOCATION, SINGLE, WITH MANIPULATION;</t>
  </si>
  <si>
    <t>PERCUTANEOUS SKELETAL FIXATION OF METACARPOPHALANGEAL DISLOCATION, SINGLE, WITH</t>
  </si>
  <si>
    <t>OPEN TREATMENT OF METACARPOPHALANGEAL DISLOCATION, SINGLE, INCLUDES INTERNAL FIX</t>
  </si>
  <si>
    <t>CLOSED TREATMENT OF PHALANGEAL SHAFT FRACTURE, PROXIMAL OR MIDDLE PHALANX,</t>
  </si>
  <si>
    <t>PERCUTANEOUS SKELETAL FIXATION OF UNSTABLE PHALANGEAL SHAFT FRACTURE, PROXIMAL</t>
  </si>
  <si>
    <t>OPEN TREATMENT OF PHALANGEAL SHAFT FRACTURE, PROXIMAL OR MIDDLE PHALANX, FINGER</t>
  </si>
  <si>
    <t>CLOSED TREATMENT OF ARTICULAR FRACTURE, INVOLVING METACARPOPHALANGEAL OR</t>
  </si>
  <si>
    <t>OPEN TREATMENT OF ARTICULAR FRACTURE, INVOLVING METACARPOPHALANGEAL OR INTERPHAL</t>
  </si>
  <si>
    <t>CLOSED TREATMENT OF DISTAL PHALANGEAL FRACTURE, FINGER OR THUMB; WITHOUT</t>
  </si>
  <si>
    <t>CLOSED TREATMENT OF DISTAL PHALANGEAL FRACTURE, FINGER OR THUMB; WITH</t>
  </si>
  <si>
    <t>PERCUTANEOUS SKELETAL FIXATION OF DISTAL PHALANGEAL FRACTURE, FINGER OR THUMB,</t>
  </si>
  <si>
    <t>OPEN TREATMENT OF DISTAL PHALANGEAL FRACTURE, FINGER OR THUMB, INCLUDES INTERNAL</t>
  </si>
  <si>
    <t>CLOSED TREATMENT OF INTERPHALANGEAL JOINT DISLOCATION, SINGLE, WITH</t>
  </si>
  <si>
    <t>PERCUTANEOUS SKELETAL FIXATION OF INTERPHALANGEAL JOINT DISLOCATION, SINGLE,</t>
  </si>
  <si>
    <t>OPEN TREATMENT OF INTERPHALANGEAL JOINT DISLOCATION, INCLUDES INTERNAL FIXATION,</t>
  </si>
  <si>
    <t>FUSION IN OPPOSITION, THUMB, WITH AUTOGENOUS GRAFT (INCLUDES OBTAINING GRAFT)</t>
  </si>
  <si>
    <t>ARTHRODESIS, CARPOMETACARPAL JOINT, THUMB, WITH OR WITHOUT INTERNAL FIXATION;</t>
  </si>
  <si>
    <t>ARTHRODESIS, CARPOMETACARPAL JOINT, DIGIT, OTHER THAN THUMB, EACH;</t>
  </si>
  <si>
    <t>ARTHRODESIS, CARPOMETACARPAL JOINT, DIGIT, OTHER THAN THUMB, EACH; WITH</t>
  </si>
  <si>
    <t>ARTHRODESIS, METACARPOPHALANGEAL JOINT, WITH OR WITHOUT INTERNAL FIXATION;</t>
  </si>
  <si>
    <t>ARTHRODESIS, METACARPOPHALANGEAL JOINT, WITH OR WITHOUT INTERNAL FIXATION; WITH</t>
  </si>
  <si>
    <t>ARTHRODESIS, INTERPHALANGEAL JOINT, WITH OR WITHOUT INTERNAL FIXATION;</t>
  </si>
  <si>
    <t>ARTHRODESIS, INTERPHALANGEAL JOINT, WITH OR WITHOUT INTERNAL FIXATION; EACH</t>
  </si>
  <si>
    <t>ARTHRODESIS, INTERPHALANGEAL JOINT, WITH OR WITHOUT INTERNAL FIXATION; WITH</t>
  </si>
  <si>
    <t>AMPUTATION, METACARPAL, WITH FINGER OR THUMB (RAY AMPUTATION), SINGLE, WITH OR W</t>
  </si>
  <si>
    <t>AMPUTATION, FINGER OR THUMB, PRIMARY OR SECONDARY, ANY JOINT OR PHALANX,</t>
  </si>
  <si>
    <t>UNLISTED PROCEDURE, HANDS OR FINGERS</t>
  </si>
  <si>
    <t>INCISION AND DRAINAGE, PELVIS OR HIP JOINT AREA; DEEP ABSCESS OR HEMATOMA</t>
  </si>
  <si>
    <t>INCISION AND DRAINAGE, PELVIS OR HIP JOINT AREA; INFECTED BURSA</t>
  </si>
  <si>
    <t>TENOTOMY, ADDUCTOR OF HIP, PERCUTANEOUS (SEPARATE PROCEDURE)</t>
  </si>
  <si>
    <t>TENOTOMY, ADDUCTOR OF HIP, OPEN</t>
  </si>
  <si>
    <t>TENOTOMY, ADDUCTOR, SUBCUTANEOUS, OPEN, WITH OBTURATOR NEURECTOMY</t>
  </si>
  <si>
    <t>TENOTOMY, ABDUCTORS AND/OR EXTENSOR(S) OF HIP, OPEN (SEPARATE PROCEDURE)</t>
  </si>
  <si>
    <t>INCISION OF TISSUE OF MUSCLE COMPARTMENTS OF ONE SIDE OF PELVIS</t>
  </si>
  <si>
    <t>ARTHROTOMY, HIP, INCLUDING EXPLORATION OR REMOVAL OF LOOSE OR FOREIGN BODY</t>
  </si>
  <si>
    <t>DENERVATION, HIP JOINT, INTRAPELVIC OR EXTRAPELVIC INTRA-ARTICULAR BRANCHES OF</t>
  </si>
  <si>
    <t>BIOPSY, SOFT TISSUE OF PELVIS AND HIP AREA; SUPERFICIAL</t>
  </si>
  <si>
    <t>BIOPSY, SOFT TISSUE OF PELVIS AND HIP AREA; DEEP, SUBFASCIAL OR INTRAMUSCULAR</t>
  </si>
  <si>
    <t>EXCISION, TUMOR, SOFT TISSUE OF PELVIS AND HIP AREA, SUBCUTANEOUS; 3 CM OR GREAT</t>
  </si>
  <si>
    <t>EXCISION, TUMOR, SOFT TISSUE OF PELVIS AND HIP AREA, SUBFASCIAL (EG, INTRAMUSCUL</t>
  </si>
  <si>
    <t>EXCISION, TUMOR, SOFT TISSUE OF PELVIS AND HIP AREA, SUBCUTANEOUS; LESS THAN 3 C</t>
  </si>
  <si>
    <t>REMOVAL OF (LESS THAN 5 CENTIMETERS) TISSUE GROWTH OF PELVIS OR HIP</t>
  </si>
  <si>
    <t>ARTHROTOMY, WITH BIOPSY; SACROILIAC JOINT</t>
  </si>
  <si>
    <t>ARTHROTOMY, WITH BIOPSY; HIP JOINT</t>
  </si>
  <si>
    <t>INCISION OF TISSUE ON ONE SIDE OF PELVIC MUSCLE COMPARTMENT WITH REMOVAL OF MUSC</t>
  </si>
  <si>
    <t>REMOVAL (5 CENTIMETERS OR GREATER) TISSUE GROWTH OF PELVIS OR HIP</t>
  </si>
  <si>
    <t>EXCISION; ISCHIAL BURSA</t>
  </si>
  <si>
    <t>EXCISION; TROCHANTERIC BURSA OR CALCIFICATION</t>
  </si>
  <si>
    <t>EXCISION OF BONE CYST OR BENIGN TUMOR, WING OF ILIUM, SYMPHYSIS PUBIS, OR GREATE</t>
  </si>
  <si>
    <t>COCCYGECTOMY, PRIMARY</t>
  </si>
  <si>
    <t>REMOVAL OF FOREIGN BODY, PELVIS OR HIP; SUBCUTANEOUS TISSUE</t>
  </si>
  <si>
    <t>REMOVAL OF FOREIGN BODY, PELVIS OR HIP; DEEP (SUBFASCIAL OR INTRAMUSCULAR)</t>
  </si>
  <si>
    <t>RELEASE OR RECESSION, HAMSTRING, PROXIMAL</t>
  </si>
  <si>
    <t>TRANSFER, ADDUCTOR TO ISCHIUM</t>
  </si>
  <si>
    <t>TRANSFER EXTERNAL OBLIQUE MUSCLE TO GREATER TROCHANTER INCLUDING FASCIAL OR</t>
  </si>
  <si>
    <t>TRANSFER PARASPINAL MUSCLE TO HIP (INCLUDES FASCIAL OR TENDON EXTENSION GRAFT)</t>
  </si>
  <si>
    <t>TRANSFER ILIOPSOAS; TO GREATER TROCHANTER OF FEMUR</t>
  </si>
  <si>
    <t>TRANSFER ILIOPSOAS; TO FEMORAL NECK</t>
  </si>
  <si>
    <t>OPEN TREATMENT OF SLIPPED FEMORAL EPIPHYSIS; OSTEOPLASTY OF FEMORAL NECK</t>
  </si>
  <si>
    <t>CLOSED TREATMENT OF COCCYGEAL FRACTURE</t>
  </si>
  <si>
    <t>OPEN TREATMENT OF COCCYGEAL FRACTURE</t>
  </si>
  <si>
    <t>CLOSED TREATMENT OF ACETABULUM (HIP SOCKET) FRACTURE(S); WITHOUT MANIPULATION</t>
  </si>
  <si>
    <t>CLOSED TREATMENT OF FEMORAL FRACTURE, PROXIMAL END, NECK; WITHOUT MANIPULATION</t>
  </si>
  <si>
    <t>PERCUTANEOUS SKELETAL FIXATION OF FEMORAL FRACTURE, PROXIMAL END, NECK</t>
  </si>
  <si>
    <t>CLOSED TREATMENT OF INTERTROCHANTERIC, PERTROCHANTERIC, OR SUBTROCHANTERIC</t>
  </si>
  <si>
    <t>CLOSED TREATMENT OF GREATER TROCHANTERIC FRACTURE, WITHOUT MANIPULATION</t>
  </si>
  <si>
    <t>CLOSED TREATMENT OF HIP DISLOCATION, TRAUMATIC; WITHOUT ANESTHESIA</t>
  </si>
  <si>
    <t>CLOSED TREATMENT OF HIP DISLOCATION, TRAUMATIC; REQUIRING ANESTHESIA</t>
  </si>
  <si>
    <t>TREATMENT OF SPONTANEOUS HIP DISLOCATION (DEVELOPMENTAL, INCLUDING CONGENITAL</t>
  </si>
  <si>
    <t>CLOSED TREATMENT OF POST HIP ARTHROPLASTY DISLOCATION; WITHOUT ANESTHESIA</t>
  </si>
  <si>
    <t>CLOSED TREATMENT OF POST HIP ARTHROPLASTY DISLOCATION; REQUIRING REGIONAL OR</t>
  </si>
  <si>
    <t>CLOSED TREATMENT OF FEMORAL FRACTURE, PROXIMAL END, HEAD; WITHOUT MANIPULATION</t>
  </si>
  <si>
    <t>MANIPULATION, HIP JOINT, REQUIRING GENERAL ANESTHESIA</t>
  </si>
  <si>
    <t>UNLISTED PROCEDURE, PELVIS OR HIP JOINT</t>
  </si>
  <si>
    <t>INCISION AND DRAINAGE, DEEP ABSCESS, BURSA, OR HEMATOMA, THIGH OR KNEE REGION</t>
  </si>
  <si>
    <t>FASCIOTOMY, ILIOTIBIAL (TENOTOMY), OPEN</t>
  </si>
  <si>
    <t>TENOTOMY, PERCUTANEOUS, ADDUCTOR OR HAMSTRING; SINGLE TENDON (SEPARATE</t>
  </si>
  <si>
    <t>TENOTOMY, PERCUTANEOUS, ADDUCTOR OR HAMSTRING; MULTIPLE TENDONS</t>
  </si>
  <si>
    <t>ARTHROTOMY, KNEE, WITH EXPLORATION, DRAINAGE, OR REMOVAL OF FOREIGN BODY (EG,</t>
  </si>
  <si>
    <t>BIOPSY, SOFT TISSUE OF THIGH OR KNEE AREA; SUPERFICIAL</t>
  </si>
  <si>
    <t>BIOPSY, SOFT TISSUE OF THIGH OR KNEE AREA; DEEP (SUBFASCIAL OR INTRAMUSCULAR)</t>
  </si>
  <si>
    <t>NEURECTOMY, HAMSTRING MUSCLE</t>
  </si>
  <si>
    <t>NEURECTOMY, POPLITEAL (GASTROCNEMIUS)</t>
  </si>
  <si>
    <t>EXCISION, TUMOR, SOFT TISSUE OF THIGH OR KNEE AREA, SUBCUTANEOUS; LESS THAN 3 CM</t>
  </si>
  <si>
    <t>EXCISION, TUMOR, SOFT TISSUE OF THIGH OR KNEE AREA, SUBFASCIAL (EG, INTRAMUSCULA</t>
  </si>
  <si>
    <t>REMOVAL (LESS THAN 5 CENTIMETERS) TISSUE GROWTH OF THIGH OR KNEE</t>
  </si>
  <si>
    <t>ARTHROTOMY, KNEE; WITH SYNOVIAL BIOPSY ONLY</t>
  </si>
  <si>
    <t>ARTHROTOMY, KNEE; INCLUDING JOINT EXPLORATION, BIOPSY, OR REMOVAL OF LOOSE OR</t>
  </si>
  <si>
    <t>ARTHROTOMY, WITH EXCISION OF SEMILUNAR CARTILAGE (MENISCECTOMY) KNEE; MEDIAL OR</t>
  </si>
  <si>
    <t>ARTHROTOMY, WITH EXCISION OF SEMILUNAR CARTILAGE (MENISCECTOMY) KNEE; MEDIAL</t>
  </si>
  <si>
    <t>ARTHROTOMY, WITH SYNOVECTOMY, KNEE; ANTERIOR OR POSTERIOR</t>
  </si>
  <si>
    <t>ARTHROTOMY, WITH SYNOVECTOMY, KNEE; ANTERIOR AND POSTERIOR INCLUDING POPLITEAL</t>
  </si>
  <si>
    <t>EXCISION, TUMOR, SOFT TISSUE OF THIGH OR KNEE AREA, SUBCUTANEOUS; 3 CM OR GREATE</t>
  </si>
  <si>
    <t>EXCISION, PREPATELLAR BURSA</t>
  </si>
  <si>
    <t>REMOVAL OF CYST OF MEMBRANE COVERING BEHIND KNEE JOINT</t>
  </si>
  <si>
    <t>EXCISION OF LESION OF MENISCUS OR CAPSULE (EG, CYST, GANGLION), KNEE</t>
  </si>
  <si>
    <t>PATELLECTOMY OR HEMIPATELLECTOMY</t>
  </si>
  <si>
    <t>EXCISION OR CURETTAGE OF BONE CYST OR BENIGN TUMOR OF FEMUR;</t>
  </si>
  <si>
    <t>EXCISION OR CURETTAGE OF BONE CYST OR BENIGN TUMOR OF FEMUR; WITH ALLOGRAFT</t>
  </si>
  <si>
    <t>EXCISION OR CURETTAGE OF BONE CYST OR BENIGN TUMOR OF FEMUR; WITH AUTOGRAFT</t>
  </si>
  <si>
    <t>EXCISION OR CURETTAGE OF BONE CYST OR BENIGN TUMOR OF FEMUR; WITH INTERNAL</t>
  </si>
  <si>
    <t>PARTIAL EXCISION (CRATERIZATION, SAUCERIZATION, OR DIAPHYSECTOMY) BONE, FEMUR,</t>
  </si>
  <si>
    <t>REMOVAL (5 CENTIMETERS OR GREATER) TISSUE GROWTH OF THIGH OR KNEE</t>
  </si>
  <si>
    <t>REMOVAL OF FOREIGN BODY, DEEP, THIGH REGION OR KNEE AREA</t>
  </si>
  <si>
    <t>SUTURE OF INFRAPATELLAR TENDON; PRIMARY</t>
  </si>
  <si>
    <t>SUTURE OF INFRAPATELLAR TENDON; SECONDARY RECONSTRUCTION, INCLUDING FASCIAL OR</t>
  </si>
  <si>
    <t>SUTURE OF QUADRICEPS OR HAMSTRING MUSCLE RUPTURE; PRIMARY</t>
  </si>
  <si>
    <t>SUTURE OF QUADRICEPS OR HAMSTRING MUSCLE RUPTURE; SECONDARY RECONSTRUCTION,</t>
  </si>
  <si>
    <t>TENOTOMY, OPEN, HAMSTRING, KNEE TO HIP; SINGLE TENDON</t>
  </si>
  <si>
    <t>TENOTOMY, OPEN, HAMSTRING, KNEE TO HIP; MULTIPLE TENDONS, ONE LEG</t>
  </si>
  <si>
    <t>TENOTOMY, OPEN, HAMSTRING, KNEE TO HIP; MULTIPLE TENDONS, BILATERAL</t>
  </si>
  <si>
    <t>LENGTHENING OF HAMSTRING TENDON; SINGLE TENDON</t>
  </si>
  <si>
    <t>LENGTHENING OF HAMSTRING TENDON; MULTIPLE TENDONS, ONE LEG</t>
  </si>
  <si>
    <t>LENGTHENING OF HAMSTRING TENDON; MULTIPLE TENDONS, BILATERAL</t>
  </si>
  <si>
    <t>TRANSPLANT OR TRANSFER (WITH MUSCLE REDIRECTION OR REROUTING), THIGH (EG, EXTENS</t>
  </si>
  <si>
    <t>TRANSFER OF TENDON OR MUSCLE IN HAMSTRING</t>
  </si>
  <si>
    <t>ARTHROTOMY WITH MENISCUS REPAIR, KNEE</t>
  </si>
  <si>
    <t>REPAIR, PRIMARY, TORN LIGAMENT AND/OR CAPSULE, KNEE; COLLATERAL</t>
  </si>
  <si>
    <t>REPAIR, PRIMARY, TORN LIGAMENT AND/OR CAPSULE, KNEE; CRUCIATE</t>
  </si>
  <si>
    <t>REPAIR, PRIMARY, TORN LIGAMENT AND/OR CAPSULE, KNEE; COLLATERAL AND CRUCIATE</t>
  </si>
  <si>
    <t>AUTOLOGOUS CHONDROCYTE IMPLANTATION, KNEE</t>
  </si>
  <si>
    <t>OSTEOCHONDRAL ALLOGRAFT, KNEE, OPEN</t>
  </si>
  <si>
    <t>OSTEOCHONDRAL AUTOGRAFT(S), KNEE, OPEN (EG, MOSAICPLASTY) (INCLUDES HARVESTING O</t>
  </si>
  <si>
    <t>ANTERIOR TIBIAL TUBERCLEPLASTY (EG, MAQUET TYPE PROCEDURE)</t>
  </si>
  <si>
    <t>RECONSTRUCTION OF DISLOCATING PATELLA; (EG, HAUSER TYPE PROCEDURE)</t>
  </si>
  <si>
    <t>RECONSTRUCTION OF DISLOCATING PATELLA; WITH EXTENSOR REALIGNMENT AND/OR MUSCLE</t>
  </si>
  <si>
    <t>RECONSTRUCTION OF DISLOCATING PATELLA; WITH PATELLECTOMY</t>
  </si>
  <si>
    <t>LATERAL RETINACULAR RELEASE, OPEN</t>
  </si>
  <si>
    <t>LIGAMENTOUS RECONSTRUCTION (AUGMENTATION), KNEE; EXTRA-ARTICULAR</t>
  </si>
  <si>
    <t>LIGAMENTOUS RECONSTRUCTION (AUGMENTATION), KNEE; INTRA-ARTICULAR (OPEN)</t>
  </si>
  <si>
    <t>LIGAMENTOUS RECONSTRUCTION (AUGMENTATION), KNEE; INTRA-ARTICULAR (OPEN) AND</t>
  </si>
  <si>
    <t>QUADRICEPSPLASTY (EG, BENNETT OR THOMPSON TYPE)</t>
  </si>
  <si>
    <t>CAPSULOTOMY, POSTERIOR CAPSULAR RELEASE, KNEE</t>
  </si>
  <si>
    <t>ARTHROPLASTY, PATELLA; WITHOUT PROSTHESIS</t>
  </si>
  <si>
    <t>ARTHROPLASTY, PATELLA; WITH PROSTHESIS</t>
  </si>
  <si>
    <t>ARTHROPLASTY, KNEE, TIBIAL PLATEAU;</t>
  </si>
  <si>
    <t>ARTHROPLASTY, KNEE, TIBIAL PLATEAU; WITH DEBRIDEMENT AND PARTIAL SYNOVECTOMY</t>
  </si>
  <si>
    <t>ARTHROPLASTY, FEMORAL CONDYLES OR TIBIAL PLATEAU(S), KNEE;</t>
  </si>
  <si>
    <t>ARTHROPLASTY, FEMORAL CONDYLES OR TIBIAL PLATEAU(S), KNEE; WITH DEBRIDEMENT AND</t>
  </si>
  <si>
    <t>ARTHROPLASTY, KNEE, CONDYLE AND PLATEAU; MEDIAL OR LATERAL COMPARTMENT</t>
  </si>
  <si>
    <t>ARREST, EPIPHYSEAL, ANY METHOD (EG, EPIPHYSIODESIS); DISTAL FEMUR</t>
  </si>
  <si>
    <t>ARREST, EPIPHYSEAL, ANY METHOD (EG, EPIPHYSIODESIS); COMBINED DISTAL FEMUR,</t>
  </si>
  <si>
    <t>DECOMPRESSION FASCIOTOMY, THIGH AND/OR KNEE, ONE COMPARTMENT (FLEXOR OR</t>
  </si>
  <si>
    <t>DECOMPRESSION FASCIOTOMY, THIGH AND/OR KNEE, MULTIPLE COMPARTMENTS;</t>
  </si>
  <si>
    <t>DECOMPRESSION FASCIOTOMY, THIGH AND/OR KNEE, MULTIPLE COMPARTMENTS; WITH</t>
  </si>
  <si>
    <t>CLOSED TREATMENT OF FEMORAL SHAFT FRACTURE, WITHOUT MANIPULATION</t>
  </si>
  <si>
    <t>CLOSED TREATMENT OF SUPRACONDYLAR OR TRANSCONDYLAR FEMORAL FRACTURE WITH OR</t>
  </si>
  <si>
    <t>CLOSED TREATMENT OF FEMORAL SHAFT FRACTURE, WITH MANIPULATION, WITH OR WITHOUT</t>
  </si>
  <si>
    <t>CLOSED TREATMENT OF FEMORAL FRACTURE, DISTAL END, MEDIAL OR LATERAL CONDYLE,</t>
  </si>
  <si>
    <t>PERCUTANEOUS SKELETAL FIXATION OF FEMORAL FRACTURE, DISTAL END, MEDIAL OR</t>
  </si>
  <si>
    <t>CLOSED TREATMENT OF DISTAL FEMORAL EPIPHYSEAL SEPARATION; WITHOUT MANIPULATION</t>
  </si>
  <si>
    <t>CLOSED TREATMENT OF DISTAL FEMORAL EPIPHYSEAL SEPARATION; WITH MANIPULATION,</t>
  </si>
  <si>
    <t>CLOSED TREATMENT OF PATELLAR FRACTURE, WITHOUT MANIPULATION</t>
  </si>
  <si>
    <t>OPEN TREATMENT OF PATELLAR FRACTURE, WITH INTERNAL FIXATION AND/OR PARTIAL OR</t>
  </si>
  <si>
    <t>CLOSED TREATMENT OF TIBIAL FRACTURE, PROXIMAL (PLATEAU); WITHOUT MANIPULATION</t>
  </si>
  <si>
    <t>CLOSED TREATMENT OF TIBIAL FRACTURE, PROXIMAL (PLATEAU); WITH OR WITHOUT</t>
  </si>
  <si>
    <t>CLOSED TREATMENT OF INTERCONDYLAR SPINE(S) AND/OR TUBEROSITY FRACTURE(S) OF</t>
  </si>
  <si>
    <t>CLOSED TREATMENT OF KNEE DISLOCATION; WITHOUT ANESTHESIA</t>
  </si>
  <si>
    <t>CLOSED TREATMENT OF KNEE DISLOCATION; REQUIRING ANESTHESIA</t>
  </si>
  <si>
    <t>CLOSED TREATMENT OF PATELLAR DISLOCATION; WITHOUT ANESTHESIA</t>
  </si>
  <si>
    <t>CLOSED TREATMENT OF PATELLAR DISLOCATION; REQUIRING ANESTHESIA</t>
  </si>
  <si>
    <t>OPEN TREATMENT OF PATELLAR DISLOCATION, WITH OR WITHOUT PARTIAL OR TOTAL</t>
  </si>
  <si>
    <t>MANIPULATION OF KNEE JOINT UNDER GENERAL ANESTHESIA (INCLUDES APPLICATION OF TRA</t>
  </si>
  <si>
    <t>AMPUTATION, THIGH, THROUGH FEMUR, ANY LEVEL; SECONDARY CLOSURE OR SCAR REVISION</t>
  </si>
  <si>
    <t>UNLISTED PROCEDURE, FEMUR OR KNEE</t>
  </si>
  <si>
    <t>DECOMPRESSION FASCIOTOMY, LEG; ANTERIOR AND/OR LATERAL COMPARTMENTS ONLY</t>
  </si>
  <si>
    <t>DECOMPRESSION FASCIOTOMY, LEG; POSTERIOR COMPARTMENT(S) ONLY</t>
  </si>
  <si>
    <t>DECOMPRESSION FASCIOTOMY, LEG; ANTERIOR AND/OR LATERAL, AND POSTERIOR</t>
  </si>
  <si>
    <t>INCISION AND DRAINAGE, LEG OR ANKLE; DEEP ABSCESS OR HEMATOMA</t>
  </si>
  <si>
    <t>INCISION AND DRAINAGE, LEG OR ANKLE; INFECTED BURSA</t>
  </si>
  <si>
    <t>TENOTOMY, PERCUTANEOUS, ACHILLES TENDON (SEPARATE PROCEDURE); LOCAL ANESTHESIA</t>
  </si>
  <si>
    <t>TENOTOMY, PERCUTANEOUS, ACHILLES TENDON (SEPARATE PROCEDURE); GENERAL ANESTHESIA</t>
  </si>
  <si>
    <t>INCISION (EG, OSTEOMYELITIS OR BONE ABSCESS), LEG OR ANKLE</t>
  </si>
  <si>
    <t>ARTHROTOMY, ANKLE, INCLUDING EXPLORATION, DRAINAGE, OR REMOVAL OF FOREIGN BODY</t>
  </si>
  <si>
    <t>ARTHROTOMY, POSTERIOR CAPSULAR RELEASE, ANKLE, WITH OR WITHOUT ACHILLES TENDON</t>
  </si>
  <si>
    <t>BIOPSY, SOFT TISSUE OF LEG OR ANKLE AREA; SUPERFICIAL</t>
  </si>
  <si>
    <t>BIOPSY, SOFT TISSUE OF LEG OR ANKLE AREA; DEEP (SUBFASCIAL OR INTRAMUSCULAR)</t>
  </si>
  <si>
    <t>REMOVAL (LESS THAN 5 CENTIMETERS) TISSUE GROWTH OF LEG OR ANKLE</t>
  </si>
  <si>
    <t>REMOVAL (5 CENTIMETERS OR GREATER) TISSUE GROWTH OF LEG OR ANKLE</t>
  </si>
  <si>
    <t>EXCISION, TUMOR, SOFT TISSUE OF LEG OR ANKLE AREA, SUBCUTANEOUS; LESS THAN 3 CM</t>
  </si>
  <si>
    <t>EXCISION, TUMOR, SOFT TISSUE OF LEG OR ANKLE AREA, SUBFASCIAL (EG, INTRAMUSCULAR</t>
  </si>
  <si>
    <t>ARTHROTOMY, ANKLE, WITH JOINT EXPLORATION, WITH OR WITHOUT BIOPSY, WITH OR WITHO</t>
  </si>
  <si>
    <t>ARTHROTOMY, WITH SYNOVECTOMY, ANKLE;</t>
  </si>
  <si>
    <t>ARTHROTOMY, WITH SYNOVECTOMY, ANKLE; INCLUDING TENOSYNOVECTOMY</t>
  </si>
  <si>
    <t>EXCISION OF LESION OF TENDON SHEATH OR CAPSULE (EG, CYST OR GANGLION), LEG</t>
  </si>
  <si>
    <t>REMOVAL (3 CENTIMETERS OR GREATER) TISSUE GROWTH BENEATH THE SKIN OF LEG OR ANKL</t>
  </si>
  <si>
    <t>EXCISION OR CURETTAGE OF BONE CYST OR BENIGN TUMOR, TIBIA OR FIBULA;</t>
  </si>
  <si>
    <t>EXCISION OR CURETTAGE OF BONE CYST OR BENIGN TUMOR, TIBIA OR FIBULA; WITH</t>
  </si>
  <si>
    <t>PARTIAL EXCISION (CRATERIZATION, SAUCERIZATION, OR DIAPHYSECTOMY), BONE (EG, OST</t>
  </si>
  <si>
    <t>RADICAL RESECTION OF TUMOR; TALUS OR CALCANEUS</t>
  </si>
  <si>
    <t>REPAIR, PRIMARY, OPEN OR PERCUTANEOUS, RUPTURED ACHILLES TENDON;</t>
  </si>
  <si>
    <t>REPAIR, PRIMARY, OPEN OR PERCUTANEOUS, RUPTURED ACHILLES TENDON; WITH GRAFT</t>
  </si>
  <si>
    <t>REPAIR, SECONDARY, ACHILLES TENDON, WITH OR WITHOUT GRAFT</t>
  </si>
  <si>
    <t>REPAIR, FASCIAL DEFECT OF LEG</t>
  </si>
  <si>
    <t>REPAIR, FLEXOR TENDON, LEG; PRIMARY, WITHOUT GRAFT, EACH TENDON</t>
  </si>
  <si>
    <t>REPAIR, FLEXOR TENDON, LEG; SECONDARY, WITH OR WITHOUT GRAFT, EACH TENDON</t>
  </si>
  <si>
    <t>REPAIR, EXTENSOR TENDON, LEG; PRIMARY, WITHOUT GRAFT, EACH TENDON</t>
  </si>
  <si>
    <t>REPAIR, EXTENSOR TENDON, LEG; SECONDARY, WITH OR WITHOUT GRAFT, EACH TENDON</t>
  </si>
  <si>
    <t>REPAIR, DISLOCATING PERONEAL TENDONS; WITHOUT FIBULAR OSTEOTOMY</t>
  </si>
  <si>
    <t>REPAIR, DISLOCATING PERONEAL TENDONS; WITH FIBULAR OSTEOTOMY</t>
  </si>
  <si>
    <t>TENOLYSIS, FLEXOR OR EXTENSOR TENDON, LEG AND/OR ANKLE; SINGLE, EACH TENDON</t>
  </si>
  <si>
    <t>TENOLYSIS, FLEXOR OR EXTENSOR TENDON, LEG AND/OR ANKLE; MULTIPLE TENDONS</t>
  </si>
  <si>
    <t>LENGTHENING OR SHORTENING OF TENDON, LEG OR ANKLE; SINGLE TENDON (SEPARATE</t>
  </si>
  <si>
    <t>LENGTHENING OR SHORTENING OF TENDON, LEG OR ANKLE; MULTIPLE TENDONS (THROUGH</t>
  </si>
  <si>
    <t>GASTROCNEMIUS RECESSION (EG, STRAYER PROCEDURE)</t>
  </si>
  <si>
    <t>TRANSFER OR TRANSPLANT OF SINGLE TENDON (WITH MUSCLE REDIRECTION OR REROUTING);</t>
  </si>
  <si>
    <t>REPAIR, PRIMARY, DISRUPTED LIGAMENT, ANKLE; COLLATERAL</t>
  </si>
  <si>
    <t>REPAIR, PRIMARY, DISRUPTED LIGAMENT, ANKLE; BOTH COLLATERAL LIGAMENTS</t>
  </si>
  <si>
    <t>REPAIR, SECONDARY, DISRUPTED LIGAMENT, ANKLE, COLLATERAL (EG, WATSON-JONES</t>
  </si>
  <si>
    <t>ARTHROPLASTY, ANKLE;</t>
  </si>
  <si>
    <t>REMOVAL OF ANKLE IMPLANT</t>
  </si>
  <si>
    <t>OSTEOTOMY; TIBIA</t>
  </si>
  <si>
    <t>OSTEOTOMY; FIBULA</t>
  </si>
  <si>
    <t>OSTEOTOMY; TIBIA AND FIBULA</t>
  </si>
  <si>
    <t>REPAIR OF NONUNION OR MALUNION, TIBIA; WITHOUT GRAFT, (EG, COMPRESSION</t>
  </si>
  <si>
    <t>REPAIR OF NONUNION OR MALUNION, TIBIA; WITH SLIDING GRAFT</t>
  </si>
  <si>
    <t>REPAIR OF FIBULA NONUNION AND/OR MALUNION WITH INTERNAL FIXATION</t>
  </si>
  <si>
    <t>ARREST, EPIPHYSEAL (EPIPHYSIODESIS), OPEN; DISTAL TIBIA</t>
  </si>
  <si>
    <t>ARREST, EPIPHYSEAL (EPIPHYSIODESIS), OPEN; DISTAL FIBULA</t>
  </si>
  <si>
    <t>ARREST, EPIPHYSEAL (EPIPHYSIODESIS), OPEN; DISTAL TIBIA AND FIBULA</t>
  </si>
  <si>
    <t>ARREST, EPIPHYSEAL (EPIPHYSIODESIS), ANY METHOD, COMBINED, PROXIMAL AND DISTAL</t>
  </si>
  <si>
    <t>CLOSED TREATMENT OF TIBIAL SHAFT FRACTURE (WITH OR WITHOUT FIBULAR FRACTURE); WI</t>
  </si>
  <si>
    <t>CLOSED TREATMENT OF TIBIAL SHAFT FRACTURE (WITH OR WITHOUT FIBULAR FRACTURE);</t>
  </si>
  <si>
    <t>PERCUTANEOUS SKELETAL FIXATION OF TIBIAL SHAFT FRACTURE (WITH OR WITHOUT</t>
  </si>
  <si>
    <t>OPEN TREATMENT OF TIBIAL SHAFT FRACTURE, (WITH OR WITHOUT FIBULAR FRACTURE)</t>
  </si>
  <si>
    <t>TREATMENT OF TIBIAL SHAFT FRACTURE (WITH OR WITHOUT FIBULAR FRACTURE) BY</t>
  </si>
  <si>
    <t>CLOSED TREATMENT OF MEDIAL MALLEOLUS FRACTURE; WITHOUT MANIPULATION</t>
  </si>
  <si>
    <t>CLOSED TREATMENT OF MEDIAL MALLEOLUS FRACTURE; WITH MANIPULATION, WITH OR</t>
  </si>
  <si>
    <t>OPEN TREATMENT OF MEDIAL MALLEOLUS FRACTURE, INCLUDES INTERNAL FIXATION, WHEN PE</t>
  </si>
  <si>
    <t>CLOSED TREATMENT OF POSTERIOR MALLEOLUS FRACTURE; WITHOUT MANIPULATION</t>
  </si>
  <si>
    <t>CLOSED TREATMENT OF POSTERIOR MALLEOLUS FRACTURE; WITH MANIPULATION</t>
  </si>
  <si>
    <t>OPEN TREATMENT OF POSTERIOR MALLEOLUS FRACTURE, INCLUDES INTERNAL FIXATION, WHEN</t>
  </si>
  <si>
    <t>CLOSED TREATMENT OF PROXIMAL FIBULA OR SHAFT FRACTURE; WITHOUT MANIPULATION</t>
  </si>
  <si>
    <t>CLOSED TREATMENT OF PROXIMAL FIBULA OR SHAFT FRACTURE; WITH MANIPULATION</t>
  </si>
  <si>
    <t>OPEN TREATMENT OF PROXIMAL FIBULA OR SHAFT FRACTURE, INCLUDES INTERNAL FIXATION,</t>
  </si>
  <si>
    <t>CLOSED TREATMENT OF DISTAL FIBULAR FRACTURE (LATERAL MALLEOLUS); WITHOUT</t>
  </si>
  <si>
    <t>CLOSED TREATMENT OF DISTAL FIBULAR FRACTURE (LATERAL MALLEOLUS); WITH</t>
  </si>
  <si>
    <t>OPEN TREATMENT OF DISTAL FIBULAR FRACTURE (LATERAL MALLEOLUS), INCLUDES INTERNAL</t>
  </si>
  <si>
    <t>CLOSED TREATMENT OF BIMALLEOLAR ANKLE FRACTURE (EG, LATERAL AND MEDIAL MALLEOLI,</t>
  </si>
  <si>
    <t>OPEN TREATMENT OF BIMALLEOLAR ANKLE FRACTURE (EG, LATERAL AND MEDIAL MALLEOLI, O</t>
  </si>
  <si>
    <t>CLOSED TREATMENT OF TRIMALLEOLAR ANKLE FRACTURE; WITHOUT MANIPULATION</t>
  </si>
  <si>
    <t>CLOSED TREATMENT OF TRIMALLEOLAR ANKLE FRACTURE; WITH MANIPULATION</t>
  </si>
  <si>
    <t>OPEN TREATMENT OF TRIMALLEOLAR ANKLE FRACTURE, INCLUDES INTERNAL FIXATION, WHEN</t>
  </si>
  <si>
    <t>CLOSED TREATMENT OF FRACTURE OF WEIGHT BEARING ARTICULAR PORTION OF DISTAL</t>
  </si>
  <si>
    <t>OPEN TREATMENT OF FRACTURE OF LOWER WEIGHT BEARING JOINT OF FIBULA (SMALLER LOWE</t>
  </si>
  <si>
    <t>OPEN TREATMENT OF FRACTURE OF LOWER WEIGHT BEARING JOINT OF SHIN BONE</t>
  </si>
  <si>
    <t>OPEN TREATMENT OF FRACTURE OF LOWER WEIGHT BEARING JOINT OF BOTH LOWER LEG BONES</t>
  </si>
  <si>
    <t>OPEN TREATMENT OF DISTAL TIBIOFIBULAR JOINT (SYNDESMOSIS) DISRUPTION, INCLUDES I</t>
  </si>
  <si>
    <t>CLOSED TREATMENT OF PROXIMAL TIBIOFIBULAR JOINT DISLOCATION; WITHOUT ANESTHESIA</t>
  </si>
  <si>
    <t>CLOSED TREATMENT OF PROXIMAL TIBIOFIBULAR JOINT DISLOCATION; REQUIRING</t>
  </si>
  <si>
    <t>OPEN TREATMENT OF PROXIMAL TIBIOFIBULAR JOINT DISLOCATION, INCLUDES INTERNAL FIX</t>
  </si>
  <si>
    <t>CLOSED TREATMENT OF ANKLE DISLOCATION; WITHOUT ANESTHESIA</t>
  </si>
  <si>
    <t>CLOSED TREATMENT OF ANKLE DISLOCATION; REQUIRING ANESTHESIA, WITH OR WITHOUT</t>
  </si>
  <si>
    <t>OPEN TREATMENT OF ANKLE DISLOCATION, WITH OR WITHOUT PERCUTANEOUS SKELETAL</t>
  </si>
  <si>
    <t>MANIPULATION OF ANKLE UNDER GENERAL ANESTHESIA (INCLUDES APPLICATION OF TRACTION</t>
  </si>
  <si>
    <t>ARTHRODESIS, ANKLE, OPEN</t>
  </si>
  <si>
    <t>ARTHRODESIS, TIBIOFIBULAR JOINT, PROXIMAL OR DISTAL</t>
  </si>
  <si>
    <t>AMPUTATION, LEG, THROUGH TIBIA AND FIBULA; SECONDARY CLOSURE OR SCAR REVISION</t>
  </si>
  <si>
    <t>ANKLE DISARTICULATION</t>
  </si>
  <si>
    <t>DECOMPRESSION FASCIOTOMY, LEG; ANTERIOR AND/OR LATERAL COMPARTMENTS ONLY, WITH D</t>
  </si>
  <si>
    <t>DECOMPRESSION FASCIOTOMY, LEG; POSTERIOR COMPARTMENT(S) ONLY, WITH DEBRIDEMENT</t>
  </si>
  <si>
    <t>UNLISTED PROCEDURE, LEG OR ANKLE</t>
  </si>
  <si>
    <t>INCISION AND DRAINAGE, BURSA, FOOT</t>
  </si>
  <si>
    <t>INCISION AND DRAINAGE BELOW FASCIA, WITH OR WITHOUT TENDON SHEATH INVOLVEMENT,</t>
  </si>
  <si>
    <t>INCISION, BONE CORTEX (EG, OSTEOMYELITIS OR BONE ABSCESS), FOOT</t>
  </si>
  <si>
    <t>FASCIOTOMY, FOOT AND/OR TOE</t>
  </si>
  <si>
    <t>TENOTOMY, PERCUTANEOUS, TOE; SINGLE TENDON</t>
  </si>
  <si>
    <t>TENOTOMY, PERCUTANEOUS, TOE; MULTIPLE TENDONS</t>
  </si>
  <si>
    <t>ARTHROTOMY, INCLUDING EXPLORATION, DRAINAGE, OR REMOVAL OF LOOSE OR FOREIGN</t>
  </si>
  <si>
    <t>RELEASE, TARSAL TUNNEL (POSTERIOR TIBIAL NERVE DECOMPRESSION)</t>
  </si>
  <si>
    <t>EXCISION, TUMOR, SOFT TISSUE OF FOOT OR TOE, SUBCUTANEOUS; 1.5 CM OR GREATER</t>
  </si>
  <si>
    <t>EXCISION, TUMOR, SOFT TISSUE OF FOOT OR TOE, SUBFASCIAL (EG, INTRAMUSCULAR); 1.5</t>
  </si>
  <si>
    <t>EXCISION, TUMOR, SOFT TISSUE OF FOOT OR TOE, SUBCUTANEOUS; LESS THAN 1.5 CM</t>
  </si>
  <si>
    <t>EXCISION, TUMOR, SOFT TISSUE OF FOOT OR TOE, SUBFASCIAL (EG, INTRAMUSCULAR); LES</t>
  </si>
  <si>
    <t>REMOVAL (LESS THAN 3 CENTIMETERS) TISSUE GROWTH OF FOOT OR TOE</t>
  </si>
  <si>
    <t>REMOVAL (3 CENTIMETERS OR GREATER) TISSUE GROWTH OF FOOT OR TOE</t>
  </si>
  <si>
    <t>ARTHROTOMY WITH BIOPSY; INTERTARSAL OR TARSOMETATARSAL JOINT</t>
  </si>
  <si>
    <t>ARTHROTOMY WITH BIOPSY; METATARSOPHALANGEAL JOINT</t>
  </si>
  <si>
    <t>ARTHROTOMY WITH BIOPSY; INTERPHALANGEAL JOINT</t>
  </si>
  <si>
    <t>NEURECTOMY, INTRINSIC MUSCULATURE OF FOOT</t>
  </si>
  <si>
    <t>FASCIECTOMY, PLANTAR FASCIA; PARTIAL (SEPARATE PROCEDURE)</t>
  </si>
  <si>
    <t>FASCIECTOMY, PLANTAR FASCIA; RADICAL (SEPARATE PROCEDURE)</t>
  </si>
  <si>
    <t>SYNOVECTOMY; INTERTARSAL OR TARSOMETATARSAL JOINT, EACH</t>
  </si>
  <si>
    <t>SYNOVECTOMY; METATARSOPHALANGEAL JOINT, EACH</t>
  </si>
  <si>
    <t>EXCISION, INTERDIGITAL (MORTON) NEUROMA, SINGLE, EACH</t>
  </si>
  <si>
    <t>SYNOVECTOMY, TENDON SHEATH, FOOT; FLEXOR</t>
  </si>
  <si>
    <t>SYNOVECTOMY, TENDON SHEATH, FOOT; EXTENSOR</t>
  </si>
  <si>
    <t>EXCISION OF LESION, TENDON, TENDON SHEATH, OR CAPSULE (INCLUDING SYNOVECTOMY)</t>
  </si>
  <si>
    <t>EXCISION OR CURETTAGE OF BONE CYST OR BENIGN TUMOR, TALUS OR CALCANEUS;</t>
  </si>
  <si>
    <t>EXCISION OR CURETTAGE OF BONE CYST OR BENIGN TUMOR, TALUS OR CALCANEUS; WITH</t>
  </si>
  <si>
    <t>EXCISION OR CURETTAGE OF BONE CYST OR BENIGN TUMOR, TARSAL OR METATARSAL,</t>
  </si>
  <si>
    <t>EXCISION OR CURETTAGE OF BONE CYST OR BENIGN TUMOR, PHALANGES OF FOOT</t>
  </si>
  <si>
    <t>OSTECTOMY, PARTIAL EXCISION, FIFTH METATARSAL HEAD (BUNIONETTE) (SEPARATE</t>
  </si>
  <si>
    <t>OSTECTOMY, COMPLETE EXCISION; FIRST METATARSAL HEAD</t>
  </si>
  <si>
    <t>OSTECTOMY, COMPLETE EXCISION; OTHER METATARSAL HEAD (SECOND, THIRD OR FOURTH)</t>
  </si>
  <si>
    <t>OSTECTOMY, COMPLETE EXCISION; FIFTH METATARSAL HEAD</t>
  </si>
  <si>
    <t>OSTECTOMY, COMPLETE EXCISION; ALL METATARSAL HEADS, WITH PARTIAL PROXIMAL</t>
  </si>
  <si>
    <t>OSTECTOMY, EXCISION OF TARSAL COALITION</t>
  </si>
  <si>
    <t>OSTECTOMY, CALCANEUS;</t>
  </si>
  <si>
    <t>OSTECTOMY, CALCANEUS; FOR SPUR, WITH OR WITHOUT PLANTAR FASCIAL RELEASE</t>
  </si>
  <si>
    <t>PARTIAL EXCISION (CRATERIZATION, SAUCERIZATION, SEQUESTRECTOMY, OR</t>
  </si>
  <si>
    <t>RESECTION, PARTIAL OR COMPLETE, PHALANGEAL BASE, EACH TOE</t>
  </si>
  <si>
    <t>TALECTOMY (ASTRAGALECTOMY)</t>
  </si>
  <si>
    <t>METATARSECTOMY</t>
  </si>
  <si>
    <t>PHALANGECTOMY, TOE, EACH TOE</t>
  </si>
  <si>
    <t>RESECTION, CONDYLE(S), DISTAL END OF PHALANX, EACH TOE</t>
  </si>
  <si>
    <t>HEMIPHALANGECTOMY OR INTERPHALANGEAL JOINT EXCISION, TOE, PROXIMAL END OF</t>
  </si>
  <si>
    <t>RADICAL RESECTION OF TUMOR; TARSAL (EXCEPT TALUS OR CALCANEUS)</t>
  </si>
  <si>
    <t>RADICAL RESECTION OF TUMOR; METATARSAL</t>
  </si>
  <si>
    <t>RADICAL RESECTION OF TUMOR; PHALANX OF TOE</t>
  </si>
  <si>
    <t>REMOVAL OF FOREIGN BODY, FOOT; SUBCUTANEOUS</t>
  </si>
  <si>
    <t>REMOVAL OF FOREIGN BODY, FOOT; DEEP</t>
  </si>
  <si>
    <t>REMOVAL OF FOREIGN BODY, FOOT; COMPLICATED</t>
  </si>
  <si>
    <t>REPAIR, TENDON, FLEXOR, FOOT; PRIMARY OR SECONDARY, WITHOUT FREE GRAFT, EACH TEN</t>
  </si>
  <si>
    <t>REPAIR, TENDON, FLEXOR, FOOT; SECONDARY WITH FREE GRAFT, EACH TENDON (INCLUDES</t>
  </si>
  <si>
    <t>REPAIR, TENDON, EXTENSOR, FOOT; PRIMARY OR SECONDARY, EACH TENDON</t>
  </si>
  <si>
    <t>REPAIR, TENDON, EXTENSOR, FOOT; SECONDARY WITH FREE GRAFT, EACH TENDON</t>
  </si>
  <si>
    <t>TENOLYSIS, FLEXOR, FOOT; SINGLE TENDON</t>
  </si>
  <si>
    <t>TENOLYSIS, FLEXOR, FOOT; MULTIPLE TENDONS</t>
  </si>
  <si>
    <t>TENOLYSIS, EXTENSOR, FOOT; SINGLE TENDON</t>
  </si>
  <si>
    <t>TENOLYSIS, EXTENSOR, FOOT; MULTIPLE TENDONS</t>
  </si>
  <si>
    <t>TENOTOMY, OPEN, TENDON FLEXOR; FOOT, SINGLE OR MULTIPLE TENDON(S) (SEPARATE</t>
  </si>
  <si>
    <t>TENOTOMY, OPEN, TENDON FLEXOR; TOE, SINGLE TENDON (SEPARATE PROCEDURE)</t>
  </si>
  <si>
    <t>TENOTOMY, OPEN, EXTENSOR, FOOT OR TOE, EACH TENDON</t>
  </si>
  <si>
    <t>RECONSTRUCTION (ADVANCEMENT), POSTERIOR TIBIAL TENDON WITH EXCISION OF</t>
  </si>
  <si>
    <t>TENOTOMY, LENGTHENING, OR RELEASE, ABDUCTOR HALLUCIS MUSCLE</t>
  </si>
  <si>
    <t>DIVISION OF PLANTAR FASCIA AND MUSCLE (EG, STEINDLER STRIPPING) (SEPARATE</t>
  </si>
  <si>
    <t>CAPSULOTOMY, MIDFOOT; MEDIAL RELEASE ONLY (SEPARATE PROCEDURE)</t>
  </si>
  <si>
    <t>CAPSULOTOMY, MIDFOOT; WITH TENDON LENGTHENING</t>
  </si>
  <si>
    <t>CAPSULOTOMY, MIDFOOT; EXTENSIVE, INCLUDING POSTERIOR TALOTIBIAL CAPSULOTOMY AND</t>
  </si>
  <si>
    <t>CAPSULOTOMY, MIDTARSAL (EG, HEYMAN TYPE PROCEDURE)</t>
  </si>
  <si>
    <t>CAPSULOTOMY; METATARSOPHALANGEAL JOINT, WITH OR WITHOUT TENORRHAPHY, EACH JOINT</t>
  </si>
  <si>
    <t>CAPSULOTOMY; INTERPHALANGEAL JOINT, EACH JOINT (SEPARATE PROCEDURE)</t>
  </si>
  <si>
    <t>SYNDACTYLIZATION, TOES (EG, WEBBING OR KELIKIAN TYPE PROCEDURE)</t>
  </si>
  <si>
    <t>CORRECTION, HAMMERTOE (EG, INTERPHALANGEAL FUSION, PARTIAL OR TOTAL</t>
  </si>
  <si>
    <t>CORRECTION, COCK-UP FIFTH TOE, WITH PLASTIC SKIN CLOSURE (EG, RUIZ-MORA TYPE</t>
  </si>
  <si>
    <t>OSTECTOMY, PARTIAL, EXOSTECTOMY OR CONDYLECTOMY, METATARSAL HEAD, EACH</t>
  </si>
  <si>
    <t>HALLUX RIGIDUS CORRECTION WITH CHEILECTOMY, DEBRIDEMENT AND CAPSULAR RELEASE OF</t>
  </si>
  <si>
    <t>CORRECTION, HALLUX VALGUS (BUNION), WITH OR WITHOUT SESAMOIDECTOMY; KELLER,</t>
  </si>
  <si>
    <t>CORRECTION, HALLUX VALGUS (BUNION), WITH OR WITHOUT SESAMOIDECTOMY; WITH</t>
  </si>
  <si>
    <t>CORRECTION, HALLUX VALGUS (BUNION), WITH OR WITHOUT SESAMOIDECTOMY; LAPIDUS</t>
  </si>
  <si>
    <t>CORRECTION, HALLUX VALGUS (BUNION), WITH OR WITHOUT SESAMOIDECTOMY; BY PHALANX</t>
  </si>
  <si>
    <t>CORRECTION, HALLUX VALGUS (BUNION), WITH OR WITHOUT SESAMOIDECTOMY; BY DOUBLE</t>
  </si>
  <si>
    <t>OSTEOTOMY; CALCANEUS (EG, DWYER OR CHAMBERS TYPE PROCEDURE), WITH OR WITHOUT</t>
  </si>
  <si>
    <t>OSTEOTOMY; TALUS</t>
  </si>
  <si>
    <t>OSTEOTOMY, TARSAL BONES, OTHER THAN CALCANEUS OR TALUS;</t>
  </si>
  <si>
    <t>OSTEOTOMY, TARSAL BONES, OTHER THAN CALCANEUS OR TALUS; WITH AUTOGRAFT</t>
  </si>
  <si>
    <t>OSTEOTOMY, WITH OR WITHOUT LENGTHENING, SHORTENING OR ANGULAR CORRECTION,</t>
  </si>
  <si>
    <t>OSTEOTOMY, SHORTENING, ANGULAR OR ROTATIONAL CORRECTION; PROXIMAL PHALANX,</t>
  </si>
  <si>
    <t>OSTEOTOMY, SHORTENING, ANGULAR OR ROTATIONAL CORRECTION; OTHER PHALANGES, ANY</t>
  </si>
  <si>
    <t>RECONSTRUCTION, ANGULAR DEFORMITY OF TOE, SOFT TISSUE PROCEDURES ONLY (EG,</t>
  </si>
  <si>
    <t>SESAMOIDECTOMY, FIRST TOE (SEPARATE PROCEDURE)</t>
  </si>
  <si>
    <t>REPAIR, NONUNION OR MALUNION; TARSAL BONES</t>
  </si>
  <si>
    <t>REPAIR, NONUNION OR MALUNION; METATARSAL, WITH OR WITHOUT BONE GRAFT (INCLUDES</t>
  </si>
  <si>
    <t>RECONSTRUCTION, TOE, MACRODACTYLY; SOFT TISSUE RESECTION</t>
  </si>
  <si>
    <t>RECONSTRUCTION, TOE, MACRODACTYLY; REQUIRING BONE RESECTION</t>
  </si>
  <si>
    <t>RECONSTRUCTION, TOE(S); POLYDACTYLY</t>
  </si>
  <si>
    <t>RECONSTRUCTION, TOE(S); SYNDACTYLY, WITH OR WITHOUT SKIN GRAFT(S), EACH WEB</t>
  </si>
  <si>
    <t>RECONSTRUCTION, CLEFT FOOT</t>
  </si>
  <si>
    <t>CLOSED TREATMENT OF CALCANEAL FRACTURE; WITHOUT MANIPULATION</t>
  </si>
  <si>
    <t>CLOSED TREATMENT OF CALCANEAL FRACTURE; WITH MANIPULATION</t>
  </si>
  <si>
    <t>PERCUTANEOUS SKELETAL FIXATION OF CALCANEAL FRACTURE, WITH MANIPULATION</t>
  </si>
  <si>
    <t>OPEN TREATMENT OF CALCANEAL FRACTURE, INCLUDES INTERNAL FIXATION, WHEN PERFORMED</t>
  </si>
  <si>
    <t>CLOSED TREATMENT OF TALUS FRACTURE; WITHOUT MANIPULATION</t>
  </si>
  <si>
    <t>CLOSED TREATMENT OF TALUS FRACTURE; WITH MANIPULATION</t>
  </si>
  <si>
    <t>PERCUTANEOUS SKELETAL FIXATION OF TALUS FRACTURE, WITH MANIPULATION</t>
  </si>
  <si>
    <t>OPEN TREATMENT OF TALUS FRACTURE, INCLUDES INTERNAL FIXATION, WHEN PERFORMED</t>
  </si>
  <si>
    <t>OPEN OSTEOCHONDRAL AUTOGRAFT, TALUS (INCLUDES OBTAINING GRAFT[S])</t>
  </si>
  <si>
    <t>TREATMENT OF TARSAL BONE FRACTURE (EXCEPT TALUS AND CALCANEUS); WITHOUT</t>
  </si>
  <si>
    <t>TREATMENT OF TARSAL BONE FRACTURE (EXCEPT TALUS AND CALCANEUS); WITH</t>
  </si>
  <si>
    <t>PERCUTANEOUS SKELETAL FIXATION OF TARSAL BONE FRACTURE (EXCEPT TALUS AND</t>
  </si>
  <si>
    <t>OPEN TREATMENT OF TARSAL BONE FRACTURE (EXCEPT TALUS AND CALCANEUS), INCLUDES IN</t>
  </si>
  <si>
    <t>CLOSED TREATMENT OF METATARSAL FRACTURE; WITHOUT MANIPULATION, EACH</t>
  </si>
  <si>
    <t>CLOSED TREATMENT OF METATARSAL FRACTURE; WITH MANIPULATION, EACH</t>
  </si>
  <si>
    <t>PERCUTANEOUS SKELETAL FIXATION OF METATARSAL FRACTURE, WITH MANIPULATION, EACH</t>
  </si>
  <si>
    <t>OPEN TREATMENT OF METATARSAL FRACTURE, INCLUDES INTERNAL FIXATION, WHEN PERFORME</t>
  </si>
  <si>
    <t>CLOSED TREATMENT OF FRACTURE GREAT TOE, PHALANX OR PHALANGES; WITHOUT</t>
  </si>
  <si>
    <t>CLOSED TREATMENT OF FRACTURE GREAT TOE, PHALANX OR PHALANGES; WITH MANIPULATION</t>
  </si>
  <si>
    <t>PERCUTANEOUS SKELETAL FIXATION OF FRACTURE GREAT TOE, PHALANX OR PHALANGES,</t>
  </si>
  <si>
    <t>OPEN TREATMENT OF FRACTURE, GREAT TOE, PHALANX OR PHALANGES, INCLUDES INTERNAL F</t>
  </si>
  <si>
    <t>CLOSED TREATMENT OF FRACTURE, PHALANX OR PHALANGES, OTHER THAN GREAT TOE;</t>
  </si>
  <si>
    <t>CLOSED TREATMENT OF FRACTURE, PHALANX OR PHALANGES, OTHER THAN GREAT TOE; WITH</t>
  </si>
  <si>
    <t>OPEN TREATMENT OF FRACTURE, PHALANX OR PHALANGES, OTHER THAN GREAT TOE, INCLUDES</t>
  </si>
  <si>
    <t>CLOSED TREATMENT OF SESAMOID FRACTURE</t>
  </si>
  <si>
    <t>OPEN TREATMENT OF SESAMOID FRACTURE, WITH OR WITHOUT INTERNAL FIXATION</t>
  </si>
  <si>
    <t>CLOSED TREATMENT OF TARSAL BONE DISLOCATION, OTHER THAN TALOTARSAL; WITHOUT</t>
  </si>
  <si>
    <t>CLOSED TREATMENT OF TARSAL BONE DISLOCATION, OTHER THAN TALOTARSAL; REQUIRING</t>
  </si>
  <si>
    <t>PERCUTANEOUS SKELETAL FIXATION OF TARSAL BONE DISLOCATION, OTHER THAN</t>
  </si>
  <si>
    <t>OPEN TREATMENT OF TARSAL BONE DISLOCATION, INCLUDES INTERNAL FIXATION, WHEN PERF</t>
  </si>
  <si>
    <t>CLOSED TREATMENT OF TALOTARSAL JOINT DISLOCATION; WITHOUT ANESTHESIA</t>
  </si>
  <si>
    <t>CLOSED TREATMENT OF TALOTARSAL JOINT DISLOCATION; REQUIRING ANESTHESIA</t>
  </si>
  <si>
    <t>PERCUTANEOUS SKELETAL FIXATION OF TALOTARSAL JOINT DISLOCATION, WITH</t>
  </si>
  <si>
    <t>OPEN TREATMENT OF TALOTARSAL JOINT DISLOCATION, INCLUDES INTERNAL FIXATION, WHEN</t>
  </si>
  <si>
    <t>CLOSED TREATMENT OF TARSOMETATARSAL JOINT DISLOCATION; WITHOUT ANESTHESIA</t>
  </si>
  <si>
    <t>CLOSED TREATMENT OF TARSOMETATARSAL JOINT DISLOCATION; REQUIRING ANESTHESIA</t>
  </si>
  <si>
    <t>PERCUTANEOUS SKELETAL FIXATION OF TARSOMETATARSAL JOINT DISLOCATION, WITH</t>
  </si>
  <si>
    <t>OPEN TREATMENT OF TARSOMETATARSAL JOINT DISLOCATION, INCLUDES INTERNAL FIXATION,</t>
  </si>
  <si>
    <t>CLOSED TREATMENT OF METATARSOPHALANGEAL JOINT DISLOCATION; WITHOUT ANESTHESIA</t>
  </si>
  <si>
    <t>CLOSED TREATMENT OF METATARSOPHALANGEAL JOINT DISLOCATION; REQUIRING ANESTHESIA</t>
  </si>
  <si>
    <t>PERCUTANEOUS SKELETAL FIXATION OF METATARSOPHALANGEAL JOINT DISLOCATION, WITH</t>
  </si>
  <si>
    <t>OPEN TREATMENT OF METATARSOPHALANGEAL JOINT DISLOCATION, INCLUDES INTERNAL FIXAT</t>
  </si>
  <si>
    <t>CLOSED TREATMENT OF INTERPHALANGEAL JOINT DISLOCATION; WITHOUT ANESTHESIA</t>
  </si>
  <si>
    <t>CLOSED TREATMENT OF INTERPHALANGEAL JOINT DISLOCATION; REQUIRING ANESTHESIA</t>
  </si>
  <si>
    <t>PERCUTANEOUS SKELETAL FIXATION OF INTERPHALANGEAL JOINT DISLOCATION, WITH</t>
  </si>
  <si>
    <t>ARTHRODESIS; PANTALAR</t>
  </si>
  <si>
    <t>ARTHRODESIS; TRIPLE</t>
  </si>
  <si>
    <t>ARTHRODESIS; SUBTALAR</t>
  </si>
  <si>
    <t>ARTHRODESIS, MIDTARSAL OR TARSOMETATARSAL, MULTIPLE OR TRANSVERSE;</t>
  </si>
  <si>
    <t>ARTHRODESIS, MIDTARSAL OR TARSOMETATARSAL, MULTIPLE OR TRANSVERSE; WITH</t>
  </si>
  <si>
    <t>ARTHRODESIS, WITH TENDON LENGTHENING AND ADVANCEMENT, MIDTARSAL, TARSAL</t>
  </si>
  <si>
    <t>ARTHRODESIS, MIDTARSAL OR TARSOMETATARSAL, SINGLE JOINT</t>
  </si>
  <si>
    <t>ARTHRODESIS, GREAT TOE; METATARSOPHALANGEAL JOINT</t>
  </si>
  <si>
    <t>ARTHRODESIS, GREAT TOE; INTERPHALANGEAL JOINT</t>
  </si>
  <si>
    <t>ARTHRODESIS, WITH EXTENSOR HALLUCIS LONGUS TRANSFER TO FIRST METATARSAL NECK,</t>
  </si>
  <si>
    <t>AMPUTATION, FOOT; TRANSMETATARSAL</t>
  </si>
  <si>
    <t>AMPUTATION, METATARSAL, WITH TOE, SINGLE</t>
  </si>
  <si>
    <t>AMPUTATION, TOE; METATARSOPHALANGEAL JOINT</t>
  </si>
  <si>
    <t>AMPUTATION, TOE; INTERPHALANGEAL JOINT</t>
  </si>
  <si>
    <t>EXTRACORPOREAL SHOCK WAVE, HIGH ENERGY, PERFORMED BY A PHYSICIAN OR OTHER QUALIF</t>
  </si>
  <si>
    <t>UNLISTED PROCEDURE, FOOT OR TOES</t>
  </si>
  <si>
    <t>APPLICATION OF HALO TYPE BODY CAST (SEE 20661-20663 FOR INSERTION)</t>
  </si>
  <si>
    <t>APPLICATION OF RISSER JACKET, LOCALIZER, BODY; ONLY</t>
  </si>
  <si>
    <t>APPLICATION OF RISSER JACKET, LOCALIZER, BODY; INCLUDING HEAD</t>
  </si>
  <si>
    <t>APPLICATION OF BODY CAST, SHOULDER TO HIPS;</t>
  </si>
  <si>
    <t>APPLICATION OF BODY CAST, SHOULDER TO HIPS; INCLUDING HEAD, MINERVA TYPE</t>
  </si>
  <si>
    <t>APPLICATION OF BODY CAST, SHOULDER TO HIPS; INCLUDING ONE THIGH</t>
  </si>
  <si>
    <t>APPLICATION OF BODY CAST, SHOULDER TO HIPS; INCLUDING BOTH THIGHS</t>
  </si>
  <si>
    <t>APPLICATION, CAST; FIGURE-OF-EIGHT</t>
  </si>
  <si>
    <t>APPLICATION, CAST; SHOULDER SPICA</t>
  </si>
  <si>
    <t>APPLICATION, CAST; PLASTER VELPEAU</t>
  </si>
  <si>
    <t>APPLICATION, CAST; SHOULDER TO HAND (LONG ARM)</t>
  </si>
  <si>
    <t>APPLICATION, CAST; ELBOW TO FINGER (SHORT ARM)</t>
  </si>
  <si>
    <t>APPLICATION, CAST; HAND AND LOWER FOREARM (GAUNTLET)</t>
  </si>
  <si>
    <t>APPLICATION, CAST; FINGER (EG, CONTRACTURE)</t>
  </si>
  <si>
    <t>APPLICATION OF LONG ARM SPLINT (SHOULDER TO HAND)</t>
  </si>
  <si>
    <t>APPLICATION OF SHORT ARM SPLINT (FOREARM TO HAND); STATIC</t>
  </si>
  <si>
    <t>APPLICATION OF SHORT ARM SPLINT (FOREARM TO HAND); DYNAMIC</t>
  </si>
  <si>
    <t>APPLICATION OF FINGER SPLINT; STATIC</t>
  </si>
  <si>
    <t>APPLICATION OF FINGER SPLINT; DYNAMIC</t>
  </si>
  <si>
    <t>STRAPPING; THORAX</t>
  </si>
  <si>
    <t>STRAPPING; SHOULDER (EG, VELPEAU)</t>
  </si>
  <si>
    <t>STRAPPING; ELBOW OR WRIST</t>
  </si>
  <si>
    <t>STRAPPING; HAND OR FINGER</t>
  </si>
  <si>
    <t>APPLICATION OF HIP SPICA CAST; ONE LEG</t>
  </si>
  <si>
    <t>APPLICATION OF HIP SPICA CAST; ONE AND ONE-HALF SPICA OR BOTH LEGS</t>
  </si>
  <si>
    <t>APPLICATION OF LONG LEG CAST (THIGH TO TOES);</t>
  </si>
  <si>
    <t>APPLICATION OF LONG LEG CAST (THIGH TO TOES); WALKER OR AMBULATORY TYPE</t>
  </si>
  <si>
    <t>APPLICATION OF LONG LEG CAST BRACE</t>
  </si>
  <si>
    <t>APPLICATION OF CYLINDER CAST (THIGH TO ANKLE)</t>
  </si>
  <si>
    <t>APPLICATION OF SHORT LEG CAST (BELOW KNEE TO TOES);</t>
  </si>
  <si>
    <t>APPLICATION OF SHORT LEG CAST (BELOW KNEE TO TOES); WALKING OR AMBULATORY TYPE</t>
  </si>
  <si>
    <t>APPLICATION OF PATELLAR TENDON BEARING (PTB) CAST</t>
  </si>
  <si>
    <t>ADDING WALKER TO PREVIOUSLY APPLIED CAST</t>
  </si>
  <si>
    <t>APPLICATION OF RIGID TOTAL CONTACT LEG CAST</t>
  </si>
  <si>
    <t>APPLICATION OF CLUBFOOT CAST WITH MOLDING OR MANIPULATION, LONG OR SHORT LEG</t>
  </si>
  <si>
    <t>APPLICATION OF LONG LEG SPLINT (THIGH TO ANKLE OR TOES)</t>
  </si>
  <si>
    <t>APPLICATION OF SHORT LEG SPLINT (CALF TO FOOT)</t>
  </si>
  <si>
    <t>STRAPPING; HIP</t>
  </si>
  <si>
    <t>STRAPPING; KNEE</t>
  </si>
  <si>
    <t>STRAPPING; ANKLE AND/OR FOOT</t>
  </si>
  <si>
    <t>STRAPPING; TOES</t>
  </si>
  <si>
    <t>STRAPPING; UNNA BOOT</t>
  </si>
  <si>
    <t>APPLICATION OF MULTI-LAYER COMPRESSION SYSTEM; LEG (BELOW KNEE), INCLUDING ANKLE</t>
  </si>
  <si>
    <t>APPLICATION OF MULTI-LAYER  COMPRESSION SYSTEM; THIGH AND LEG, INCLUDING ANKLE A</t>
  </si>
  <si>
    <t>APPLICATION OF MULTI-LAYER  COMPRESSION SYSTEM; UPPER ARM AND FOREARM</t>
  </si>
  <si>
    <t>APPLICATION OF MULTI-LAYER  COMPRESSION SYSTEM; UPPER ARM, FOREARM, HAND, AND FI</t>
  </si>
  <si>
    <t>REMOVAL OR BIVALVING; GAUNTLET, BOOT OR BODY CAST</t>
  </si>
  <si>
    <t>REMOVAL OR BIVALVING; FULL ARM OR FULL LEG CAST</t>
  </si>
  <si>
    <t>REMOVAL OR BIVALVING; SHOULDER OR HIP SPICA, MINERVA, OR RISSER JACKET, ETC.</t>
  </si>
  <si>
    <t>REPAIR OF SPICA, BODY CAST OR JACKET</t>
  </si>
  <si>
    <t>WINDOWING OF CAST</t>
  </si>
  <si>
    <t>WEDGING OF CAST (EXCEPT CLUBFOOT CASTS)</t>
  </si>
  <si>
    <t>WEDGING OF CLUBFOOT CAST</t>
  </si>
  <si>
    <t>UNLISTED PROCEDURE, CASTING OR STRAPPING</t>
  </si>
  <si>
    <t>ARTHROSCOPY, TEMPOROMANDIBULAR JOINT, DIAGNOSTIC, WITH OR WITHOUT SYNOVIAL BIOPS</t>
  </si>
  <si>
    <t>ARTHROSCOPY, TEMPOROMANDIBULAR JOINT, SURGICAL</t>
  </si>
  <si>
    <t>ARTHROSCOPY, SHOULDER, DIAGNOSTIC, WITH OR WITHOUT SYNOVIAL BIOPSY (SEPARATE</t>
  </si>
  <si>
    <t>ARTHROSCOPY, SHOULDER, SURGICAL; CAPSULORRHAPHY</t>
  </si>
  <si>
    <t>ARTHROSCOPY, SHOULDER, SURGICAL; REPAIR OF SLAP LESION</t>
  </si>
  <si>
    <t>ARTHROSCOPY, SHOULDER, SURGICAL; WITH REMOVAL OF LOOSE BODY OR FOREIGN BODY</t>
  </si>
  <si>
    <t>ARTHROSCOPY, SHOULDER, SURGICAL; SYNOVECTOMY, PARTIAL</t>
  </si>
  <si>
    <t>ARTHROSCOPY, SHOULDER, SURGICAL; SYNOVECTOMY, COMPLETE</t>
  </si>
  <si>
    <t>ARTHROSCOPY, SHOULDER, SURGICAL; DEBRIDEMENT, LIMITED</t>
  </si>
  <si>
    <t>ARTHROSCOPY, SHOULDER, SURGICAL; DEBRIDEMENT, EXTENSIVE</t>
  </si>
  <si>
    <t>ARTHROSCOPY, SHOULDER, SURGICAL; DISTAL CLAVICULECTOMY INCLUDING DISTAL</t>
  </si>
  <si>
    <t>ARTHROSCOPY, SHOULDER, SURGICAL; WITH LYSIS AND RESECTION OF ADHESIONS, WITH OR</t>
  </si>
  <si>
    <t>ARTHROSCOPY, SHOULDER, SURGICAL; DECOMPRESSION OF SUBACROMIAL SPACE WITH PARTIAL</t>
  </si>
  <si>
    <t>ARTHROSCOPY, SHOULDER, SURGICAL; WITH ROTATOR CUFF REPAIR</t>
  </si>
  <si>
    <t>ARTHROSCOPY, SHOULDER, SURGICAL; BICEPS TENODESIS</t>
  </si>
  <si>
    <t>ARTHROSCOPY, ELBOW, DIAGNOSTIC, WITH OR WITHOUT SYNOVIAL BIOPSY (SEPARATE</t>
  </si>
  <si>
    <t>ARTHROSCOPY, ELBOW, SURGICAL; WITH REMOVAL OF LOOSE BODY OR FOREIGN BODY</t>
  </si>
  <si>
    <t>ARTHROSCOPY, ELBOW, SURGICAL; SYNOVECTOMY, PARTIAL</t>
  </si>
  <si>
    <t>ARTHROSCOPY, ELBOW, SURGICAL; SYNOVECTOMY, COMPLETE</t>
  </si>
  <si>
    <t>ARTHROSCOPY, ELBOW, SURGICAL; DEBRIDEMENT, LIMITED</t>
  </si>
  <si>
    <t>ARTHROSCOPY, ELBOW, SURGICAL; DEBRIDEMENT, EXTENSIVE</t>
  </si>
  <si>
    <t>ARTHROSCOPY, WRIST, DIAGNOSTIC, WITH OR WITHOUT SYNOVIAL BIOPSY (SEPARATE</t>
  </si>
  <si>
    <t>ARTHROSCOPY, WRIST, SURGICAL; FOR INFECTION, LAVAGE AND DRAINAGE</t>
  </si>
  <si>
    <t>ARTHROSCOPY, WRIST, SURGICAL; SYNOVECTOMY, PARTIAL</t>
  </si>
  <si>
    <t>ARTHROSCOPY, WRIST, SURGICAL; SYNOVECTOMY, COMPLETE</t>
  </si>
  <si>
    <t>ARTHROSCOPY, WRIST, SURGICAL; EXCISION AND/OR REPAIR OF TRIANGULAR</t>
  </si>
  <si>
    <t>ARTHROSCOPY, WRIST, SURGICAL; INTERNAL FIXATION FOR FRACTURE OR INSTABILITY</t>
  </si>
  <si>
    <t>ENDOSCOPY, WRIST, SURGICAL, WITH RELEASE OF TRANSVERSE CARPAL LIGAMENT</t>
  </si>
  <si>
    <t>ARTHROSCOPICALLY AIDED TREATMENT OF INTERCONDYLAR SPINE(S) AND/OR TUBEROSITY</t>
  </si>
  <si>
    <t>ARTHROSCOPICALLY AIDED TREATMENT OF TIBIAL FRACTURE, PROXIMAL (PLATEAU); UNICOND</t>
  </si>
  <si>
    <t>ARTHROSCOPICALLY AIDED TREATMENT OF TIBIAL FRACTURE, PROXIMAL (PLATEAU); BICONDY</t>
  </si>
  <si>
    <t>ARTHROSCOPY, HIP, DIAGNOSTIC WITH OR WITHOUT SYNOVIAL BIOPSY (SEPARATE</t>
  </si>
  <si>
    <t>ARTHROSCOPY, HIP, SURGICAL; WITH REMOVAL OF LOOSE BODY OR FOREIGN BODY</t>
  </si>
  <si>
    <t>ARTHROSCOPY, HIP, SURGICAL; WITH DEBRIDEMENT/SHAVING OF ARTICULAR CARTILAGE</t>
  </si>
  <si>
    <t>ARTHROSCOPY, HIP, SURGICAL; WITH SYNOVECTOMY</t>
  </si>
  <si>
    <t>ARTHROSCOPY, KNEE, SURGICAL; OSTEOCHONDRAL AUTOGRAFT(S) (EG, MOSAICPLASTY) (INCL</t>
  </si>
  <si>
    <t>ARTHROSCOPY, KNEE, SURGICAL; OSTEOCHONDRAL ALLOGRAFT (EG, MOSAICPLASTY)</t>
  </si>
  <si>
    <t>ARTHROSCOPY, KNEE, SURGICAL; MENISCAL TRANSPLANTATION (INCLUDES ARTHROTOMY FOR</t>
  </si>
  <si>
    <t>ARTHROSCOPY, KNEE, DIAGNOSTIC, WITH OR WITHOUT SYNOVIAL BIOPSY (SEPARATE</t>
  </si>
  <si>
    <t>ARTHROSCOPY, KNEE, SURGICAL; FOR INFECTION, LAVAGE AND DRAINAGE</t>
  </si>
  <si>
    <t>ARTHROSCOPY, KNEE, SURGICAL; WITH LATERAL RELEASE</t>
  </si>
  <si>
    <t>ARTHROSCOPY, KNEE, SURGICAL; FOR REMOVAL OF LOOSE BODY OR FOREIGN BODY (EG,</t>
  </si>
  <si>
    <t>ARTHROSCOPY, KNEE, SURGICAL; SYNOVECTOMY, LIMITED (EG, PLICA OR SHELF</t>
  </si>
  <si>
    <t>ARTHROSCOPY, KNEE, SURGICAL; SYNOVECTOMY, MAJOR, TWO OR MORE COMPARTMENTS (EG,</t>
  </si>
  <si>
    <t>ARTHROSCOPY, KNEE, SURGICAL; DEBRIDEMENT/SHAVING OF ARTICULAR CARTILAGE</t>
  </si>
  <si>
    <t>ARTHROSCOPY, KNEE, SURGICAL; ABRASION ARTHROPLASTY (INCLUDES CHONDROPLASTY</t>
  </si>
  <si>
    <t>ARTHROSCOPY, KNEE, SURGICAL; WITH MENISCECTOMY (MEDIAL AND LATERAL, INCLUDING AN</t>
  </si>
  <si>
    <t>ARTHROSCOPY, KNEE, SURGICAL; WITH MENISCECTOMY (MEDIAL OR LATERAL, INCLUDING ANY</t>
  </si>
  <si>
    <t>ARTHROSCOPY, KNEE, SURGICAL; WITH MENISCUS REPAIR (MEDIAL OR LATERAL)</t>
  </si>
  <si>
    <t>ARTHROSCOPY, KNEE, SURGICAL; WITH MENISCUS REPAIR (MEDIAL AND LATERAL)</t>
  </si>
  <si>
    <t>ARTHROSCOPY, KNEE, SURGICAL; WITH LYSIS OF ADHESIONS, WITH OR WITHOUT</t>
  </si>
  <si>
    <t>ARTHROSCOPY, KNEE, SURGICAL; DRILLING FOR OSTEOCHONDRITIS DISSECANS WITH BONE</t>
  </si>
  <si>
    <t>ARTHROSCOPY, KNEE, SURGICAL; DRILLING FOR INTACT OSTEOCHONDRITIS DISSECANS</t>
  </si>
  <si>
    <t>ARTHROSCOPICALLY AIDED ANTERIOR CRUCIATE LIGAMENT REPAIR/AUGMENTATION OR</t>
  </si>
  <si>
    <t>REPAIR OF POSTERIOR CRUCIATE LIGAMENT OF KNEE WITH ASSISTANCE OF AN ENDOSCOPE</t>
  </si>
  <si>
    <t>ARTHROSCOPY, ANKLE, SURGICAL, EXCISION OF OSTEOCHONDRAL DEFECT OF TALUS AND/OR</t>
  </si>
  <si>
    <t>ARTHROSCOPICALLY AIDED REPAIR OF LARGE OSTEOCHONDRITIS DISSECANS LESION, TALAR</t>
  </si>
  <si>
    <t>ENDOSCOPIC PLANTAR FASCIOTOMY</t>
  </si>
  <si>
    <t>ARTHROSCOPY, ANKLE (TIBIOTALAR AND FIBULOTALAR JOINTS), SURGICAL; WITH REMOVAL</t>
  </si>
  <si>
    <t>ARTHROSCOPY, ANKLE (TIBIOTALAR AND FIBULOTALAR JOINTS), SURGICAL; SYNOVECTOMY,</t>
  </si>
  <si>
    <t>ARTHROSCOPY, ANKLE (TIBIOTALAR AND FIBULOTALAR JOINTS), SURGICAL; DEBRIDEMENT,</t>
  </si>
  <si>
    <t>ARTHROSCOPY, ANKLE (TIBIOTALAR AND FIBULOTALAR JOINTS), SURGICAL; WITH ANKLE</t>
  </si>
  <si>
    <t>ARTHROSCOPY, METACARPOPHALANGEAL JOINT, DIAGNOSTIC, INCLUDES SYNOVIAL BIOPSY</t>
  </si>
  <si>
    <t>ARTHROSCOPY, METACARPOPHALANGEAL JOINT, SURGICAL; WITH DEBRIDEMENT</t>
  </si>
  <si>
    <t>ARTHROSCOPY, METACARPOPHALANGEAL JOINT, SURGICAL; WITH REDUCTION OF DISPLACED</t>
  </si>
  <si>
    <t>ARTHROSCOPY, SUBTALAR JOINT, SURGICAL; WITH REMOVAL OF LOOSE BODY OR FOREIGN BOD</t>
  </si>
  <si>
    <t>ARTHROSCOPY, SUBTALAR JOINT, SURGICAL; WITH SYNOVECTOMY</t>
  </si>
  <si>
    <t>ARTHROSCOPY, SUBTALAR JOINT, SURGICAL; WITH DEBRIDEMENT</t>
  </si>
  <si>
    <t>ARTHROSCOPY, SUBTALAR JOINT, SURGICAL; WITH SUBTALAR ARTHRODESIS</t>
  </si>
  <si>
    <t>ARTHROSCOPY, HIP, SURGICAL; WITH FEMOROPLASTY (IE, TREATMENT OF CAM LESION)</t>
  </si>
  <si>
    <t>ARTHROSCOPY, SUBTALAR JOINT, SURGICAL; WITH ACETABULOPLASTY (IE, TREATMENT OF PI</t>
  </si>
  <si>
    <t>ARTHROSCOPY, SUBTALAR JOINT, SURGICAL; WITH LABRAL REPAIR</t>
  </si>
  <si>
    <t>UNLISTED PROCEDURE, ARTHROSCOPY</t>
  </si>
  <si>
    <t>DRAINAGE ABSCESS OR HEMATOMA, NASAL, INTERNAL APPROACH</t>
  </si>
  <si>
    <t>DRAINAGE ABSCESS OR HEMATOMA, NASAL SEPTUM</t>
  </si>
  <si>
    <t>BIOPSY, INTRANASAL</t>
  </si>
  <si>
    <t>EXCISION, NASAL POLYP(S), SIMPLE</t>
  </si>
  <si>
    <t>EXCISION, NASAL POLYP(S), EXTENSIVE</t>
  </si>
  <si>
    <t>EXCISION OR DESTRUCTION (EG, LASER), INTRANASAL LESION; INTERNAL APPROACH</t>
  </si>
  <si>
    <t>EXCISION OR DESTRUCTION (EG, LASER), INTRANASAL LESION; EXTERNAL APPROACH</t>
  </si>
  <si>
    <t>EXCISION OR SURGICAL PLANING OF SKIN OF NOSE FOR RHINOPHYMA</t>
  </si>
  <si>
    <t>EXCISION DERMOID CYST, NOSE; SIMPLE, SKIN, SUBCUTANEOUS</t>
  </si>
  <si>
    <t>EXCISION DERMOID CYST, NOSE; COMPLEX, UNDER BONE OR CARTILAGE</t>
  </si>
  <si>
    <t>EXCISION INFERIOR TURBINATE, PARTIAL OR COMPLETE, ANY METHOD</t>
  </si>
  <si>
    <t>SUBMUCOUS RESECTION INFERIOR TURBINATE, PARTIAL OR COMPLETE, ANY METHOD</t>
  </si>
  <si>
    <t>RHINECTOMY; PARTIAL</t>
  </si>
  <si>
    <t>RHINECTOMY; TOTAL</t>
  </si>
  <si>
    <t>INJECTION INTO TURBINATE(S), THERAPEUTIC</t>
  </si>
  <si>
    <t>DISPLACEMENT THERAPY (PROETZ TYPE)</t>
  </si>
  <si>
    <t>INSERTION, NASAL SEPTAL PROSTHESIS (BUTTON)</t>
  </si>
  <si>
    <t>REMOVAL FOREIGN BODY, INTRANASAL; REQUIRING GENERAL ANESTHESIA</t>
  </si>
  <si>
    <t>REMOVAL FOREIGN BODY, INTRANASAL; BY LATERAL RHINOTOMY</t>
  </si>
  <si>
    <t>RHINOPLASTY, PRIMARY; LATERAL AND ALAR CARTILAGES AND/OR ELEVATION OF NASAL TIP</t>
  </si>
  <si>
    <t>RHINOPLASTY, PRIMARY; COMPLETE, EXTERNAL PARTS INCLUDING BONY PYRAMID, LATERAL</t>
  </si>
  <si>
    <t>RHINOPLASTY, PRIMARY; INCLUDING MAJOR SEPTAL REPAIR</t>
  </si>
  <si>
    <t>RHINOPLASTY, SECONDARY; MINOR REVISION (SMALL AMOUNT OF NASAL TIP WORK)</t>
  </si>
  <si>
    <t>RHINOPLASTY, SECONDARY; INTERMEDIATE REVISION (BONY WORK WITH OSTEOTOMIES)</t>
  </si>
  <si>
    <t>RHINOPLASTY, SECONDARY; MAJOR REVISION (NASAL TIP WORK AND OSTEOTOMIES)</t>
  </si>
  <si>
    <t>RHINOPLASTY FOR NASAL DEFORMITY SECONDARY TO CONGENITAL CLEFT LIP AND/OR</t>
  </si>
  <si>
    <t>REPAIR OF NASAL VESTIBULAR STENOSIS (EG, SPREADER GRAFTING, LATERAL NASAL WALL</t>
  </si>
  <si>
    <t>SEPTOPLASTY OR SUBMUCOUS RESECTION, WITH OR WITHOUT CARTILAGE SCORING,</t>
  </si>
  <si>
    <t>REPAIR CHOANAL ATRESIA; INTRANASAL</t>
  </si>
  <si>
    <t>REPAIR CHOANAL ATRESIA; TRANSPALATINE</t>
  </si>
  <si>
    <t>LYSIS INTRANASAL SYNECHIA</t>
  </si>
  <si>
    <t>REPAIR FISTULA; OROMAXILLARY (COMBINE WITH 31030 IF ANTROTOMY IS INCLUDED)</t>
  </si>
  <si>
    <t>REPAIR FISTULA; ORONASAL</t>
  </si>
  <si>
    <t>SEPTAL OR OTHER INTRANASAL DERMATOPLASTY (DOES NOT INCLUDE OBTAINING GRAFT)</t>
  </si>
  <si>
    <t>REPAIR NASAL SEPTAL PERFORATIONS</t>
  </si>
  <si>
    <t>ABLATION, SOFT TISSUE OF INFERIOR TURBINATES, UNILATERAL OR BILATERAL, ANY METHO</t>
  </si>
  <si>
    <t>CONTROL NASAL HEMORRHAGE, ANTERIOR, SIMPLE (LIMITED CAUTERY AND/OR PACKING) ANY</t>
  </si>
  <si>
    <t>CONTROL NASAL HEMORRHAGE, ANTERIOR, COMPLEX (EXTENSIVE CAUTERY AND/OR PACKING)</t>
  </si>
  <si>
    <t>CONTROL NASAL HEMORRHAGE, POSTERIOR, WITH POSTERIOR NASAL PACKS AND/OR CAUTERY,</t>
  </si>
  <si>
    <t>LIGATION ARTERIES; ETHMOIDAL</t>
  </si>
  <si>
    <t>LIGATION ARTERIES; INTERNAL MAXILLARY ARTERY, TRANSANTRAL</t>
  </si>
  <si>
    <t>FRACTURE NASAL INFERIOR TURBINATE(S), THERAPEUTIC</t>
  </si>
  <si>
    <t>UNLISTED PROCEDURE, NOSE</t>
  </si>
  <si>
    <t>LAVAGE BY CANNULATION; MAXILLARY SINUS (ANTRUM PUNCTURE OR NATURAL OSTIUM)</t>
  </si>
  <si>
    <t>LAVAGE BY CANNULATION; SPHENOID SINUS</t>
  </si>
  <si>
    <t>SINUSOTOMY, MAXILLARY (ANTROTOMY); INTRANASAL</t>
  </si>
  <si>
    <t>SINUSOTOMY, MAXILLARY (ANTROTOMY); RADICAL (CALDWELL-LUC) WITHOUT REMOVAL OF</t>
  </si>
  <si>
    <t>SINUSOTOMY, MAXILLARY (ANTROTOMY); RADICAL (CALDWELL-LUC) WITH REMOVAL OF</t>
  </si>
  <si>
    <t>PTERYGOMAXILLARY FOSSA SURGERY, ANY APPROACH</t>
  </si>
  <si>
    <t>SINUSOTOMY, SPHENOID, WITH OR WITHOUT BIOPSY;</t>
  </si>
  <si>
    <t>SINUSOTOMY, SPHENOID, WITH OR WITHOUT BIOPSY; WITH MUCOSAL STRIPPING OR REMOVAL</t>
  </si>
  <si>
    <t>SINUSOTOMY FRONTAL; EXTERNAL, SIMPLE (TREPHINE OPERATION)</t>
  </si>
  <si>
    <t>SINUSOTOMY FRONTAL; TRANSORBITAL, UNILATERAL (FOR MUCOCELE OR OSTEOMA, LYNCH</t>
  </si>
  <si>
    <t>SINUSOTOMY FRONTAL; OBLITERATIVE WITHOUT OSTEOPLASTIC FLAP, BROW INCISION</t>
  </si>
  <si>
    <t>SINUSOTOMY FRONTAL; OBLITERATIVE, WITHOUT OSTEOPLASTIC FLAP, CORONAL INCISION</t>
  </si>
  <si>
    <t>SINUSOTOMY FRONTAL; OBLITERATIVE, WITH OSTEOPLASTIC FLAP, BROW INCISION</t>
  </si>
  <si>
    <t>SINUSOTOMY FRONTAL; OBLITERATIVE, WITH OSTEOPLASTIC FLAP, CORONAL INCISION</t>
  </si>
  <si>
    <t>SINUSOTOMY FRONTAL; NONOBLITERATIVE, WITH OSTEOPLASTIC FLAP, BROW INCISION</t>
  </si>
  <si>
    <t>SINUSOTOMY FRONTAL; NONOBLITERATIVE, WITH OSTEOPLASTIC FLAP, CORONAL INCISION</t>
  </si>
  <si>
    <t>SINUSOTOMY, UNILATERAL, THREE OR MORE PARANASAL SINUSES (FRONTAL, MAXILLARY,</t>
  </si>
  <si>
    <t>ETHMOIDECTOMY; INTRANASAL, ANTERIOR</t>
  </si>
  <si>
    <t>ETHMOIDECTOMY; INTRANASAL, TOTAL</t>
  </si>
  <si>
    <t>ETHMOIDECTOMY; EXTRANASAL, TOTAL</t>
  </si>
  <si>
    <t>NASAL ENDOSCOPY, DIAGNOSTIC, UNILATERAL OR BILATERAL (SEPARATE PROCEDURE)</t>
  </si>
  <si>
    <t>NASAL/SINUS ENDOSCOPY, DIAGNOSTIC WITH MAXILLARY SINUSOSCOPY (VIA INFERIOR</t>
  </si>
  <si>
    <t>NASAL/SINUS ENDOSCOPY, DIAGNOSTIC WITH SPHENOID SINUSOSCOPY (VIA PUNCTURE OF</t>
  </si>
  <si>
    <t>NASAL/SINUS ENDOSCOPY, SURGICAL; WITH BIOPSY, POLYPECTOMY OR DEBRIDEMENT</t>
  </si>
  <si>
    <t>NASAL/SINUS ENDOSCOPY, SURGICAL; WITH CONTROL OF NASAL HEMORRHAGE</t>
  </si>
  <si>
    <t>NASAL/SINUS ENDOSCOPY, SURGICAL; WITH DACRYOCYSTORHINOSTOMY</t>
  </si>
  <si>
    <t>NASAL/SINUS ENDOSCOPY, SURGICAL; WITH CONCHA BULLOSA RESECTION</t>
  </si>
  <si>
    <t>NASAL/SINUS ENDOSCOPY, SURGICAL; WITH ETHMOIDECTOMY, PARTIAL (ANTERIOR)</t>
  </si>
  <si>
    <t>NASAL/SINUS ENDOSCOPY, SURGICAL; WITH ETHMOIDECTOMY, TOTAL (ANTERIOR AND</t>
  </si>
  <si>
    <t>NASAL/SINUS ENDOSCOPY, SURGICAL, WITH MAXILLARY ANTROSTOMY;</t>
  </si>
  <si>
    <t>NASAL/SINUS ENDOSCOPY, SURGICAL, WITH MAXILLARY ANTROSTOMY; WITH REMOVAL OF</t>
  </si>
  <si>
    <t>NASAL/SINUS ENDOSCOPY, SURGICAL WITH FRONTAL SINUS EXPLORATION, WITH OR WITHOUT</t>
  </si>
  <si>
    <t>NASAL/SINUS ENDOSCOPY, SURGICAL, WITH SPHENOIDOTOMY;</t>
  </si>
  <si>
    <t>NASAL/SINUS ENDOSCOPY, SURGICAL, WITH SPHENOIDOTOMY; WITH REMOVAL OF TISSUE</t>
  </si>
  <si>
    <t>NASAL/SINUS ENDOSCOPY, SURGICAL; WITH MEDIAL OR INFERIOR ORBITAL WALL</t>
  </si>
  <si>
    <t>NASAL/SINUS ENDOSCOPY, SURGICAL; WITH MEDIAL ORBITAL WALL AND INFERIOR ORBITAL</t>
  </si>
  <si>
    <t>NASAL/SINUS ENDOSCOPY, SURGICAL; WITH OPTIC NERVE DECOMPRESSION</t>
  </si>
  <si>
    <t>NASAL/SINUS ENDOSCOPY, SURGICAL; WITH DILATION OF MAXILLARY SINUS OSTIUM (EG, BA</t>
  </si>
  <si>
    <t>NASAL/SINUS ENDOSCOPY,  SURGICAL; WITH DILATION OF FRONTAL SINUS OSTIUM (EG, BAL</t>
  </si>
  <si>
    <t>NASAL/SINUS ENDOSCOPY,  SURGICAL; WITH DILATION OF  SPHENOID SINUS OSTIUM (EG, B</t>
  </si>
  <si>
    <t>UNLISTED PROCEDURE, ACCESSORY SINUSES</t>
  </si>
  <si>
    <t>LARYNGOTOMY (THYROTOMY, LARYNGOFISSURE); WITH REMOVAL OF TUMOR OR LARYNGOCELE, C</t>
  </si>
  <si>
    <t>LARYNGOTOMY (THYROTOMY, LARYNGOFISSURE); DIAGNOSTIC</t>
  </si>
  <si>
    <t>ARYTENOIDECTOMY OR ARYTENOIDOPEXY, EXTERNAL APPROACH</t>
  </si>
  <si>
    <t>EPIGLOTTIDECTOMY</t>
  </si>
  <si>
    <t>INTUBATION, ENDOTRACHEAL, EMERGENCY PROCEDURE</t>
  </si>
  <si>
    <t>TRACHEOTOMY TUBE CHANGE PRIOR TO ESTABLISHMENT OF FISTULA TRACT</t>
  </si>
  <si>
    <t>LARYNGOSCOPY, INDIRECT (SEPARATE PROCEDURE); DIAGNOSTIC</t>
  </si>
  <si>
    <t>LARYNGOSCOPY, INDIRECT; WITH BIOPSY</t>
  </si>
  <si>
    <t>LARYNGOSCOPY, INDIRECT; WITH REMOVAL OF FOREIGN BODY</t>
  </si>
  <si>
    <t>LARYNGOSCOPY, INDIRECT; WITH REMOVAL OF LESION</t>
  </si>
  <si>
    <t>LARYNGOSCOPY, INDIRECT; WITH VOCAL CORD INJECTION</t>
  </si>
  <si>
    <t>LARYNGOSCOPY DIRECT, WITH OR WITHOUT TRACHEOSCOPY; FOR ASPIRATION</t>
  </si>
  <si>
    <t>LARYNGOSCOPY DIRECT, WITH OR WITHOUT TRACHEOSCOPY; DIAGNOSTIC, NEWBORN</t>
  </si>
  <si>
    <t>LARYNGOSCOPY DIRECT, WITH OR WITHOUT TRACHEOSCOPY; DIAGNOSTIC, EXCEPT NEWBORN</t>
  </si>
  <si>
    <t>LARYNGOSCOPY DIRECT, WITH OR WITHOUT TRACHEOSCOPY; DIAGNOSTIC, WITH OPERATING MI</t>
  </si>
  <si>
    <t>LARYNGOSCOPY DIRECT, WITH OR WITHOUT TRACHEOSCOPY; WITH INSERTION OF OBTURATOR</t>
  </si>
  <si>
    <t>LARYNGOSCOPY DIRECT, WITH OR WITHOUT TRACHEOSCOPY; WITH DILATION, INITIAL</t>
  </si>
  <si>
    <t>LARYNGOSCOPY DIRECT, WITH OR WITHOUT TRACHEOSCOPY; WITH DILATION, SUBSEQUENT</t>
  </si>
  <si>
    <t>LARYNGOSCOPY, DIRECT, OPERATIVE, WITH FOREIGN BODY REMOVAL;</t>
  </si>
  <si>
    <t>LARYNGOSCOPY, DIRECT, OPERATIVE, WITH FOREIGN BODY REMOVAL; WITH OPERATING MICRO</t>
  </si>
  <si>
    <t>LARYNGOSCOPY, DIRECT, OPERATIVE, WITH BIOPSY;</t>
  </si>
  <si>
    <t>LARYNGOSCOPY, DIRECT, OPERATIVE, WITH BIOPSY; WITH OPERATING MICROSCOPE OR TELES</t>
  </si>
  <si>
    <t>REMOVAL OF GROWTH OF TONGUE AND/OR VOCAL CORD STRIPPING USING AN ENDOSCOPE</t>
  </si>
  <si>
    <t>REMOVAL OF GROWTH OF TONGUE AND/OR VOCAL CORD STRIPPING USING AN ENDOSCOPE WITH</t>
  </si>
  <si>
    <t>LARYNGOSCOPY, DIRECT, OPERATIVE, WITH OPERATING MICROSCOPE OR TELESCOPE, WITH</t>
  </si>
  <si>
    <t>LARYNGOSCOPY, DIRECT, OPERATIVE, WITH ARYTENOIDECTOMY;</t>
  </si>
  <si>
    <t>LARYNGOSCOPY, DIRECT, OPERATIVE, WITH ARYTENOIDECTOMY; WITH OPERATING MICROSCOPE</t>
  </si>
  <si>
    <t>LARYNGOSCOPY, DIRECT, WITH INJECTION INTO VOCAL CORD(S), THERAPEUTIC;</t>
  </si>
  <si>
    <t>LARYNGOSCOPY, DIRECT, WITH INJECTION INTO VOCAL CORD(S), THERAPEUTIC; WITH OPERA</t>
  </si>
  <si>
    <t>LARYNGOSCOPY, FLEXIBLE FIBEROPTIC; DIAGNOSTIC</t>
  </si>
  <si>
    <t>LARYNGOSCOPY, FLEXIBLE FIBEROPTIC; WITH BIOPSY</t>
  </si>
  <si>
    <t>LARYNGOSCOPY, FLEXIBLE FIBEROPTIC; WITH REMOVAL OF FOREIGN BODY</t>
  </si>
  <si>
    <t>LARYNGOSCOPY, FLEXIBLE FIBEROPTIC; WITH REMOVAL OF LESION</t>
  </si>
  <si>
    <t>LARYNGOSCOPY, FLEXIBLE OR RIGID FIBEROPTIC, WITH STROBOSCOPY</t>
  </si>
  <si>
    <t>LARYNGOPLASTY; FOR LARYNGEAL WEB, TWO STAGE, WITH KEEL INSERTION AND REMOVAL</t>
  </si>
  <si>
    <t>LARYNGEAL REINNERVATION BY NEUROMUSCULAR PEDICLE</t>
  </si>
  <si>
    <t>SECTION RECURRENT LARYNGEAL NERVE, THERAPEUTIC (SEPARATE PROCEDURE), UNILATERAL</t>
  </si>
  <si>
    <t>UNLISTED PROCEDURE, LARYNX</t>
  </si>
  <si>
    <t>TRACHEOSTOMY, PLANNED (SEPARATE PROCEDURE);</t>
  </si>
  <si>
    <t>TRACHEOSTOMY, PLANNED (SEPARATE PROCEDURE); UNDER TWO YEARS</t>
  </si>
  <si>
    <t>TRACHEOSTOMY, EMERGENCY PROCEDURE; TRANSTRACHEAL</t>
  </si>
  <si>
    <t>TRACHEOSTOMY, EMERGENCY PROCEDURE; CRICOTHYROID MEMBRANE</t>
  </si>
  <si>
    <t>TRACHEOSTOMY, FENESTRATION PROCEDURE WITH SKIN FLAPS</t>
  </si>
  <si>
    <t>CONSTRUCTION OF TRACHEOESOPHAGEAL FISTULA AND SUBSEQUENT INSERTION OF AN</t>
  </si>
  <si>
    <t>TRACHEAL PUNCTURE, PERCUTANEOUS WITH TRANSTRACHEAL ASPIRATION AND/OR INJECTION</t>
  </si>
  <si>
    <t>TRACHEOSTOMA REVISION; SIMPLE, WITHOUT FLAP ROTATION</t>
  </si>
  <si>
    <t>TRACHEOSTOMA REVISION; COMPLEX, WITH FLAP ROTATION</t>
  </si>
  <si>
    <t>TRACHEOBRONCHOSCOPY THROUGH ESTABLISHED TRACHEOSTOMY INCISION</t>
  </si>
  <si>
    <t>BRONCHOSCOPY, RIGID OR FLEXIBLE, INCLUDING FLUOROSCOPIC GUIDANCE, WHEN PERFORMED</t>
  </si>
  <si>
    <t>BRONCHOSCOPY, RIGID OR FLEXIBLE, WITH OR WITHOUT FLUOROSCOPIC GUIDANCE; WITH</t>
  </si>
  <si>
    <t>BRONCHOSCOPY, RIGID OR FLEXIBLE, WITH OR WITHOUT FLUOROSCOPIC GUIDANCE; EACH</t>
  </si>
  <si>
    <t>CATHETERIZATION WITH BRONCHIAL BRUSH BIOPSY</t>
  </si>
  <si>
    <t>CATHETER ASPIRATION (SEPARATE PROCEDURE); NASOTRACHEAL</t>
  </si>
  <si>
    <t>INSERTION INTO WINDPIPE OF NEEDLE WIRE, DILATOR, STENT, OR TUBE FOR OXYGEN DELIV</t>
  </si>
  <si>
    <t>TRACHEOPLASTY; CERVICAL</t>
  </si>
  <si>
    <t>TRACHEOPLASTY; TRACHEOPHARYNGEAL FISTULIZATION, EACH STAGE</t>
  </si>
  <si>
    <t>EXCISION OF TRACHEAL TUMOR OR CARCINOMA; CERVICAL</t>
  </si>
  <si>
    <t>SURGICAL CLOSURE TRACHEOSTOMY OR FISTULA; WITHOUT PLASTIC REPAIR</t>
  </si>
  <si>
    <t>SURGICAL CLOSURE TRACHEOSTOMY OR FISTULA; WITH PLASTIC REPAIR</t>
  </si>
  <si>
    <t>REVISION OF TRACHEOSTOMY SCAR</t>
  </si>
  <si>
    <t>UNLISTED PROCEDURE, TRACHEA, BRONCHI</t>
  </si>
  <si>
    <t>BIOPSY, PLEURA; PERCUTANEOUS NEEDLE</t>
  </si>
  <si>
    <t>BIOPSY, LUNG OR MEDIASTINUM, PERCUTANEOUS NEEDLE</t>
  </si>
  <si>
    <t>INSERTION OF INDWELLING TUNNELED PLEURAL CATHETER WITH CUFF</t>
  </si>
  <si>
    <t>TUBE THORACOSTOMY, INCLUDES CONNECTION TO DRAINAGE SYSTEM (EG, WATER SEAL), WHEN</t>
  </si>
  <si>
    <t>REMOVAL OF INDWELLING TUNNELED PLEURAL CATHETER WITH CUFF</t>
  </si>
  <si>
    <t>INSTILLATION, VIA CHEST TUBE/CATHETER, AGENT FOR PLEURODESIS (EG, TALC FOR RECUR</t>
  </si>
  <si>
    <t>INSTILLATION(S), VIA CHEST TUBE/CATHETER, AGENT FOR FIBRINOLYSIS (EG, FIBRINOLYT</t>
  </si>
  <si>
    <t>THORACOSCOPY, DIAGNOSTIC (SEPARATE PROCEDURE); LUNGS, PERICARDIAL SAC, MEDIASTIN</t>
  </si>
  <si>
    <t>THORACOSCOPY, DIAGNOSTIC (SEPARATE PROCEDURE); PERICARDIAL SAC, WITH BIOPSY</t>
  </si>
  <si>
    <t>THORACOSCOPY, DIAGNOSTIC (SEPARATE PROCEDURE); MEDIASTINAL SPACE, WITH BIOPSY</t>
  </si>
  <si>
    <t>THORACOSCOPY; WITH DIAGNOSTIC BIOPSY(IES) OF LUNG INFILTRATE(S) (EG, WEDGE, INCI</t>
  </si>
  <si>
    <t>THORACOSCOPY; WITH DIAGNOSTIC BIOPSY(IES) OF LUNG NODULE(S) OR MASS(ES) (EG, WED</t>
  </si>
  <si>
    <t>THORACOSCOPY; WITH BIOPSY(IES) OF PLEURA</t>
  </si>
  <si>
    <t>THORACIC TARGET(S) DELINEATION FOR STEREOTACTIC BODY RADIATION THERAPY (SRS/SBRT</t>
  </si>
  <si>
    <t>PNEUMOTHORAX, THERAPEUTIC, INTRAPLEURAL INJECTION OF AIR</t>
  </si>
  <si>
    <t>ABLATION THERAPY FOR REDUCTION OR ERADICATION OF ONE OR MORE PULMONARY TUMOR(S)</t>
  </si>
  <si>
    <t>UNLISTED PROCEDURE, LUNGS AND PLEURA</t>
  </si>
  <si>
    <t>PERICARDIOCENTESIS; INITIAL</t>
  </si>
  <si>
    <t>PERICARDIOCENTESIS; SUBSEQUENT</t>
  </si>
  <si>
    <t>INSERTION OF NEW OR REPLACEMENT OF PERMANENT PACEMAKER WITH TRANSVENOUS ELECTROD</t>
  </si>
  <si>
    <t>INSERTION OR REPLACEMENT OF TEMPORARY TRANSVENOUS SINGLE CHAMBER CARDIAC</t>
  </si>
  <si>
    <t>INSERTION OR REPLACEMENT OF TEMPORARY TRANSVENOUS DUAL CHAMBER PACING</t>
  </si>
  <si>
    <t>INSERTION OF PACEMAKER PULSE GENERATOR ONLY; WITH EXISTING SINGLE LEAD</t>
  </si>
  <si>
    <t>INSERTION OF PACEMAKER PULSE GENERATOR ONLY; WITH EXISTING DUAL LEADS</t>
  </si>
  <si>
    <t>UPGRADE OF IMPLANTED PACEMAKER SYSTEM, CONVERSION OF SINGLE CHAMBER SYSTEM TO</t>
  </si>
  <si>
    <t>REPOSITIONING OF IMPLANTED PACEMAKER OR DEFIBRILLATOR DEVICE</t>
  </si>
  <si>
    <t>INSERTION OF A SINGLE TRANSVENOUS ELECTRODE, PERMANENT PACEMAKER OR CARDIOVERTER</t>
  </si>
  <si>
    <t>INSERTION OF 2 TRANSVENOUS ELECTRODES, PERMANENT PACEMAKER OR CARDIOVERTER-DEFIB</t>
  </si>
  <si>
    <t>REPAIR OF ELECTRODE FOR PERMANENT PACEMAKER OR DEFIBRILLATOR DEVICE</t>
  </si>
  <si>
    <t>REPAIR OF 2 ELECTRODES FOR PERMANENT PACEMAKER OR DEFIBRILLATOR DEVICE</t>
  </si>
  <si>
    <t>INSERTION OF PACEMAKER PULSE GENERATOR ONLY; WITH EXISTING MULTIPLE LEADS</t>
  </si>
  <si>
    <t>RELOCATION OF PACEMAKER GENERATOR SKIN POCKET</t>
  </si>
  <si>
    <t>RELOCATION OF DEFIBRILLATOR DEVICE SKIN POCKET</t>
  </si>
  <si>
    <t>INSERTION OF PACING ELECTRODE, CARDIAC VENOUS SYSTEM, FOR LEFT VENTRICULAR PACIN</t>
  </si>
  <si>
    <t>REPOSITIONING OF PREVIOUSLY IMPLANTED CARDIAC VENOUS SYSTEM (LEFT VENTRICULAR) E</t>
  </si>
  <si>
    <t>REMOVAL OF PERMANENT PACEMAKER PULSE GENERATOR WITH REPLACEMENT OF PACEMAKER PUL</t>
  </si>
  <si>
    <t>INSERTION OF  PACING CARDIOVERTER-DEFIBRILLATOR PULSE GENERATOR ONLY; WITH EXIST</t>
  </si>
  <si>
    <t>REMOVAL OF PERMANENT PACEMAKER PULSE GENERATOR ONLY</t>
  </si>
  <si>
    <t>REMOVAL OF TRANSVENOUS PACEMAKER ELECTRODE(S); SINGLE LEAD SYSTEM, ATRIAL OR</t>
  </si>
  <si>
    <t>REMOVAL OF TRANSVENOUS PACEMAKER ELECTRODE(S); DUAL LEAD SYSTEM</t>
  </si>
  <si>
    <t>INSERTION OF PACING CARDIOVERTER-DEFIBRILLATOR PULSE GENERATOR ONLY; WITH EXISTI</t>
  </si>
  <si>
    <t>REMOVAL OF DEFIBRILLATOR PULSE GENERATOR</t>
  </si>
  <si>
    <t>REMOVAL OF DEFIBRILLATOR ELECTRODES</t>
  </si>
  <si>
    <t>INSERTION OR REPLACEMENT OF PERMANENT PACING CARDIOVERTER-DEFIBRILLATOR SYSTEM W</t>
  </si>
  <si>
    <t>REMOVAL AND REPLACEMENT OF DEFIBRILLATOR PULSE GENERATOR</t>
  </si>
  <si>
    <t>IMPLANTATION OF PATIENT-ACTIVATED CARDIAC EVENT RECORDER</t>
  </si>
  <si>
    <t>REMOVAL OF AN IMPLANTABLE, PATIENT-ACTIVATED CARDIAC EVENT RECORDER</t>
  </si>
  <si>
    <t>UNLISTED PROCEDURE, CARDIAC SURGERY</t>
  </si>
  <si>
    <t>EMBOLECTOMY OR THROMBECTOMY, WITH OR WITHOUT CATHETER; AXILLARY, BRACHIAL,</t>
  </si>
  <si>
    <t>EMBOLECTOMY OR THROMBECTOMY, WITH OR WITHOUT CATHETER; RADIAL OR ULNAR ARTERY,</t>
  </si>
  <si>
    <t>EMBOLECTOMY OR THROMBECTOMY, WITH OR WITHOUT CATHETER; FEMOROPOPLITEAL,</t>
  </si>
  <si>
    <t>EMBOLECTOMY OR THROMBECTOMY, WITH OR WITHOUT CATHETER; POPLITEAL-TIBIO-PERONEAL</t>
  </si>
  <si>
    <t>THROMBECTOMY, DIRECT OR WITH CATHETER; VENA CAVA, ILIAC, FEMOROPOPLITEAL VEIN,</t>
  </si>
  <si>
    <t>THROMBECTOMY, DIRECT OR WITH CATHETER; SUBCLAVIAN VEIN, BY NECK INCISION</t>
  </si>
  <si>
    <t>THROMBECTOMY, DIRECT OR WITH CATHETER; AXILLARY AND SUBCLAVIAN VEIN, BY ARM</t>
  </si>
  <si>
    <t>VALVULOPLASTY, FEMORAL VEIN</t>
  </si>
  <si>
    <t>VENOUS VALVE TRANSPOSITION, ANY VEIN DONOR</t>
  </si>
  <si>
    <t>CROSS-OVER VEIN GRAFT TO VENOUS SYSTEM</t>
  </si>
  <si>
    <t>SAPHENOPOPLITEAL VEIN ANASTOMOSIS</t>
  </si>
  <si>
    <t>DIRECT REPAIR OF ANEURYSM, PSEUDOANEURYSM, OR EXCISION (PARTIAL OR TOTAL) AND</t>
  </si>
  <si>
    <t>REPAIR, CONGENITAL ARTERIOVENOUS FISTULA; HEAD AND NECK</t>
  </si>
  <si>
    <t>REPAIR, CONGENITAL ARTERIOVENOUS FISTULA; EXTREMITIES</t>
  </si>
  <si>
    <t>REPAIR, ACQUIRED OR TRAUMATIC ARTERIOVENOUS FISTULA; HEAD AND NECK</t>
  </si>
  <si>
    <t>REPAIR, ACQUIRED OR TRAUMATIC ARTERIOVENOUS FISTULA; EXTREMITIES</t>
  </si>
  <si>
    <t>REPAIR BLOOD VESSEL, DIRECT; NECK</t>
  </si>
  <si>
    <t>REPAIR BLOOD VESSEL, DIRECT; UPPER EXTREMITY</t>
  </si>
  <si>
    <t>REPAIR BLOOD VESSEL, DIRECT; HAND, FINGER</t>
  </si>
  <si>
    <t>REPAIR BLOOD VESSEL, DIRECT; LOWER EXTREMITY</t>
  </si>
  <si>
    <t>REPAIR BLOOD VESSEL WITH VEIN GRAFT; NECK</t>
  </si>
  <si>
    <t>REPAIR BLOOD VESSEL WITH VEIN GRAFT; UPPER EXTREMITY</t>
  </si>
  <si>
    <t>REPAIR BLOOD VESSEL WITH VEIN GRAFT; LOWER EXTREMITY</t>
  </si>
  <si>
    <t>REPAIR BLOOD VESSEL WITH GRAFT OTHER THAN VEIN; NECK</t>
  </si>
  <si>
    <t>REPAIR BLOOD VESSEL WITH GRAFT OTHER THAN VEIN; UPPER EXTREMITY</t>
  </si>
  <si>
    <t>REPAIR BLOOD VESSEL WITH GRAFT OTHER THAN VEIN; LOWER EXTREMITY</t>
  </si>
  <si>
    <t>THROMBOENDARTERECTOMY, WITH OR WITHOUT PATCH GRAFT; AXILLARY-BRACHIAL</t>
  </si>
  <si>
    <t>HARVEST OF UPPER EXTREMITY VEIN, ONE SEGMENT, FOR LOWER EXTREMITY OR CORONARY AR</t>
  </si>
  <si>
    <t>PLACEMENT OF VEIN PATCH OR CUFF AT DISTAL ANASTOMOSIS OF BYPASS GRAFT, SYNTHETIC</t>
  </si>
  <si>
    <t>CREATION OF DISTAL ARTERIOVENOUS FISTULA DURING LOWER EXTREMITY BYPASS SURGERY</t>
  </si>
  <si>
    <t>EXPLORATION (NOT FOLLOWED BY SURGICAL REPAIR), WITH OR WITHOUT LYSIS OF ARTERY;</t>
  </si>
  <si>
    <t>EXPLORATION FOR POSTOPERATIVE HEMORRHAGE, THROMBOSIS OR INFECTION; EXTREMITY</t>
  </si>
  <si>
    <t>THROMBECTOMY OF ARTERIAL OR VENOUS GRAFT (OTHER THAN HEMODIALYSIS GRAFT OR</t>
  </si>
  <si>
    <t>REVISION, LOWER EXTREMITY ARTERIAL BYPASS, WITHOUT THROMBECTOMY, OPEN; WITH</t>
  </si>
  <si>
    <t>REVISION, FEMORAL ANASTOMOSIS OF SYNTHETIC ARTERIAL BYPASS GRAFT IN GROIN, OPEN;</t>
  </si>
  <si>
    <t>EXCISION OF INFECTED GRAFT; EXTREMITY</t>
  </si>
  <si>
    <t>INJECTION PROCEDURES (EG, THROMBIN) FOR PERCUTANEOUS TREATMENT OF EXTREMITY</t>
  </si>
  <si>
    <t>INJECTION PROCEDURE FOR EXTREMITY VENOGRAPHY (INCLUDING INTRODUCTION OF NEEDLE</t>
  </si>
  <si>
    <t>INTRODUCTION OF CATHETER, SUPERIOR OR INFERIOR VENA CAVA</t>
  </si>
  <si>
    <t>SELECTIVE CATHETER PLACEMENT, VENOUS SYSTEM; FIRST ORDER BRANCH (EG, RENAL</t>
  </si>
  <si>
    <t>SELECTIVE CATHETER PLACEMENT, VENOUS SYSTEM; SECOND ORDER, OR MORE SELECTIVE,</t>
  </si>
  <si>
    <t>INTRODUCTION OF CATHETER, RIGHT HEART OR MAIN PULMONARY ARTERY</t>
  </si>
  <si>
    <t>SELECTIVE CATHETER PLACEMENT, LEFT OR RIGHT PULMONARY ARTERY</t>
  </si>
  <si>
    <t>SELECTIVE CATHETER PLACEMENT, SEGMENTAL OR SUBSEGMENTAL PULMONARY ARTERY</t>
  </si>
  <si>
    <t>INTRODUCTION OF NEEDLE OR INTRACATHETER, CAROTID OR VERTEBRAL ARTERY</t>
  </si>
  <si>
    <t>INTRODUCTION OF NEEDLE OR INTRACATHETER; RETROGRADE BRACHIAL ARTERY</t>
  </si>
  <si>
    <t>INTRODUCTION OF NEEDLE OR INTRACATHETER; EXTREMITY ARTERY</t>
  </si>
  <si>
    <t>NON-SELECTIVE CATHETER PLACEMENT, THORACIC AORTA, WITH ANGIOGRAPHY OF THE EXTRAC</t>
  </si>
  <si>
    <t>SELECTIVE CATHETER PLACEMENT, COMMON CAROTID OR INNOMINATE ARTERY, UNILATERAL, A</t>
  </si>
  <si>
    <t>SELECTIVE CATHETER PLACEMENT, INTERNAL CAROTID ARTERY, UNILATERAL, WITH ANGIOGRA</t>
  </si>
  <si>
    <t>SELECTIVE CATHETER PLACEMENT, SUBCLAVIAN OR INNOMINATE ARTERY, UNILATERAL, WITH</t>
  </si>
  <si>
    <t>SELECTIVE CATHETER PLACEMENT, VERTEBRAL ARTERY, UNILATERAL, WITH ANGIOGRAPHY OF</t>
  </si>
  <si>
    <t>SELECTIVE CATHETER PLACEMENT (FIRST-ORDER), MAIN RENAL ARTERY AND ANY ACCESSORY</t>
  </si>
  <si>
    <t>SUPERSELECTIVE CATHETER PLACEMENT (ONE OR MORE SECOND ORDER OR HIGHER RENAL ARTE</t>
  </si>
  <si>
    <t>INSERTION OF IMPLANTABLE INTRA-ARTERIAL INFUSION PUMP (EG, FOR CHEMOTHERAPY OF</t>
  </si>
  <si>
    <t>REVISION OF IMPLANTED INTRA-ARTERIAL INFUSION PUMP</t>
  </si>
  <si>
    <t>REMOVAL OF IMPLANTED INTRA-ARTERIAL INFUSION PUMP</t>
  </si>
  <si>
    <t>COLLECTION OF VENOUS BLOOD BY VENIPUNCTURE</t>
  </si>
  <si>
    <t>VENIPUNCTURE, CUTDOWN; UNDER AGE 1 YEAR</t>
  </si>
  <si>
    <t>VENIPUNCTURE, CUTDOWN; AGE 1 OR OVER</t>
  </si>
  <si>
    <t>TRANSFUSION, BLOOD OR BLOOD COMPONENTS</t>
  </si>
  <si>
    <t>PUSH TRANSFUSION, BLOOD, 2 YEARS OR UNDER</t>
  </si>
  <si>
    <t>EXCHANGE TRANSFUSION, BLOOD; NEWBORN</t>
  </si>
  <si>
    <t>EXCHANGE TRANSFUSION, BLOOD; OTHER THAN NEWBORN</t>
  </si>
  <si>
    <t>PARTIAL EXCHANGE TRANSFUSION, BLOOD, PLASMA OR CRYSTALLO</t>
  </si>
  <si>
    <t>TRANSFUSION, INTRAUTERINE, FETAL</t>
  </si>
  <si>
    <t>SINGLE OR MULTIPLE INJECTIONS OF SCLEROSING SOLUTIONS, SPIDER VEINS</t>
  </si>
  <si>
    <t>INJECTION OF SCLEROSING SOLUTION; SINGLE VEIN</t>
  </si>
  <si>
    <t>INJECTION OF SCLEROSING SOLUTION; MULTIPLE VEINS, SAME LEG</t>
  </si>
  <si>
    <t>ENDOVENOUS ABLATION THERAPY OF INCOMPETENT VEIN, EXTREMI</t>
  </si>
  <si>
    <t>ENDOVENOUS ABLATION THERAPY OF INCOMPETENT VEIN, EXTREMITY, INCLUSIVE OF ALL</t>
  </si>
  <si>
    <t>THERAPEUTIC APHERESIS; FOR WHITE BLOOD CELLS</t>
  </si>
  <si>
    <t>THERAPEUTIC APHERESIS; FOR RED BLOOD CELLS</t>
  </si>
  <si>
    <t>THERAPEUTIC APHERESIS; FOR PLATELETS</t>
  </si>
  <si>
    <t>THERAPEUTIC APHERESIS; FOR PLASMA PHERESIS</t>
  </si>
  <si>
    <t>THERAPEUTIC APHERESIS; WITH EXTRACORPOREAL IMMUNOADSORPTION AND PLASMA</t>
  </si>
  <si>
    <t>THERAPEUTIC APHERESIS; WITH EXTRACORPOREAL SELECTIVE ADSORPTION OR SELECTIVE</t>
  </si>
  <si>
    <t>PHOTOPHERESIS, EXTRACORPOREAL</t>
  </si>
  <si>
    <t>INSERTION OF NON-TUNNELED CENTRALLY INSERTED CENTRAL VENOUS CATHETER; UNDER 5 YE</t>
  </si>
  <si>
    <t>INSERTION OF NON-TUNNELED CENTRALLY INSERTED CENTRAL VENOUS CATHETER; AGE 5</t>
  </si>
  <si>
    <t>INSERTION OF TUNNELED CENTRALLY INSERTED CENTRAL VENOUS CATHETER, WITHOUT</t>
  </si>
  <si>
    <t>INSERTION OF TUNNELED CENTRALLY INSERTED CENTRAL VENOUS ACCESS DEVICE, WITH</t>
  </si>
  <si>
    <t>INSERTION OF TUNNELED CENTRALLY INSERTED CENTRAL VENOUS ACCESS DEVICE WITH</t>
  </si>
  <si>
    <t>INSERTION OF TUNNELED CENTRALLY INSERTED CENTRAL VENOUS ACCESS DEVICE,</t>
  </si>
  <si>
    <t>INSERTION OF PERIPHERALLY INSERTED CENTRAL VENOUS CATHETER (PICC), WITHOUT</t>
  </si>
  <si>
    <t>INSERTION OF PERIPHERALLY INSERTED CENTRAL VENOUS ACCESS DEVICE, WITH</t>
  </si>
  <si>
    <t>REPAIR OF TUNNELED OR NON-TUNNELED CENTRAL VENOUS ACCESS CATHETER, WITHOUT SUBCU</t>
  </si>
  <si>
    <t>REPAIR OF CENTRAL VENOUS ACCESS DEVICE, WITH SUBCUTANEOUS PORT OR PUMP, CENTRAL</t>
  </si>
  <si>
    <t>REPLACEMENT, CATHETER ONLY, OF CENTRAL VENOUS ACCESS DEVICE, WITH SUBCUTANEOUS P</t>
  </si>
  <si>
    <t>REPLACEMENT, COMPLETE, OF A NON-TUNNELED CENTRALLY INSERTED CENTRAL VENOUS CATHE</t>
  </si>
  <si>
    <t>REPLACEMENT, COMPLETE, OF A TUNNELED CENTRALLY INSERTED CENTRAL VENOUS</t>
  </si>
  <si>
    <t>REPLACEMENT, COMPLETE, OF A TUNNELED CENTRALLY INSERTED CENTRAL VENOUS ACCESS</t>
  </si>
  <si>
    <t>REPLACEMENT, COMPLETE, OF A PERIPHERALLY INSERTED CENTRAL VENOUS CATHETER</t>
  </si>
  <si>
    <t>REPLACEMENT, COMPLETE, OF A PERIPHERALLY INSERTED CENTRAL VENOUS ACCESS DEVICE,</t>
  </si>
  <si>
    <t>REMOVAL OF TUNNELED CENTRAL VENOUS CATHETER, WITHOUT SUBCUTANEOUS PORT OR PUMP</t>
  </si>
  <si>
    <t>REMOVAL OF TUNNELED CENTRAL VENOUS ACCESS DEVICE, WITH SUBCUTANEOUS PORT OR</t>
  </si>
  <si>
    <t>COLLECTION OF BLOOD SPECIMEN FROM A COMPLETELY IMPLANTABLE VENOUS ACCESS DEVICE</t>
  </si>
  <si>
    <t>COLLECTION OF BLOOD SPECIMEN USING ESTABLISHED CENTRAL OR PERIPHERAL CATHETER, V</t>
  </si>
  <si>
    <t>DECLOTTING BY THROMBOLYTIC AGENT OF IMPLANTED VASCULAR ACCESS DEVICE OR CATHETER</t>
  </si>
  <si>
    <t>MECHANICAL REMOVAL OF PERICATHETER OBSTRUCTIVE MATERIAL (EG, FIBRIN SHEATH) FROM</t>
  </si>
  <si>
    <t>MECHANICAL REMOVAL OF INTRALUMINAL (INTRACATHETER) OBSTRUCTIVE MATERIAL FROM</t>
  </si>
  <si>
    <t>REPOSITIONING OF PREVIOUSLY PLACED CENTRAL VENOUS CATHETER UNDER FLUOROSCOPIC GU</t>
  </si>
  <si>
    <t>CONTRAST INJECTION(S) FOR RADIOLOGIC EVALUATION OF EXISTING CENTRAL VENOUS ACCES</t>
  </si>
  <si>
    <t>ARTERIAL PUNCTURE, WITHDRAWAL OF BLOOD FOR DIAGNOSIS</t>
  </si>
  <si>
    <t>ARTERIAL CATHETERIZATION FOR PROLONGED INFUSION THERAPY (CHEMOTHERAPY), CUTDOWN</t>
  </si>
  <si>
    <t>PLACEMENT OF NEEDLE FOR INTRAOSSEOUS INFUSION</t>
  </si>
  <si>
    <t>INSERTION OF CANNULA FOR HEMODIALYSIS, OTHER PURPOSE (SEPARATE PROCEDURE); VEIN</t>
  </si>
  <si>
    <t>INSERTION OF CANNULA FOR HEMODIALYSIS, OTHER PURPOSE (SEPARATE PROCEDURE);</t>
  </si>
  <si>
    <t>ARTERIOVENOUS ANASTOMOSIS, OPEN; BY UPPER ARM CEPHALIC VEIN TRANSPOSITION</t>
  </si>
  <si>
    <t>ARTERIOVENOUS ANASTOMOSIS, OPEN; BY UPPER ARM BASILIC VEIN TRANSPOSITION</t>
  </si>
  <si>
    <t>ARTERIOVENOUS ANASTOMOSIS, OPEN; BY FOREARM VEIN TRANSPOSITION</t>
  </si>
  <si>
    <t>ARTERIOVENOUS ANASTOMOSIS, OPEN; DIRECT, ANY SITE (EG, CIMINO TYPE) (SEPARATE</t>
  </si>
  <si>
    <t>CREATION OF ARTERIOVENOUS FISTULA BY OTHER THAN DIRECT ARTERIOVENOUS</t>
  </si>
  <si>
    <t>THROMBECTOMY, OPEN, ARTERIOVENOUS FISTULA WITHOUT REVISION, AUTOGENOUS OR</t>
  </si>
  <si>
    <t>REVISION, OPEN, ARTERIOVENOUS FISTULA; WITHOUT THROMBECTOMY, AUTOGENOUS OR</t>
  </si>
  <si>
    <t>REVISION, OPEN, ARTERIOVENOUS FISTULA; WITH THROMBECTOMY, AUTOGENOUS OR</t>
  </si>
  <si>
    <t>INSERTION OF THOMAS SHUNT (SEPARATE PROCEDURE)</t>
  </si>
  <si>
    <t>DISTAL REVASCULARIZATION AND INTERVAL LIGATION (DRIL), UPPER EXTREMITY</t>
  </si>
  <si>
    <t>EXTERNAL CANNULA DECLOTTING (SEPARATE PROCEDURE); WITHOUT BALLOON CATHETER</t>
  </si>
  <si>
    <t>EXTERNAL CANNULA DECLOTTING (SEPARATE PROCEDURE); WITH BALLOON CATHETER</t>
  </si>
  <si>
    <t>REVISION OF TRANSVENOUS INTRAHEPATIC PORTOSYSTEMIC SHUNT(S) (TIPS) (INCLUDES VEN</t>
  </si>
  <si>
    <t>PRIMARY PERCUTANEOUS TRANSLUMINAL MECHANICAL THROMBECTOMY, NONCORONARY, ARTERIAL</t>
  </si>
  <si>
    <t>SECONDARY PERCUTANEOUS TRANSLUMINAL THROMBECTOMY (EG, NONPRIMARY MECHANICAL, SNA</t>
  </si>
  <si>
    <t>PERCUTANEOUS TRANSLUMINAL MECHANICAL THROMBECTOMY, VEIN(S), INCLUDING INTRAPROCE</t>
  </si>
  <si>
    <t>INSERTION OF INTRAVASCULAR VENA CAVA FILTER, ENDOVASCULAR APPROACH INCLUDING VAS</t>
  </si>
  <si>
    <t>REPOSITIONING OF INTRAVASCULAR VENA CAVA FILTER, ENDOVASCULAR APPROACH INCLUDING</t>
  </si>
  <si>
    <t>RETRIEVAL (REMOVAL) OF INTRAVASCULAR VENA CAVA FILTER, ENDOVASCULAR APPROACH INC</t>
  </si>
  <si>
    <t>THROMBOLYSIS, CEREBRAL, BY INTRAVENOUS INFUSION</t>
  </si>
  <si>
    <t>TRANSCATHETER RETRIEVAL, PERCUTANEOUS, OF INTRAVASCULAR FOREIGN BODY (EG, FRACTU</t>
  </si>
  <si>
    <t>TRANSCATHETER BIOPSY</t>
  </si>
  <si>
    <t>TRANSCATHETER THERAPY, ARTERIAL INFUSION FOR THROMBOLYSIS OTHER THAN CORONARY, A</t>
  </si>
  <si>
    <t>TRANSCATHETER THERAPY, VENOUS INFUSION FOR THROMBOLYSES, ANY METHOD, INCLUDING R</t>
  </si>
  <si>
    <t>TRANSCATHETER THERAPY, ARTERIAL OR VENOUS INFUSION FOR THROMBOLYSIS OTHER THAN C</t>
  </si>
  <si>
    <t>REMOVAL OF CATHETER IN ARTERY OR VEIN INCLUDING RADIOLOGICAL SUPERVISION AND INT</t>
  </si>
  <si>
    <t>REVASCULARIZATION, ENDOVASCULAR, OPEN OR PERCUTANEOUS, ILIAC ARTERY, UNILATERAL,</t>
  </si>
  <si>
    <t>REVASCULARIZATION, ENDOVASCULAR, OPEN OR PERCUTANEOUS, ILIAC ARTERY, EACH ADDITI</t>
  </si>
  <si>
    <t>REVASCULARIZATION, ENDOVASCULAR, OPEN OR PERCUTANEOUS, FEMORAL, POPLITEAL ARTERY</t>
  </si>
  <si>
    <t>REVASCULARIZATION, ENDOVASCULAR, OPEN OR PERCUTANEOUS, TIBIAL, PERONEAL ARTERY,</t>
  </si>
  <si>
    <t>REVASCULARIZATION, ENDOVASCULAR, OPEN OR PERCUTANEOUS, TIBIAL/PERONEAL ARTERY, U</t>
  </si>
  <si>
    <t>TRANSCATHETER PLACEMENT OF AN INTRAVASCULAR STENT(S) (EXCEPT LOWER EXTREMITY, CE</t>
  </si>
  <si>
    <t>TRANSCATHETER PLACEMENT OF AN INTRAVASCULAR STENT(S), OPEN OR PERCUTANEOUS, INCL</t>
  </si>
  <si>
    <t>VASCULAR EMBOLIZATION OR OCCLUSION, INCLUSIVE OF ALL RADIOLOGICAL SUPERVISION AN</t>
  </si>
  <si>
    <t>VASCULAR ENDOSCOPY, SURGICAL, WITH LIGATION OF PERFORA</t>
  </si>
  <si>
    <t>UNLISTED VASCULAR ENDOSCOPY PROCEDURE</t>
  </si>
  <si>
    <t>LIGATION, INTERNAL JUGULAR VEIN</t>
  </si>
  <si>
    <t>LIGATION; EXTERNAL CAROTID ARTERY</t>
  </si>
  <si>
    <t>LIGATION; INTERNAL OR COMMON CAROTID ARTERY</t>
  </si>
  <si>
    <t>LIGATION; INTERNAL OR COMMON CAROTID ARTERY, WITH GRADUAL OCCLUSION, AS WITH</t>
  </si>
  <si>
    <t>LIGATION OR BANDING OF ANGIOACCESS ARTERIOVENOUS FISTULA</t>
  </si>
  <si>
    <t>LIGATION OR BIOPSY, TEMPORAL ARTERY</t>
  </si>
  <si>
    <t>LIGATION, MAJOR ARTERY (EG, POST-TRAUMATIC, RUPTURE); NECK</t>
  </si>
  <si>
    <t>LIGATION OF INFERIOR VENA CAVA</t>
  </si>
  <si>
    <t>LIGATION OF FEMORAL VEIN</t>
  </si>
  <si>
    <t>LIGATION AND DIVISION OF LONG SAPHENOUS VEIN AT SAPHENOFEMORAL JUNCTION, OR</t>
  </si>
  <si>
    <t>LIGATION, DIVISION, AND STRIPPING, SHORT SAPHENOUS VEIN</t>
  </si>
  <si>
    <t>LIGATION, DIVISION, AND STRIPPING, LONG (GREATER) SAPHENOUS VEINS FROM SAPHENOFE</t>
  </si>
  <si>
    <t>LIGATION AND DIVISION AND COMPLETE STRIPPING OF LONG OR SHORT SAPHENOUS VEINS</t>
  </si>
  <si>
    <t>LIGATION OF PERFORATOR VEINS, SUBFASCIAL, RADICAL (LINTON TYPE), INCLUDING SKIN</t>
  </si>
  <si>
    <t>LIGATION OF PERFORATOR VEIN(S), SUBFASCIAL, OPEN, INCLUDING ULTRASOUND GUIDANCE,</t>
  </si>
  <si>
    <t>STAB PHLEBECTOMY OF VARICOSE VEINS, ONE EXTREMITY; 10-20 STAB INCISIONS</t>
  </si>
  <si>
    <t>STAB PHLEBECTOMY OF VARICOSE VEINS, ONE EXTREMITY; MORE THAN 20 INCISIONS</t>
  </si>
  <si>
    <t>LIGATION AND DIVISION OF SHORT SAPHENOUS VEIN AT SAPHENOPOPLITEAL JUNCTION</t>
  </si>
  <si>
    <t>LIGATION, DIVISION, AND/OR EXCISION OF VARICOSE VEIN CLUSTER(S), ONE LEG</t>
  </si>
  <si>
    <t>PENILE VENOUS OCCLUSIVE PROCEDURE</t>
  </si>
  <si>
    <t>UNLISTED PROCEDURE, VASCULAR SURGERY</t>
  </si>
  <si>
    <t>LAPAROSCOPY, SURGICAL, SPLENECTOMY</t>
  </si>
  <si>
    <t>UNLISTED LAPAROSCOPY PROCEDURE, SPLEEN</t>
  </si>
  <si>
    <t>BLOOD-DERIVED HEMATOPOIETIC PROGENITOR CELL HARVESTING FOR TRANSPLANTATION, PER</t>
  </si>
  <si>
    <t>TRANSPLANT PREPARATION OF HEMATOPOIETIC PROGENITOR CELLS; CRYOPRESERVATION AND</t>
  </si>
  <si>
    <t>TRANSPLANT PREPARATION OF HEMATOPOIETIC PROGENITOR CELLS; THAWING OF PREVIOUSLY</t>
  </si>
  <si>
    <t>TRANSPLANT PREPARATION OF HEMATOPOIETIC PROGENITOR CELLS; SPECIFIC CELL</t>
  </si>
  <si>
    <t>TRANSPLANT PREPARATION OF HEMATOPOIETIC PROGENITOR CELLS; TUMOR CELL DEPLETION</t>
  </si>
  <si>
    <t>TRANSPLANT PREPARATION OF HEMATOPOIETIC PROGENITOR CELLS; RED BLOOD CELL REMOVAL</t>
  </si>
  <si>
    <t>TRANSPLANT PREPARATION OF HEMATOPOIETIC PROGENITOR CELLS; PLATELET DEPLETION</t>
  </si>
  <si>
    <t>TRANSPLANT PREPARATION OF HEMATOPOIETIC PROGENITOR CELLS; PLASMA (VOLUME)</t>
  </si>
  <si>
    <t>TRANSPLANT PREPARATION OF HEMATOPOIETIC PROGENITOR CELLS; CELL CONCENTRATION IN</t>
  </si>
  <si>
    <t>BONE MARROW; ASPIRATION ONLY</t>
  </si>
  <si>
    <t>BONE MARROW; BIOPSY, NEEDLE OR TROCAR</t>
  </si>
  <si>
    <t>BONE MARROW HARVESTING FOR TRANSPLANTATION; ALLOGENEIC</t>
  </si>
  <si>
    <t>BONE MARROW HARVESTING FOR TRANSPLANTATION; AUTOLOGOUS</t>
  </si>
  <si>
    <t>HEMATOPOIETIC PROGENITOR CELL (HPC); ALLOGENEIC TRANSPLANTATION PER DONOR</t>
  </si>
  <si>
    <t>HEMATOPOIETIC PROGENITOR CELL (HPC); AUTOLOGOUS TRANSPLANTATION</t>
  </si>
  <si>
    <t>ALLOGENEIC LYMPHOCYTE INFUSIONS</t>
  </si>
  <si>
    <t>TRANSPLANTATION OF DONOR BONE MARROW OR BLOOD-DERIVED STEM CELLS</t>
  </si>
  <si>
    <t>DRAINAGE OF LYMPH NODE ABSCESS OR LYMPHADENITIS; SIMPLE</t>
  </si>
  <si>
    <t>DRAINAGE OF LYMPH NODE ABSCESS OR LYMPHADENITIS; EXTENSIVE</t>
  </si>
  <si>
    <t>LYMPHANGIOTOMY OR OTHER OPERATIONS ON LYMPHATIC CHANNELS</t>
  </si>
  <si>
    <t>BIOPSY OR EXCISION OF LYMPH NODE(S); OPEN, SUPERFICIAL</t>
  </si>
  <si>
    <t>BIOPSY OR EXCISION OF LYMPH NODE(S); BY NEEDLE, SUPERFICIAL (EG, CERVICAL,</t>
  </si>
  <si>
    <t>BIOPSY OR EXCISION OF LYMPH NODE(S); OPEN, DEEP CERVICAL NODE(S)</t>
  </si>
  <si>
    <t>BIOPSY OR EXCISION OF LYMPH NODE(S); OPEN, DEEP CERVICAL NODE(S) WITH EXCISION</t>
  </si>
  <si>
    <t>BIOPSY OR EXCISION OF LYMPH NODE(S); OPEN, DEEP AXILLARY NODE(S)</t>
  </si>
  <si>
    <t>BIOPSY OR EXCISION OF LYMPH NODE(S); OPEN, INTERNAL MAMMARY NODE(S)</t>
  </si>
  <si>
    <t>DISSECTION, DEEP JUGULAR NODE(S)</t>
  </si>
  <si>
    <t>EXCISION OF CYSTIC HYGROMA, AXILLARY OR CERVICAL; WITHOUT DEEP NEUROVASCULAR</t>
  </si>
  <si>
    <t>EXCISION OF CYSTIC HYGROMA, AXILLARY OR CERVICAL; WITH DEEP NEUROVASCULAR</t>
  </si>
  <si>
    <t>LAPAROSCOPY, SURGICAL; WITH RETROPERITONEAL LYMPH NODE SAMPLING (BIOPSY), SINGLE</t>
  </si>
  <si>
    <t>LAPAROSCOPY, SURGICAL; WITH BILATERAL TOTAL PELVIC LYMPHADENECTOMY</t>
  </si>
  <si>
    <t>LAPAROSCOPY, SURGICAL; WITH BILATERAL TOTAL PELVIC LYMPHADENECTOMY AND</t>
  </si>
  <si>
    <t>UNLISTED LAPAROSCOPY PROCEDURE, LYMPHATIC SYSTEM</t>
  </si>
  <si>
    <t>SUPRAHYOID LYMPHADENECTOMY</t>
  </si>
  <si>
    <t>CERVICAL LYMPHADENECTOMY (COMPLETE)</t>
  </si>
  <si>
    <t>AXILLARY LYMPHADENECTOMY; SUPERFICIAL</t>
  </si>
  <si>
    <t>AXILLARY LYMPHADENECTOMY; COMPLETE</t>
  </si>
  <si>
    <t>INGUINOFEMORAL LYMPHADENECTOMY, SUPERFICIAL, INCLUDING CLOQUETS NODE (SEPARATE</t>
  </si>
  <si>
    <t>INJECTION PROCEDURE; RADIOACTIVE TRACER FOR IDENTIFICATION OF SENTINEL NODE</t>
  </si>
  <si>
    <t>UNLISTED PROCEDURE, HEMIC OR LYMPHATIC SYSTEM</t>
  </si>
  <si>
    <t>BIOPSY OF LIP</t>
  </si>
  <si>
    <t>VERMILIONECTOMY (LIP SHAVE), WITH MUCOSAL ADVANCEMENT</t>
  </si>
  <si>
    <t>EXCISION OF LIP; TRANSVERSE WEDGE EXCISION WITH PRIMARY CLOSURE</t>
  </si>
  <si>
    <t>EXCISION OF LIP; V-EXCISION WITH PRIMARY DIRECT LINEAR CLOSURE</t>
  </si>
  <si>
    <t>EXCISION OF LIP; FULL THICKNESS, RECONSTRUCTION WITH LOCAL FLAP (EG, ESTLANDER</t>
  </si>
  <si>
    <t>EXCISION OF LIP; FULL THICKNESS, RECONSTRUCTION WITH CROSS LIP FLAP</t>
  </si>
  <si>
    <t>RESECTION OF LIP, MORE THAN ONE-FOURTH, WITHOUT RECONSTRUCTION</t>
  </si>
  <si>
    <t>REPAIR LIP, FULL THICKNESS; VERMILION ONLY</t>
  </si>
  <si>
    <t>REPAIR LIP, FULL THICKNESS; UP TO HALF VERTICAL HEIGHT</t>
  </si>
  <si>
    <t>REPAIR LIP, FULL THICKNESS; OVER ONE-HALF VERTICAL HEIGHT, OR COMPLEX</t>
  </si>
  <si>
    <t>PLASTIC REPAIR OF CLEFT LIP/NASAL DEFORMITY; PRIMARY, PARTIAL OR COMPLETE,</t>
  </si>
  <si>
    <t>PLASTIC REPAIR OF CLEFT LIP/NASAL DEFORMITY; PRIMARY BILATERAL, ONE STAGE</t>
  </si>
  <si>
    <t>PLASTIC REPAIR OF CLEFT LIP/NASAL DEFORMITY; PRIMARY BILATERAL, ONE OF TWO</t>
  </si>
  <si>
    <t>PLASTIC REPAIR OF CLEFT LIP/NASAL DEFORMITY; SECONDARY, BY RECREATION OF DEFECT</t>
  </si>
  <si>
    <t>PLASTIC REPAIR OF CLEFT LIP/NASAL DEFORMITY; WITH CROSS LIP PEDICLE FLAP</t>
  </si>
  <si>
    <t>UNLISTED PROCEDURE, LIPS</t>
  </si>
  <si>
    <t>DRAINAGE OF ABSCESS, CYST, HEMATOMA, VESTIBULE OF MOUTH; SIMPLE</t>
  </si>
  <si>
    <t>DRAINAGE OF ABSCESS, CYST, HEMATOMA, VESTIBULE OF MOUTH; COMPLICATED</t>
  </si>
  <si>
    <t>REMOVAL OF EMBEDDED FOREIGN BODY, VESTIBULE OF MOUTH; SIMPLE</t>
  </si>
  <si>
    <t>REMOVAL OF EMBEDDED FOREIGN BODY, VESTIBULE OF MOUTH; COMPLICATED</t>
  </si>
  <si>
    <t>INCISION OF LABIAL FRENUM (FRENOTOMY)</t>
  </si>
  <si>
    <t>BIOPSY, VESTIBULE OF MOUTH</t>
  </si>
  <si>
    <t>EXCISION OF LESION OF MUCOSA AND SUBMUCOSA, VESTIBULE OF MOUTH; WITHOUT REPAIR</t>
  </si>
  <si>
    <t>EXCISION OF LESION OF MUCOSA AND SUBMUCOSA, VESTIBULE OF MOUTH; WITH SIMPLE</t>
  </si>
  <si>
    <t>EXCISION OF LESION OF MUCOSA AND SUBMUCOSA, VESTIBULE OF MOUTH; WITH COMPLEX</t>
  </si>
  <si>
    <t>EXCISION OF LESION OF MUCOSA AND SUBMUCOSA, VESTIBULE OF MOUTH; COMPLEX, WITH</t>
  </si>
  <si>
    <t>EXCISION OF MUCOSA OF VESTIBULE OF MOUTH AS DONOR GRAFT</t>
  </si>
  <si>
    <t>EXCISION OF FRENUM, LABIAL OR BUCCAL (FRENUMECTOMY, FRENULECTOMY, FRENECTOMY)</t>
  </si>
  <si>
    <t>DESTRUCTION OF LESION OR SCAR OF VESTIBULE OF MOUTH BY PHYSICAL METHODS (EG,</t>
  </si>
  <si>
    <t>CLOSURE OF LACERATION, VESTIBULE OF MOUTH; 2.5 CM OR LESS</t>
  </si>
  <si>
    <t>CLOSURE OF LACERATION, VESTIBULE OF MOUTH; OVER 2.5 CM OR COMPLEX</t>
  </si>
  <si>
    <t>VESTIBULOPLASTY; ANTERIOR</t>
  </si>
  <si>
    <t>VESTIBULOPLASTY; POSTERIOR, UNILATERAL</t>
  </si>
  <si>
    <t>VESTIBULOPLASTY; POSTERIOR, BILATERAL</t>
  </si>
  <si>
    <t>VESTIBULOPLASTY; ENTIRE ARCH</t>
  </si>
  <si>
    <t>VESTIBULOPLASTY; COMPLEX (INCLUDING RIDGE EXTENSION, MUSCLE REPOSITIONING)</t>
  </si>
  <si>
    <t>UNLISTED PROCEDURE, VESTIBULE OF MOUTH</t>
  </si>
  <si>
    <t>INTRAORAL INCISION AND DRAINAGE OF ABSCESS, CYST, OR HEMATOMA OF TONGUE OR FLOOR</t>
  </si>
  <si>
    <t>INTRAORAL INCISION AND DRAINAGE OF ABSCESS, CYST, OR HEMATOMA OF TONGUE OR</t>
  </si>
  <si>
    <t>INCISION OF LINGUAL FRENUM (FRENOTOMY)</t>
  </si>
  <si>
    <t>EXTRAORAL INCISION AND DRAINAGE OF ABSCESS, CYST, OR HEMATOMA OF FLOOR OF</t>
  </si>
  <si>
    <t>PLACEMENT OF NEEDLES, CATHETERS, OR OTHER DEVICE(S) INTO THE HEAD AND/OR NECK RE</t>
  </si>
  <si>
    <t>BIOPSY OF TONGUE; ANTERIOR TWO-THIRDS</t>
  </si>
  <si>
    <t>BIOPSY OF TONGUE; POSTERIOR ONE-THIRD</t>
  </si>
  <si>
    <t>BIOPSY OF FLOOR OF MOUTH</t>
  </si>
  <si>
    <t>EXCISION OF LESION OF TONGUE WITHOUT CLOSURE</t>
  </si>
  <si>
    <t>EXCISION OF LESION OF TONGUE WITH CLOSURE; ANTERIOR TWO-THIRDS</t>
  </si>
  <si>
    <t>EXCISION OF LESION OF TONGUE WITH CLOSURE; POSTERIOR ONE-THIRD</t>
  </si>
  <si>
    <t>EXCISION OF LESION OF TONGUE WITH CLOSURE; WITH LOCAL TONGUE FLAP</t>
  </si>
  <si>
    <t>EXCISION OF LINGUAL FRENUM (FRENECTOMY)</t>
  </si>
  <si>
    <t>EXCISION, LESION OF FLOOR OF MOUTH</t>
  </si>
  <si>
    <t>GLOSSECTOMY; LESS THAN ONE-HALF TONGUE</t>
  </si>
  <si>
    <t>REPAIR OF LACERATION 2.5 CM OR LESS; FLOOR OF MOUTH AND/OR ANTERIOR TWO-THIRDS O</t>
  </si>
  <si>
    <t>REPAIR OF LACERATION 2.5 CM OR LESS; POSTERIOR ONE-THIRD OF TONGUE</t>
  </si>
  <si>
    <t>REPAIR OF LACERATION OF TONGUE, FLOOR OF MOUTH, OVER 2.6 CM OR COMPLEX</t>
  </si>
  <si>
    <t>FIXATION OF TONGUE, MECHANICAL, OTHER THAN SUTURE (EG, K-WIRE)</t>
  </si>
  <si>
    <t>SUTURE OF TONGUE TO LIP FOR MICROGNATHIA (DOUGLAS TYPE PROCEDURE)</t>
  </si>
  <si>
    <t>TONGUE BASE SUSPENSION, PERMANENT SUTURE TECHNIQUE</t>
  </si>
  <si>
    <t>FRENOPLASTY (SURGICAL REVISION OF FRENUM, EG, WITH Z-PLASTY)</t>
  </si>
  <si>
    <t>SUBMUCOSAL ABLATION OF THE TONGUE BASE, RADIOFREQUENCY, ONE OR MORE SITES, PER S</t>
  </si>
  <si>
    <t>UNLISTED PROCEDURE, TONGUE, FLOOR OF MOUTH</t>
  </si>
  <si>
    <t>DRAINAGE OF ABSCESS, CYST, HEMATOMA FROM DENTOALVEOLAR STRUCTURES</t>
  </si>
  <si>
    <t>REMOVAL OF EMBEDDED FOREIGN BODY FROM DENTOALVEOLAR STRUCTURES; SOFT TISSUES</t>
  </si>
  <si>
    <t>REMOVAL OF EMBEDDED FOREIGN BODY FROM DENTOALVEOLAR STRUCTURES; BONE</t>
  </si>
  <si>
    <t>GINGIVECTOMY, EXCISION GINGIVA, EACH QUADRANT</t>
  </si>
  <si>
    <t>OPERCULECTOMY, EXCISION PERICORONAL TISSUES</t>
  </si>
  <si>
    <t>EXCISION OF FIBROUS TUBEROSITIES, DENTOALVEOLAR STRUCTURES</t>
  </si>
  <si>
    <t>EXCISION OF OSSEOUS TUBEROSITIES, DENTOALVEOLAR STRUCTURES</t>
  </si>
  <si>
    <t>EXCISION OF LESION OR TUMOR (EXCEPT LISTED ABOVE), DENTOALVEOLAR STRUCTURES;</t>
  </si>
  <si>
    <t>EXCISION OF HYPERPLASTIC ALVEOLAR MUCOSA, EACH QUADRANT (SPECIFY)</t>
  </si>
  <si>
    <t>ALVEOLECTOMY, INCLUDING CURETTAGE OF OSTEITIS OR SEQUESTRECTOMY</t>
  </si>
  <si>
    <t>DESTRUCTION OF LESION (EXCEPT EXCISION), DENTOALVEOLAR STRUCTURES</t>
  </si>
  <si>
    <t>PERIODONTAL MUCOSAL GRAFTING</t>
  </si>
  <si>
    <t>GINGIVOPLASTY, EACH QUADRANT (SPECIFY)</t>
  </si>
  <si>
    <t>ALVEOLOPLASTY, EACH QUADRANT (SPECIFY)</t>
  </si>
  <si>
    <t>UNLISTED PROCEDURE, DENTOALVEOLAR STRUCTURES</t>
  </si>
  <si>
    <t>DRAINAGE OF ABSCESS OF PALATE, UVULA</t>
  </si>
  <si>
    <t>BIOPSY OF PALATE, UVULA</t>
  </si>
  <si>
    <t>EXCISION, LESION OF PALATE, UVULA; WITHOUT CLOSURE</t>
  </si>
  <si>
    <t>EXCISION, LESION OF PALATE, UVULA; WITH SIMPLE PRIMARY CLOSURE</t>
  </si>
  <si>
    <t>EXCISION, LESION OF PALATE, UVULA; WITH LOCAL FLAP CLOSURE</t>
  </si>
  <si>
    <t>RESECTION OF PALATE OR EXTENSIVE RESECTION OF LESION</t>
  </si>
  <si>
    <t>UVULECTOMY, EXCISION OF UVULA</t>
  </si>
  <si>
    <t>PALATOPHARYNGOPLASTY (EG, UVULOPALATOPHARYNGOPLASTY, UVULOPHARYNGOPLASTY)</t>
  </si>
  <si>
    <t>DESTRUCTION OF LESION, PALATE OR UVULA (THERMAL, CRYO OR CHEMICAL)</t>
  </si>
  <si>
    <t>REPAIR, LACERATION OF PALATE; UP TO 2 CM</t>
  </si>
  <si>
    <t>REPAIR, LACERATION OF PALATE; OVER 2 CM OR COMPLEX</t>
  </si>
  <si>
    <t>PALATOPLASTY FOR CLEFT PALATE, SOFT AND/OR HARD PALATE ONLY</t>
  </si>
  <si>
    <t>PALATOPLASTY FOR CLEFT PALATE, WITH CLOSURE OF ALVEOLAR RIDGE; SOFT TISSUE ONLY</t>
  </si>
  <si>
    <t>PALATOPLASTY FOR CLEFT PALATE, WITH CLOSURE OF ALVEOLAR RIDGE; WITH BONE GRAFT</t>
  </si>
  <si>
    <t>PALATOPLASTY FOR CLEFT PALATE; MAJOR REVISION</t>
  </si>
  <si>
    <t>PALATOPLASTY FOR CLEFT PALATE; SECONDARY LENGTHENING PROCEDURE</t>
  </si>
  <si>
    <t>PALATOPLASTY FOR CLEFT PALATE; ATTACHMENT PHARYNGEAL FLAP</t>
  </si>
  <si>
    <t>LENGTHENING OF PALATE, AND PHARYNGEAL FLAP</t>
  </si>
  <si>
    <t>LENGTHENING OF PALATE, WITH ISLAND FLAP</t>
  </si>
  <si>
    <t>REPAIR OF ANTERIOR PALATE, INCLUDING VOMER FLAP</t>
  </si>
  <si>
    <t>REPAIR OF NASOLABIAL FISTULA</t>
  </si>
  <si>
    <t>MAXILLARY IMPRESSION FOR PALATAL PROSTHESIS</t>
  </si>
  <si>
    <t>INSERTION OF PIN-RETAINED PALATAL PROSTHESIS</t>
  </si>
  <si>
    <t>UNLISTED PROCEDURE, PALATE, UVULA</t>
  </si>
  <si>
    <t>DRAINAGE OF ABSCESS; PAROTID, SIMPLE</t>
  </si>
  <si>
    <t>DRAINAGE OF ABSCESS; PAROTID, COMPLICATED</t>
  </si>
  <si>
    <t>DRAINAGE OF ABSCESS; SUBMAXILLARY OR SUBLINGUAL, INTRAORAL</t>
  </si>
  <si>
    <t>DRAINAGE OF ABSCESS; SUBMAXILLARY, EXTERNAL</t>
  </si>
  <si>
    <t>SIALOLITHOTOMY; SUBMANDIBULAR (SUBMAXILLARY), SUBLINGUAL OR PAROTID,</t>
  </si>
  <si>
    <t>SIALOLITHOTOMY; SUBMANDIBULAR (SUBMAXILLARY), COMPLICATED, INTRAORAL</t>
  </si>
  <si>
    <t>SIALOLITHOTOMY; PAROTID, EXTRAORAL OR COMPLICATED INTRAORAL</t>
  </si>
  <si>
    <t>BIOPSY OF SALIVARY GLAND; NEEDLE</t>
  </si>
  <si>
    <t>BIOPSY OF SALIVARY GLAND; INCISIONAL</t>
  </si>
  <si>
    <t>EXCISION OF SUBLINGUAL SALIVARY CYST (RANULA)</t>
  </si>
  <si>
    <t>MARSUPIALIZATION OF SUBLINGUAL SALIVARY CYST (RANULA)</t>
  </si>
  <si>
    <t>EXCISION OF PAROTID TUMOR OR PAROTID GLAND; LATERAL LOBE, WITHOUT NERVE</t>
  </si>
  <si>
    <t>EXCISION OF PAROTID TUMOR OR PAROTID GLAND; LATERAL LOBE, WITH DISSECTION AND</t>
  </si>
  <si>
    <t>EXCISION OF PAROTID TUMOR OR PAROTID GLAND; TOTAL, WITH DISSECTION AND</t>
  </si>
  <si>
    <t>EXCISION OF PAROTID TUMOR OR PAROTID GLAND; TOTAL, EN BLOC REMOVAL WITH</t>
  </si>
  <si>
    <t>EXCISION OF SUBMANDIBULAR (SUBMAXILLARY) GLAND</t>
  </si>
  <si>
    <t>EXCISION OF SUBLINGUAL GLAND</t>
  </si>
  <si>
    <t>PLASTIC REPAIR OF SALIVARY DUCT, SIALODOCHOPLASTY; PRIMARY OR SIMPLE</t>
  </si>
  <si>
    <t>PLASTIC REPAIR OF SALIVARY DUCT, SIALODOCHOPLASTY; SECONDARY OR COMPLICATED</t>
  </si>
  <si>
    <t>PAROTID DUCT DIVERSION, BILATERAL (WILKE TYPE PROCEDURE);</t>
  </si>
  <si>
    <t>PAROTID DUCT DIVERSION, BILATERAL (WILKE TYPE PROCEDURE); WITH EXCISION OF BOTH</t>
  </si>
  <si>
    <t>CREATION OF NEW DRAINAGE TRACTS OF MAJOR SALIVARY GLAND DUCTS ON BOTH SIDES OF M</t>
  </si>
  <si>
    <t>CLOSURE SALIVARY FISTULA</t>
  </si>
  <si>
    <t>DILATION SALIVARY DUCT</t>
  </si>
  <si>
    <t>DILATION AND CATHETERIZATION OF SALIVARY DUCT, WITH OR WITHOUT INJECTION</t>
  </si>
  <si>
    <t>LIGATION SALIVARY DUCT, INTRAORAL</t>
  </si>
  <si>
    <t>UNLISTED PROCEDURE, SALIVARY GLANDS OR DUCTS</t>
  </si>
  <si>
    <t>INCISION AND DRAINAGE ABSCESS; PERITONSILLAR</t>
  </si>
  <si>
    <t>INCISION AND DRAINAGE ABSCESS; RETROPHARYNGEAL OR PARAPHARYNGEAL, INTRAORAL</t>
  </si>
  <si>
    <t>INCISION AND DRAINAGE ABSCESS; RETROPHARYNGEAL OR PARAPHARYNGEAL, EXTERNAL</t>
  </si>
  <si>
    <t>BIOPSY; OROPHARYNX</t>
  </si>
  <si>
    <t>BIOPSY; NASOPHARYNX, VISIBLE LESION, SIMPLE</t>
  </si>
  <si>
    <t>BIOPSY; NASOPHARYNX, SURVEY FOR UNKNOWN PRIMARY LESION</t>
  </si>
  <si>
    <t>EXCISION OR DESTRUCTION OF LESION OF PHARYNX, ANY METHOD</t>
  </si>
  <si>
    <t>REMOVAL OF FOREIGN BODY FROM PHARYNX</t>
  </si>
  <si>
    <t>EXCISION BRANCHIAL CLEFT CYST OR VESTIGE, CONFINED TO SKIN AND SUBCUTANEOUS</t>
  </si>
  <si>
    <t>EXCISION BRANCHIAL CLEFT CYST, VESTIGE, OR FISTULA, EXTENDING BENEATH</t>
  </si>
  <si>
    <t>TONSILLECTOMY AND ADENOIDECTOMY; UNDER AGE 12</t>
  </si>
  <si>
    <t>TONSILLECTOMY AND ADENOIDECTOMY; AGE 12 OR OVER</t>
  </si>
  <si>
    <t>TONSILLECTOMY, PRIMARY OR SECONDARY; UNDER AGE 12</t>
  </si>
  <si>
    <t>TONSILLECTOMY, PRIMARY OR SECONDARY; AGE 12 OR OVER</t>
  </si>
  <si>
    <t>ADENOIDECTOMY, PRIMARY; UNDER AGE 12</t>
  </si>
  <si>
    <t>ADENOIDECTOMY, PRIMARY; AGE 12 OR OVER</t>
  </si>
  <si>
    <t>ADENOIDECTOMY, SECONDARY; UNDER AGE 12</t>
  </si>
  <si>
    <t>ADENOIDECTOMY, SECONDARY; AGE 12 OR OVER</t>
  </si>
  <si>
    <t>RADICAL RESECTION OF TONSIL, TONSILLAR PILLARS, AND/OR RETROMOLAR TRIGONE;</t>
  </si>
  <si>
    <t>EXCISION OF TONSIL TAGS</t>
  </si>
  <si>
    <t>EXCISION OR DESTRUCTION LINGUAL TONSIL, ANY METHOD (SEPARATE PROCEDURE)</t>
  </si>
  <si>
    <t>LIMITED PHARYNGECTOMY</t>
  </si>
  <si>
    <t>RESECTION OF LATERAL PHARYNGEAL WALL OR PYRIFORM SINUS, DIRECT CLOSURE BY</t>
  </si>
  <si>
    <t>SUTURE PHARYNX FOR WOUND OR INJURY</t>
  </si>
  <si>
    <t>PHARYNGOPLASTY (PLASTIC OR RECONSTRUCTIVE OPERATION ON PHARYNX)</t>
  </si>
  <si>
    <t>PHARYNGOSTOMY (FISTULIZATION OF PHARYNX, EXTERNAL FOR FEEDING)</t>
  </si>
  <si>
    <t>CONTROL OROPHARYNGEAL HEMORRHAGE, PRIMARY OR SECONDARY (EG,</t>
  </si>
  <si>
    <t>CONTROL OF NASOPHARYNGEAL HEMORRHAGE, PRIMARY OR SECONDARY (EG,</t>
  </si>
  <si>
    <t>UNLISTED PROCEDURE, PHARYNX, ADENOIDS, OR TONSILS</t>
  </si>
  <si>
    <t>ESOPHAGOTOMY, CERVICAL APPROACH; WITH REMOVAL OF FOREIGN BODY</t>
  </si>
  <si>
    <t>CRICOPHARYNGEAL MYOTOMY</t>
  </si>
  <si>
    <t>DIVERTICULECTOMY OF HYPOPHARYNX OR ESOPHAGUS, WITH OR WITHOUT MYOTOMY; CERVICAL</t>
  </si>
  <si>
    <t>ESOPHAGOSCOPY, RIGID, TRANSORAL WITH DIVERTICULECTOMY OF HYPOPHARYNX OR CERVICAL</t>
  </si>
  <si>
    <t>ESOPHAGOSCOPY, RIGID, TRANSORAL; DIAGNOSTIC, INCLUDING COLLECTION OF SPECIMEN(S)</t>
  </si>
  <si>
    <t>ESOPHAGOSCOPY, RIGID, TRANSORAL; WITH DIRECTED SUBMUCOSAL INJECTION(S), ANY SUBS</t>
  </si>
  <si>
    <t>ESOPHAGOSCOPY, RIGID, TRANSORAL; WITH BIOPSY, SINGLE OR MULTIPLE</t>
  </si>
  <si>
    <t>REMOVAL OF FOREIGN BODIES OF ESOPHAGUS USING AN ENDOSCOPE</t>
  </si>
  <si>
    <t>ESOPHAGOSCOPY, RIGID, TRANSORAL; WITH BALLOON DILATION (LESS THAN 30 MM DIAMETER</t>
  </si>
  <si>
    <t>ESOPHAGOSCOPY, RIGID, TRANSORAL; WITH INSERTION OF GUIDE WIRE FOLLOWED BY DILATI</t>
  </si>
  <si>
    <t>ESOPHAGOSCOPY, FLEXIBLE, TRANSNASAL; DIAGNOSTIC, INCLUDES COLLECTION OF SPECIMEN</t>
  </si>
  <si>
    <t>ESOPHAGOSCOPY, FLEXIBLE, TRANSNASAL; WITH BIOPSY, SINGLE OR MULTIPLE</t>
  </si>
  <si>
    <t>DIAGNOSTIC EXAMINATION OF ESOPHAGUS USING AN ENDOSCOPE</t>
  </si>
  <si>
    <t>INJECTIONS INTO ESOPHAGUS USING AN ENDOSCOPE</t>
  </si>
  <si>
    <t>BIOPSY OF ESOPHAGUS USING AN ENDOSCOPE</t>
  </si>
  <si>
    <t>INJECTION OF DILATED ESOPHAGEAL VEINS USING AN ENDOSCOPE</t>
  </si>
  <si>
    <t>TYING OF ESOPHAGEAL VEINS USING AN ENDOSCOPE</t>
  </si>
  <si>
    <t>MICROSCOPIC EXAMINATION OF ESOPHAGUS USING AN ENDOSCOPE</t>
  </si>
  <si>
    <t>ESOPHAGOSCOPY, FLEXIBLE TRANSORAL; WITH ENDOSCOPIC MUCOSAL RESECTION</t>
  </si>
  <si>
    <t>ESOPHAGOSCOPY, FLEXIBLE TRANSORAL; WITH PLACEMENT OF ENDOSCOPIC STENT (INCLUDES</t>
  </si>
  <si>
    <t>ESOPHAGOSCOPY, FLEXIBLE TRANSORAL; WITH DILATION OF ESOPHAGUS, BY BALLOON OR DIL</t>
  </si>
  <si>
    <t>ESOPHAGOSCOPY, FLEXIBLE TRANSORAL; WITH DILATION OF ESOPHAGUS WITH BALLOON (30 M</t>
  </si>
  <si>
    <t>REMOVAL OF FOREIGN BODIES IN ESOPHAGUS USING AN ENDOSCOPE</t>
  </si>
  <si>
    <t>REMOVAL OF ESOPHAGEAL POLYPS OR GROWTHS USING AN ENDOSCOPE</t>
  </si>
  <si>
    <t>BALLOON DILATION OF ESOPHAGUS USING AN ENDOSCOPE</t>
  </si>
  <si>
    <t>INSERTION OF GUIDE WIRE FOR DILATION OF ESOPHAGUS USING AN ENDOSCOPE</t>
  </si>
  <si>
    <t>CONTROL OF ESOPHAGEAL BLEEDING USING AN ENDOSCOPE</t>
  </si>
  <si>
    <t>ESOPHAGOSCOPY, FLEXIBLE TRANSORAL; WITH ABLATION OF TUMOR(S), POLYP(S), OR OTHER</t>
  </si>
  <si>
    <t>ULTRASOUND EXAMINATION OF ESOPHAGUS USING AN ENDOSCOPE</t>
  </si>
  <si>
    <t>ULTRASOUND GUIDED FINE NEEDLE ASPIRATION OR BIOPSY OF ESOPHAGUS USING AN ENDOSCO</t>
  </si>
  <si>
    <t>ESOPHAGOGASTRODUODENOSCOPY (EGD), FLEXIBLE, TRANSORAL; WITH DILATION OF ESOPHAGU</t>
  </si>
  <si>
    <t>DIAGNOSTIC EXAMINATION OF ESOPHAGUS, STOMACH, AND/OR UPPER SMALL BOWEL USING AN</t>
  </si>
  <si>
    <t>INJECTIONS OF ESOPHAGUS, STOMACH, AND/OR UPPER SMALL BOWEL USING AN ENDOSCOPE</t>
  </si>
  <si>
    <t>ULTRASOUND EXAMINATION OF ESOPHAGUS, STOMACH, AND/OR UPPER SMALL BOWEL USING AN</t>
  </si>
  <si>
    <t>ULTRASOUND GUIDED NEEDLE ASPIRATION OR BIOPSIES OF ESOPHAGUS USING AN ENDOSCOPE</t>
  </si>
  <si>
    <t>BIOPSY OF THE ESOPHAGUS, STOMACH, AND/OR UPPER SMALL BOWEL USING AN ENDOSCOPE</t>
  </si>
  <si>
    <t>DRAINAGE OF CYST OF THE ESOPHAGUS, STOMACH, AND/OR UPPER SMALL BOWEL USING AN EN</t>
  </si>
  <si>
    <t>INSERTION OF CATHETER OR TUBE IN ESOPHAGUS STOMACH AND/OR UPPER SMALL BOWEL USIN</t>
  </si>
  <si>
    <t>ULTRASOUND GUIDED NEEDLE ASPIRATION OR BIOPSY OF ESOPHAGUS, STOMACH, AND/OR UPPE</t>
  </si>
  <si>
    <t>INJECTION OF DILATED VEINS OF STOMACH AND/OR ESOPHAGUS USING AN ENDOSCOPE</t>
  </si>
  <si>
    <t>TYING OF DILATED VEINS OF STOMACH AND/OR ESOPHAGUS USING AN ENDOSCOPE</t>
  </si>
  <si>
    <t>DILATION OF STOMACH OUTLET USING AN ENDOSCOPE</t>
  </si>
  <si>
    <t>INSERTION OF STOMACH TUBE USING AN ENDOSCOPE</t>
  </si>
  <si>
    <t>REMOVAL OF FOREIGN BODIES OF ESOPHAGUS, STOMACH, AND/OR UPPER SMALL BOWEL USING</t>
  </si>
  <si>
    <t>INSERTION OF GUIDE WIRE WITH DILATION OF ESOPHAGUS USING AN ENDOSCOPE</t>
  </si>
  <si>
    <t>REMOVAL OF POLYPS OR GROWTHS OF ESOPHAGUS, STOMACH, AND/OR UPPER SMALL BOWEL USI</t>
  </si>
  <si>
    <t>MICROSCOPIC EXAMINATION OF ESOPHAGUS, STOMACH, AND/OR UPPER SMALL BOWEL USING AN</t>
  </si>
  <si>
    <t>ESOPHAGOGASTRODUODENOSCOPY (EGD), FLEXIBLE, TRANSORAL; WITH TRANSENDOSCOPIC ULTR</t>
  </si>
  <si>
    <t>ESOPHAGOGASTRODUODENOSCOPY (EGD), FLEXIBLE, TRANSORAL; WITH ENDOSCOPIC MUCOSAL R</t>
  </si>
  <si>
    <t>CONTROL OF BLEEDING OF ESOPHAGUS, STOMACH, AND/OR UPPER SMALL BOWEL USING AN END</t>
  </si>
  <si>
    <t>HEAT DELIVERY TO MUSCLE AT ESOPHAGUS AND/OR STOMACH TO TREAT GASTRIC REFLUX USIN</t>
  </si>
  <si>
    <t>ULTRASOUND EXAMINATION OF ESOPHAGUS, STOMACH AND/OR UPPER SMALL BOWEL USING AN E</t>
  </si>
  <si>
    <t>DIAGNOSTIC EXAMINATION OF GALLBLADDER AND PANCREATIC, LIVER, AND BILE DUCTS USIN</t>
  </si>
  <si>
    <t>ENDOSCOPIC RETROGRADE CHOLANGIOPANCREATOGRAPHY (ERCP); WITH BIOPSY, SINGLE OR</t>
  </si>
  <si>
    <t>ENDOSCOPIC RETROGRADE CHOLANGIOPANCREATOGRAPHY (ERCP); WITH</t>
  </si>
  <si>
    <t>PRESSURE MEASUREMENT OF PANCREATIC OR BILE DUCT USING AN ENDOSCOPE</t>
  </si>
  <si>
    <t>REMOVAL OF STONE FROM BILE OR PANCREATIC DUCT USING AN ENDOSCOPE</t>
  </si>
  <si>
    <t>DESTRUCTION OF STONE IN BILE OR PANCREATIC DUCT USING AN ENDOSCOPE</t>
  </si>
  <si>
    <t>ESOPHAGOGASTRODUODENOSCOPY (EGD), FLEXIBLE, TRANSORAL; WITH PLACEMENT OF ENDOSCO</t>
  </si>
  <si>
    <t>ESOPHAGOGASTRODUODENOSCOPY (EGD), FLEXIBLE, TRANSORAL; WITH ABLATION OF TUMOR(S)</t>
  </si>
  <si>
    <t>ENDOSCOPIC CANNULATION OF PAPILLA WITH DIRECT VISUALIZATION OF COMMON BILE DUCT(</t>
  </si>
  <si>
    <t>ENDOSCOPIC RETROGRADE CHOLANGIOPANCREATOGRAPHY (ERCP): WITH PLACEMENT OF ENDOSCO</t>
  </si>
  <si>
    <t>ENDOSCOPIC RETROGRADE CHOLANGIOPANCREATOGRAPHY (ERCP): WITH REMOVAL OF FOREIGN B</t>
  </si>
  <si>
    <t>ENDOSCOPIC RETROGRADE CHOLANGIOPANCREATOGRAPHY (ERCP): WITH REMOVAL AND EXCHANGE</t>
  </si>
  <si>
    <t>ENDOSCOPIC RETROGRADE CHOLANGIOPANCREATOGRAPHY (ERCP): WITH TRANS-ENDOSCOPIC BAL</t>
  </si>
  <si>
    <t>ENDOSCOPIC RETROGRADE CHOLANGIOPANCREATOGRAPHY (ERCP): WITH ABLATION OF TUMOR(S)</t>
  </si>
  <si>
    <t>LAPAROSCOPY, SURGICAL, ESOPHAGOGASTRIC FUNDOPLASTY (EG, NISSEN, TOUPET PROCEDURE</t>
  </si>
  <si>
    <t>LAPAROSCOPY, SURGICAL, REPAIR OF PARAESOPHAGEAL HERNIA, INCLUDES FUNDOPLASTY, WH</t>
  </si>
  <si>
    <t>REMOVAL OF ESOPHAGEAL SPHINCTER AUGMENTATION DEVICE</t>
  </si>
  <si>
    <t>UNLISTED LAPAROSCOPY PROCEDURE, ESOPHAGUS</t>
  </si>
  <si>
    <t>CLOSURE OF ESOPHAGOSTOMY OR FISTULA; CERVICAL APPROACH</t>
  </si>
  <si>
    <t>DILATION OF ESOPHAGUS, BY UNGUIDED SOUND OR BOUGIE, SINGLE OR MULTIPLE PASSES</t>
  </si>
  <si>
    <t>DILATION OF ESOPHAGUS, OVER GUIDE WIRE</t>
  </si>
  <si>
    <t>UNLISTED PROCEDURE, ESOPHAGUS</t>
  </si>
  <si>
    <t>GASTROTOMY; WITH ESOPHAGEAL DILATION AND INSERTION OF PERMANENT INTRALUMINAL</t>
  </si>
  <si>
    <t>LAPAROSCOPY, SURGICAL; REVISION OR REMOVAL OF GASTRIC NEUROSTIMULATOR ELECTRODES</t>
  </si>
  <si>
    <t>LAPAROSCOPY, SURGICAL; TRANSECTION OF VAGUS NERVES, TRUNCAL</t>
  </si>
  <si>
    <t>LAPAROSCOPY, SURGICAL; TRANSECTION OF VAGUS NERVES, SELECTIVE OR HIGHLY</t>
  </si>
  <si>
    <t>LAPAROSCOPY, SURGICAL; GASTROSTOMY, WITHOUT CONSTRUCTION OF GASTRIC TUBE (EG,</t>
  </si>
  <si>
    <t>UNLISTED LAPAROSCOPY PROCEDURE, STOMACH</t>
  </si>
  <si>
    <t>INSERTION OF NASAL OR ORAL STOMACH TUBE USING FLUOROSCOPIC GUIDANCE</t>
  </si>
  <si>
    <t>INSERTION OF STOMACH TUBE AND ASPIRATIONS OF GASTRIC CONTENTS</t>
  </si>
  <si>
    <t>GASTRIC INTUBATION AND ASPIRATION, DIAGNOSTIC; SINGLE SPECIMEN (EG, ACID ANALYSI</t>
  </si>
  <si>
    <t>GASTRIC INTUBATION AND ASPIRATION, DIAGNOSTIC; COLLECTION OF MULTIPLE FRACTIONAL</t>
  </si>
  <si>
    <t>DUODENAL INTUBATION AND ASPIRATION, DIAGNOSTIC, INCLUDES IMAGE GUIDANCE; COLLECT</t>
  </si>
  <si>
    <t>CHANGE OF GASTROSTOMY TUBE, PERCUTANEOUS, WITHOUT IMAGING OR ENDOSCOPIC GUIDANCE</t>
  </si>
  <si>
    <t>REPOSITIONING OF A NASO- OR ORO-GASTRIC FEEDING TUBE, THROUGH THE DUODENUM FOR E</t>
  </si>
  <si>
    <t>LAPAROSCOPY, SURGICAL, GASTRIC RESTRICTIVE PROCEDURE; PLACEMENT OF ADJUSTABLE GA</t>
  </si>
  <si>
    <t>GASTROSTOMY, OPEN; WITHOUT CONSTRUCTION OF GASTRIC TUBE (EG, STAMM PROCEDURE)</t>
  </si>
  <si>
    <t>GASTROSTOMY, OPEN; NEONATAL, FOR FEEDING</t>
  </si>
  <si>
    <t>CLOSURE OF GASTROSTOMY, SURGICAL</t>
  </si>
  <si>
    <t>GASTRIC RESTRICTIVE PROCEDURE, OPEN; REVISION OF SUBCUTANEOUS PORT COMPONENT ONL</t>
  </si>
  <si>
    <t>GASTRIC RESTRICTIVE PROCEDURE, OPEN; REMOVAL OF SUBCUTANEOUS PORT COMPONENT ONLY</t>
  </si>
  <si>
    <t>GASTRIC RESTRICTIVE PROCEDURE, OPEN; REMOVAL AND REPLACEMENT OF SUBCUTANEOUS POR</t>
  </si>
  <si>
    <t>UNLISTED PROCEDURE, STOMACH</t>
  </si>
  <si>
    <t>BIOPSY OF INTESTINE BY CAPSULE, TUBE, PERORAL (ONE OR MORE SPECIMENS)</t>
  </si>
  <si>
    <t>LAPAROSCOPY, SURGICAL, ENTEROLYSIS (FREEING OF INTESTINAL ADHESION) (SEPARATE PR</t>
  </si>
  <si>
    <t>LAPAROSCOPY, SURGICAL; JEJUNOSTOMY (EG, FOR DECOMPRESSION OR FEEDING)</t>
  </si>
  <si>
    <t>LAPAROSCOPY, SURGICAL; COLECTOMY, PARTIAL, WITH END COLOSTOMY AND CLOSURE OF</t>
  </si>
  <si>
    <t>LAPAROSCOPY, SURGICAL; COLECTOMY, PARTIAL, WITH ANASTOMOSIS, WITH</t>
  </si>
  <si>
    <t>LAPAROSCOPY, SURGICAL, MOBILIZATION (TAKE-DOWN) OF SPLENIC FLEXURE PERFORMED IN</t>
  </si>
  <si>
    <t>UNLISTED LAPAROSCOPY PROCEDURE, INTESTINE (EXCEPT RECTUM)</t>
  </si>
  <si>
    <t>REVISION OF ILEOSTOMY; SIMPLE (RELEASE OF SUPERFICIAL SCAR) (SEPARATE PROCEDURE)</t>
  </si>
  <si>
    <t>REVISION OF COLOSTOMY; SIMPLE (RELEASE OF SUPERFICIAL SCAR) (SEPARATE PROCEDURE)</t>
  </si>
  <si>
    <t>SMALL INTESTINAL ENDOSCOPY, ENTEROSCOPY BEYOND SECOND PORTION OF DUODENUM, NOT I</t>
  </si>
  <si>
    <t>SMALL INTESTINAL ENDOSCOPY, ENTEROSCOPY BEYOND SECOND PORTION OF DUODENUM, NOT</t>
  </si>
  <si>
    <t>REMOVAL OF FOREIGN BODIES IN SMALL BOWEL USING AN ENDOSCOPE</t>
  </si>
  <si>
    <t>SMALL INTESTINAL ENDOSCOPY, ENTEROSCOPY BEYOND SECOND PORTION OF DUODENUM,</t>
  </si>
  <si>
    <t>DIAGNOSTIC EXAMINATION OF SMALL BOWEL USING AN ENDOSCOPE WHICH IS INSERTED THROU</t>
  </si>
  <si>
    <t>ILLEOSCOPY, THROUGH STOMA; WITH TRANSENDOSCOPIC BALLOON DILATION</t>
  </si>
  <si>
    <t>BIOPSY OF SMALL BOWEL USING AN ENDOSCOPE WHICH IS INSERTED THROUGH ABDOMINAL OPE</t>
  </si>
  <si>
    <t>ILLEOSCOPY, THROUGH STOMA; WITH PLACEMENT OF ENDOSCOPIC STENT (INCLUDING PRE- AN</t>
  </si>
  <si>
    <t>ENDOSCOPIC EVALUATION OF SMALL INTESTINAL (ABDOMINAL OR PELVIC) POUCH;</t>
  </si>
  <si>
    <t>BIOPSY OF SMALL BOWEL USING AN ENDOSCOPE</t>
  </si>
  <si>
    <t>DIAGNOSTIC EXAMINATION OF LARGE BOWEL USING AN ENDOSCOPE WHICH IS INSERTED THROU</t>
  </si>
  <si>
    <t>BIOPSIES OF LARGE BOWEL USING AN ENDOSCOPE WHICH IS INSERTED THROUGH ABDOMINAL O</t>
  </si>
  <si>
    <t>REMOVAL OF FOREIGN BODIES FROM LARGE BOWEL USING AN ENDOSCOPE WHICH IS INSERTED</t>
  </si>
  <si>
    <t>CONTROL OF BLEEDING IN LARGE BOWEL USING AN ENDOSCOPE WHICH IS INSERTED THROUGH</t>
  </si>
  <si>
    <t>REMOVAL OF POLYPS OR GROWTHS OF LARGE BOWEL USING AN ENDOSCOPE WHICH IS INSERTED</t>
  </si>
  <si>
    <t>COLONOSCOPY THROUGH STOMA; WITH REMOVAL OF TUMOR(S), POLYP(S), OR OTHER</t>
  </si>
  <si>
    <t>COLONOSCOPY THROUGH STOMA; WITH ABLATION OF TUMOR(S), POLYP(S), OR OTHER LESION(</t>
  </si>
  <si>
    <t>COLONOSCOPY THROUGH STOMA;  WITH ENDOSCOPIC STENT PLACEMENT (INCLUDING PRE- AND</t>
  </si>
  <si>
    <t>COLONOSCOPY THROUGH STOMA;  WITH ENDOSCOPIC MUCOSAL RESECTION</t>
  </si>
  <si>
    <t>COLONOSCOPY THROUGH STOMA;  WITH DIRECTED SUBMUCOSAL INJECTION(S), ANY SUBSTANCE</t>
  </si>
  <si>
    <t>COLONOSCOPY THROUGH STOMA;  WITH TRANSENDOSCOPIC BALLOON DILATION</t>
  </si>
  <si>
    <t>COLONOSCOPY THROUGH STOMA;  WITH ENDOSCOPIC ULTRASOUND EXAMINATION, LIMITED TO T</t>
  </si>
  <si>
    <t>COLONOSCOPY THROUGH STOMA;  WITH TRANSENDOSCOPIC ULTRASOUND GUIDED INTRAMURAL OR</t>
  </si>
  <si>
    <t>COLONOSCOPY THROUGH STOMA;  WITH DECOMPRESSION (FOR PATHOLOGIC DISTENTION) (EG,</t>
  </si>
  <si>
    <t>INTRODUCTION OF LONG GASTROINTESTINAL TUBE (EG, MILLER-ABBOTT) (SEPARATE PROCEDU</t>
  </si>
  <si>
    <t>SMALL BOWEL PROCEDURE</t>
  </si>
  <si>
    <t>APPENDECTOMY;</t>
  </si>
  <si>
    <t>APPENDECTOMY; WHEN DONE FOR INDICATED PURPOSE AT TIME OF OTHER MAJOR PROCEDURE</t>
  </si>
  <si>
    <t>LAPAROSCOPY, SURGICAL, APPENDECTOMY</t>
  </si>
  <si>
    <t>UNLISTED LAPAROSCOPY PROCEDURE, APPENDIX</t>
  </si>
  <si>
    <t>TRANSRECTAL DRAINAGE OF PELVIC ABSCESS</t>
  </si>
  <si>
    <t>INCISION AND DRAINAGE OF SUBMUCOSAL ABSCESS, RECTUM</t>
  </si>
  <si>
    <t>INCISION AND DRAINAGE OF DEEP SUPRALEVATOR, PELVIRECTAL, OR RETRORECTAL ABSCESS</t>
  </si>
  <si>
    <t>BIOPSY OF ANORECTAL WALL, ANAL APPROACH (EG, CONGENITAL MEGACOLON)</t>
  </si>
  <si>
    <t>ANORECTAL MYOMECTOMY</t>
  </si>
  <si>
    <t>DIVISION OF STRICTURE OF RECTUM</t>
  </si>
  <si>
    <t>EXCISION OF RECTAL TUMOR BY PROCTOTOMY, TRANSSACRAL OR TRANSCOCCYGEAL APPROACH</t>
  </si>
  <si>
    <t>EXCISION OF RECTAL TUMOR, TRANSANAL APPROACH; NOT INCLUDING MUSCULARIS PROPRIA (</t>
  </si>
  <si>
    <t>EXCISION OF RECTAL TUMOR, TRANSANAL APPROACH; INCLUDING MUSCULARIS PROPRIA (IE,</t>
  </si>
  <si>
    <t>DESTRUCTION OF RECTAL TUMOR (EG, ELECTRODESSICATION, ELECTROSURGERY, LASER ABLAT</t>
  </si>
  <si>
    <t>PROCTOSIGMOIDOSCOPY, RIGID; DIAGNOSTIC, WITH OR WITHOUT COLLECTION OF SPECIMEN(S</t>
  </si>
  <si>
    <t>PROCTOSIGMOIDOSCOPY, RIGID; WITH DILATION (EG, BALLOON, GUIDE WIRE, BOUGIE)</t>
  </si>
  <si>
    <t>PROCTOSIGMOIDOSCOPY, RIGID; WITH BIOPSY, SINGLE OR MULTIPLE</t>
  </si>
  <si>
    <t>PROCTOSIGMOIDOSCOPY, RIGID; WITH REMOVAL OF FOREIGN BODY</t>
  </si>
  <si>
    <t>PROCTOSIGMOIDOSCOPY, RIGID; WITH REMOVAL OF SINGLE TUMOR, POLYP, OR OTHER</t>
  </si>
  <si>
    <t>PROCTOSIGMOIDOSCOPY, RIGID; WITH REMOVAL OF MULTIPLE TUMORS, POLYPS, OR OTHER</t>
  </si>
  <si>
    <t>PROCTOSIGMOIDOSCOPY, RIGID; WITH CONTROL OF BLEEDING (EG, INJECTION, BIPOLAR</t>
  </si>
  <si>
    <t>PROCTOSIGMOIDOSCOPY, RIGID; WITH ABLATION OF TUMOR(S), POLYP(S), OR OTHER</t>
  </si>
  <si>
    <t>PROCTOSIGMOIDOSCOPY, RIGID; WITH DECOMPRESSION OF VOLVULUS</t>
  </si>
  <si>
    <t>PROCTOSIGMOIDOSCOPY, RIGID; WITH TRANSENDOSCOPIC STENT PLACEMENT (INCLUDES</t>
  </si>
  <si>
    <t>SIGMOIDOSCOPY, FLEXIBLE; DIAGNOSTIC, WITH OR WITHOUT COLLECTION OF SPECIMEN(S)</t>
  </si>
  <si>
    <t>SIGMOIDOSCOPY, FLEXIBLE; WITH BIOPSY, SINGLE OR MULTIPLE</t>
  </si>
  <si>
    <t>REMOVAL OF FOREIGN BODIES IN LARGE BOWEL USING AN ENDOSCOPE</t>
  </si>
  <si>
    <t>SIGMOIDOSCOPY, FLEXIBLE; WITH REMOVAL OF TUMOR(S), POLYP(S), OR OTHER LESION(S)</t>
  </si>
  <si>
    <t>SIGMOIDOSCOPY, FLEXIBLE; WITH CONTROL OF BLEEDING (EG, INJECTION, BIPOLAR</t>
  </si>
  <si>
    <t>SIGMOIDOSCOPY, FLEXIBLE; WITH DIRECTED SUBMUCOSAL INJECTION(S), ANY SUBSTANCE</t>
  </si>
  <si>
    <t>SIGMOIDOSCOPY, FLEXIBLE; WITH DECOMPRESSION OF VOLVULUS, ANY METHOD</t>
  </si>
  <si>
    <t>SIGMOIDOSCOPY, FLEXIBLE; WITH DILATION BY BALLOON, 1 OR MORE STRICTURES</t>
  </si>
  <si>
    <t>SIGMOIDOSCOPY, FLEXIBLE; WITH ENDOSCOPIC ULTRASOUND EXAMINATION</t>
  </si>
  <si>
    <t>SIGMOIDOSCOPY, FLEXIBLE; WITH TRANSENDOSCOPIC ULTRASOUND GUIDED INTRAMURAL OR</t>
  </si>
  <si>
    <t>SIGMOIDOSCOPY, FLEXIBLE; WITH ABLATION OF TUMOR(S), POLYP(S), OR OTHER LESION(S)</t>
  </si>
  <si>
    <t>PLACEMENT OF STENT IN LARGE BOWEL USING AN ENDOSCOPE</t>
  </si>
  <si>
    <t>SIGMOIDOSCOPY, FLEXIBLE; WITH ENDOSCOPIC MUCOSAL RESECTION</t>
  </si>
  <si>
    <t>SIGMOIDOSCOPY, FLEXIBLE; WITH BAND LIGATION(S) (EG, HEMORRHOIDS)</t>
  </si>
  <si>
    <t>COLONOSCOPY, FLEXIBLE, PROXIMAL TO SPLENIC FLEXURE; DIAGNOSTIC, WITH OR WITHOUT</t>
  </si>
  <si>
    <t>COLONOSCOPY, FLEXIBLE, PROXIMAL TO SPLENIC FLEXURE; WITH BIOPSY, SINGLE OR</t>
  </si>
  <si>
    <t>COLONOSCOPY, FLEXIBLE, PROXIMAL TO SPLENIC FLEXURE; WITH DIRECTED SUBMUCOSAL</t>
  </si>
  <si>
    <t>COLONOSCOPY, FLEXIBLE, PROXIMAL TO SPLENIC FLEXURE; WITH CONTROL OF BLEEDING</t>
  </si>
  <si>
    <t>COLONOSCOPY, FLEXIBLE, PROXIMAL TO SPLENIC FLEXURE; WITH REMOVAL OF TUMOR(S),</t>
  </si>
  <si>
    <t>COLONOSCOPY, FLEXIBLE, PROXIMAL TO SPLENIC FLEXURE; WITH DILATION BY BALLOON, 1</t>
  </si>
  <si>
    <t>COLONOSCOPY, FLEXIBLE; WITH ABLATION OF TUMOR(S), POLYP(S), OR OTHER LESION(S) (</t>
  </si>
  <si>
    <t>COLONOSCOPY, FLEXIBLE; WITH ENDOSCOPIC STENT PLACEMENT (INCLUDES PRE- AND POST-D</t>
  </si>
  <si>
    <t>COLONOSCOPY, FLEXIBLE; WITH ENDOSCOPIC MUCOSAL RESECTION</t>
  </si>
  <si>
    <t>ULTRASOUND EXAMINATION OF LOWER LARGE BOWEL USING AN ENDOSCOPE</t>
  </si>
  <si>
    <t>ULTRASOUND GUIDED NEEDLE ASPIRATION OR BIOPSY OF LOWER LARGE BOWEL USING AN ENDO</t>
  </si>
  <si>
    <t>COLONOSCOPY, FLEXIBLE; WITH DECOMPRESSION (FOR PATHOLOGIC DISTENTION) (EG, VOLVU</t>
  </si>
  <si>
    <t>COLONOSCOPY, FLEXIBLE;  WITH BAND LIGATION(S), (EG, HEMORRHOIDS)</t>
  </si>
  <si>
    <t>UNLISTED PROCEDURE, COLON</t>
  </si>
  <si>
    <t>UNLISTED LAPAROSCOPY PROCEDURE, RECTUM</t>
  </si>
  <si>
    <t>PROCTOPLASTY; FOR STENOSIS</t>
  </si>
  <si>
    <t>PROCTOPLASTY; FOR PROLAPSE OF MUCOUS MEMBRANE</t>
  </si>
  <si>
    <t>PERIRECTAL INJECTION OF SCLEROSING SOLUTION FOR PROLAPSE</t>
  </si>
  <si>
    <t>PROCTOPEXY FOR PROLAPSE; PERINEAL APPROACH</t>
  </si>
  <si>
    <t>REPAIR OF RECTOCELE (SEPARATE PROCEDURE)</t>
  </si>
  <si>
    <t>REDUCTION OF PROCIDENTIA (SEPARATE PROCEDURE) UNDER ANESTHESIA</t>
  </si>
  <si>
    <t>DILATION OF ANAL SPHINCTER (SEPARATE PROCEDURE) UNDER ANESTHESIA OTHER THAN</t>
  </si>
  <si>
    <t>DILATION OF RECTAL STRICTURE (SEPARATE PROCEDURE) UNDER ANESTHESIA OTHER THAN</t>
  </si>
  <si>
    <t>REMOVAL OF FECAL IMPACTION OR FOREIGN BODY (SEPARATE PROCEDURE) UNDER ANESTHESIA</t>
  </si>
  <si>
    <t>ANORECTAL EXAM, SURGICAL, REQUIRING ANESTHESIA (GENERAL, SPINAL, OR EPIDURAL), D</t>
  </si>
  <si>
    <t>UNLISTED PROCEDURE, RECTUM</t>
  </si>
  <si>
    <t>PLACEMENT OF SETON</t>
  </si>
  <si>
    <t>REMOVAL OF ANAL SETON, OTHER MARKER</t>
  </si>
  <si>
    <t>INCISION AND DRAINAGE OF ISCHIORECTAL AND/OR PERIRECTAL ABSCESS (SEPARATE</t>
  </si>
  <si>
    <t>INCISION AND DRAINAGE OF INTRAMURAL, INTRAMUSCULAR, OR SUBMUCOSAL ABSCESS,</t>
  </si>
  <si>
    <t>INCISION AND DRAINAGE, PERIANAL ABSCESS, SUPERFICIAL</t>
  </si>
  <si>
    <t>INCISION AND DRAINAGE OF ISCHIORECTAL OR INTRAMURAL ABSCESS, WITH FISTULECTOMY</t>
  </si>
  <si>
    <t>INCISION, ANAL SEPTUM (INFANT)</t>
  </si>
  <si>
    <t>SPHINCTEROTOMY, ANAL, DIVISION OF SPHINCTER (SEPARATE PROCEDURE)</t>
  </si>
  <si>
    <t>INCISION OF THROMBOSED HEMORRHOID, EXTERNAL</t>
  </si>
  <si>
    <t>FISSURECTOMY, INCLUDING SPHINCTEROTOMY, WHEN PERFORMED</t>
  </si>
  <si>
    <t>EXCISION OF SINGLE EXTERNAL PAPILLA OR TAG, ANUS</t>
  </si>
  <si>
    <t>HEMORRHOIDECTOMY, INTERNAL, BY RUBBER BAND LIGATION(S)</t>
  </si>
  <si>
    <t>EXCISION OF MULTIPLE EXTERNAL PAPILLAE OR TAGS, ANUS</t>
  </si>
  <si>
    <t>HEMORRHOIDECTOMY, EXTERNAL, 2 OR MORE COLUMNS/GROUPS</t>
  </si>
  <si>
    <t>HEMORRHOIDECTOMY, INTERNAL AND EXTERNAL, SINGLE COLUMN/GROUP;</t>
  </si>
  <si>
    <t>HEMORRHOIDECTOMY, INTERNAL AND EXTERNAL, SIMPLE; WITH FISSURECTOMY</t>
  </si>
  <si>
    <t>HEMORRHOIDECTOMY, INTERNAL AND EXTERNAL, SINGLE COLUMN/GROUP; WITH FISTULECTOMY,</t>
  </si>
  <si>
    <t>HEMORRHOIDECTOMY, INTERNAL AND EXTERNAL, 2 OR MORE COLUMNS/GROUPS;</t>
  </si>
  <si>
    <t>HEMORRHOIDECTOMY, INTERNAL AND EXTERNAL, COMPLEX OR EXTENSIVE; WITH FISSURECTOMY</t>
  </si>
  <si>
    <t>HEMORRHOIDECTOMY, INTERNAL AND EXTERNAL, 2 OR MORE COLUMNS/GROUPS; WITH FISTULEC</t>
  </si>
  <si>
    <t>SURGICAL TREATMENT OF ANAL FISTULA (FISTULECTOMY/FISTULOTOMY); SUBCUTANEOUS</t>
  </si>
  <si>
    <t>SURGICAL TREATMENT OF ANAL FISTULA (FISTULECTOMY/FISTULOTOMY); INTERSPHINCTERIC</t>
  </si>
  <si>
    <t>SURGICAL TREATMENT OF ANAL FISTULA (FISTULECTOMY/FISTULOTOMY); TRANSSPHINCTERIC,</t>
  </si>
  <si>
    <t>SURGICAL TREATMENT OF ANAL FISTULA (FISTULECTOMY/FISTULOTOMY); SECOND STAGE</t>
  </si>
  <si>
    <t>CLOSURE OF ANAL FISTULA WITH RECTAL ADVANCEMENT FLAP</t>
  </si>
  <si>
    <t>EXCISION OF THROMBOSED HEMORRHOID, EXTERNAL</t>
  </si>
  <si>
    <t>INJECTION OF SCLEROSING SOLUTION, HEMORRHOIDS</t>
  </si>
  <si>
    <t>CHEMODENERVATION OF INTERNAL ANAL SPHINCTER</t>
  </si>
  <si>
    <t>ANOSCOPY; DIAGNOSTIC, WITH OR WITHOUT COLLECTION OF SPECIMEN(S) BY BRUSHING OR W</t>
  </si>
  <si>
    <t>ANOSCOPY; DIAGNOSTIC, WITH HIGH-RESOLUTION MAGNIFICATION (HRA) (EG, COLPOSCOPE,</t>
  </si>
  <si>
    <t>ANOSCOPY; WITH DILATION (EG, BALLOON, GUIDE WIRE, BOUGIE)</t>
  </si>
  <si>
    <t>ANOSCOPY; WITH BIOPSY, SINGLE OR MULTIPLE</t>
  </si>
  <si>
    <t>ANOSCOPY; WITH HIGH-RESOLUTION MAGNIFICATION (HRA) (EG, COLPOSCOPE, OPERATING MI</t>
  </si>
  <si>
    <t>ANOSCOPY; WITH REMOVAL OF FOREIGN BODY</t>
  </si>
  <si>
    <t>ANOSCOPY; WITH REMOVAL OF SINGLE TUMOR, POLYP, OR OTHER LESION BY HOT BIOPSY</t>
  </si>
  <si>
    <t>ANOSCOPY; WITH REMOVAL OF SINGLE TUMOR, POLYP, OR OTHER LESION BY SNARE</t>
  </si>
  <si>
    <t>ANOSCOPY; WITH REMOVAL OF MULTIPLE TUMORS, POLYPS, OR OTHER LESIONS BY HOT</t>
  </si>
  <si>
    <t>ANOSCOPY; WITH CONTROL OF BLEEDING (EG, INJECTION, BIPOLAR CAUTERY, UNIPOLAR</t>
  </si>
  <si>
    <t>ANOSCOPY; WITH ABLATION OF TUMOR(S), POLYP(S), OR OTHER LESION(S) NOT AMENABLE</t>
  </si>
  <si>
    <t>ANOPLASTY, PLASTIC OPERATION FOR STRICTURE; ADULT</t>
  </si>
  <si>
    <t>REPAIR OF ANAL FISTULA WITH FIBRIN GLUE</t>
  </si>
  <si>
    <t>REPAIR OF ANORECTAL FISTULA WITH PLUG (EG, PORCINE SMALL INTESTINE SUBMUCOSA [SI</t>
  </si>
  <si>
    <t>SPHINCTEROPLASTY, ANAL, FOR INCONTINENCE OR PROLAPSE; ADULT</t>
  </si>
  <si>
    <t>GRAFT (THIERSCH OPERATION) FOR RECTAL INCONTINENCE AND/OR PROLAPSE</t>
  </si>
  <si>
    <t>REMOVAL OF THIERSCH WIRE OR SUTURE, ANAL CANAL</t>
  </si>
  <si>
    <t>SPHINCTEROPLASTY, ANAL, FOR INCONTINENCE, ADULT; MUSCLE TRANSPLANT</t>
  </si>
  <si>
    <t>SPHINCTEROPLASTY, ANAL, FOR INCONTINENCE, ADULT; LEVATOR MUSCLE IMBRICATION</t>
  </si>
  <si>
    <t>SPHINCTEROPLASTY, ANAL, FOR INCONTINENCE, ADULT; IMPLANTATION ARTIFICIAL</t>
  </si>
  <si>
    <t>DESTRUCTION OF LESION(S), ANUS (EG, CONDYLOMA, PAPILLOMA, MOLLUSCUM CONTAGIOSUM,</t>
  </si>
  <si>
    <t>DESTRUCTION OF LESION(S), ANUS (EG, CONDYLOMA, PAPILLOMA, MOLLUSCUM</t>
  </si>
  <si>
    <t>DESTRUCTION OF INTERNAL HEMORRHOID(S) BY THERMAL ENERGY (EG, INFRARED COAGULATIO</t>
  </si>
  <si>
    <t>CURETTAGE OR CAUTERY OF ANAL FISSURE, INCLUDING DILATION OF ANAL SPHINCTER</t>
  </si>
  <si>
    <t>HEMORRHOIDECTOMY, INTERNAL, BY LIGATION OTHER THAN RUBBER BAND; SINGLE HEMORRHOI</t>
  </si>
  <si>
    <t>HEMORRHOIDOPEXY (EG, FOR PROLAPSING INTERNAL HEMORRHOIDS) BY STAPLING</t>
  </si>
  <si>
    <t>UNLISTED PROCEDURE, ANUS</t>
  </si>
  <si>
    <t>BIOPSY OF LIVER, NEEDLE; PERCUTANEOUS</t>
  </si>
  <si>
    <t>LAPAROSCOPY, SURGICAL, ABLATION OF ONE OR MORE LIVER TUMOR(S); RADIOFREQUENCY</t>
  </si>
  <si>
    <t>LAPAROSCOPY, SURGICAL, ABLATION OF ONE OR MORE LIVER TUMOR(S); CRYOSURGICAL</t>
  </si>
  <si>
    <t>UNLISTED LAPAROSCOPIC PROCEDURE, LIVER</t>
  </si>
  <si>
    <t>ABLATION, 1 OR MORE LIVER TUMOR(S), PERCUTANEOUS, RADIOFREQUENCY</t>
  </si>
  <si>
    <t>ABLATION, 1 OR MORE LIVER TUMOR(S), PERCUTANEOUS, CRYOABLATION</t>
  </si>
  <si>
    <t>UNLISTED PROCEDURE, LIVER</t>
  </si>
  <si>
    <t>CHOLECYSTOSTOMY, PERCUTANEOUS, COMPLETE PROCEDURE, INCLUDING IMAGING GUIDANCE, C</t>
  </si>
  <si>
    <t>DIAGNOSTIC EXAMINATION OF BILE DUCTS USING AN ENDOSCOPE, ACCESSED THROUGH THE SK</t>
  </si>
  <si>
    <t>BILIARY ENDOSCOPY, PERCUTANEOUS VIA T-TUBE OR OTHER TRACT; WITH BIOPSY, SINGLE</t>
  </si>
  <si>
    <t>BILIARY ENDOSCOPY, PERCUTANEOUS VIA T-TUBE OR OTHER TRACT; WITH REMOVAL OF</t>
  </si>
  <si>
    <t>BILIARY ENDOSCOPY, PERCUTANEOUS VIA T-TUBE OR OTHER TRACT; WITH DILATION OF</t>
  </si>
  <si>
    <t>LAPAROSCOPY, SURGICAL; CHOLECYSTECTOMY</t>
  </si>
  <si>
    <t>LAPAROSCOPY, SURGICAL; CHOLECYSTECTOMY WITH CHOLANGIOGRAPHY</t>
  </si>
  <si>
    <t>LAPAROSCOPY, SURGICAL; CHOLECYSTECTOMY WITH EXPLORATION OF COMMON DUCT</t>
  </si>
  <si>
    <t>UNLISTED LAPAROSCOPY PROCEDURE, BILIARY TRACT</t>
  </si>
  <si>
    <t>UNLISTED PROCEDURE, BILIARY TRACT</t>
  </si>
  <si>
    <t>BIOPSY OF PANCREAS, PERCUTANEOUS NEEDLE</t>
  </si>
  <si>
    <t>UNLISTED PROCEDURE, PANCREAS</t>
  </si>
  <si>
    <t>ABDOMINAL PARACENTESIS (DIAGNOSTIC OR THERAPEUTIC); WITHOUT IMAGING GUIDANCE</t>
  </si>
  <si>
    <t>ABDOMINAL PARACENTESIS (DIAGNOSTIC OR THERAPEUTIC); WITH IMAGING GUIDANCE</t>
  </si>
  <si>
    <t>PERITONEAL LAVAGE, INCLUDING IMAGING GUIDANCE, WHEN PERFORMED</t>
  </si>
  <si>
    <t>BIOPSY, ABDOMINAL OR RETROPERITONEAL MASS, PERCUTANEOUS NEEDLE</t>
  </si>
  <si>
    <t>INJECTION OF ABNORMAL FLUID ACCUMULATION USING IMAGING GUIDANCE WITH RADIOLOGICA</t>
  </si>
  <si>
    <t>EXCISION OR DESTRUCTION, OPEN, INTRA-ABDOMINAL TUMORS, CYSTS OR ENDOMETRIOMAS, 1</t>
  </si>
  <si>
    <t>EXCISION OF PRESACRAL OR SACROCOCCYGEAL TUMOR</t>
  </si>
  <si>
    <t>STAGING LAPAROTOMY FOR HODGKINS DISEASE OR LYMPHOMA (INCLUDES SPLENECTOMY,</t>
  </si>
  <si>
    <t>UMBILECTOMY, OMPHALECTOMY, EXCISION OF UMBILICUS (SEPARATE PROCEDURE)</t>
  </si>
  <si>
    <t>OMENTECTOMY, EPIPLOECTOMY, RESECTION OF OMENTUM (SEPARATE PROCEDURE)</t>
  </si>
  <si>
    <t>LAPAROSCOPY, ABDOMEN, PERITONEUM, AND OMENTUM, DIAGNOSTIC, WITH OR WITHOUT COLLE</t>
  </si>
  <si>
    <t>LAPAROSCOPY, SURGICAL; WITH BIOPSY (SINGLE OR MULTIPLE)</t>
  </si>
  <si>
    <t>LAPAROSCOPY, SURGICAL; WITH ASPIRATION OF CAVITY OR CYST (EG, OVARIAN CYST)</t>
  </si>
  <si>
    <t>LAPAROSCOPY, SURGICAL; WITH DRAINAGE OF LYMPHOCELE TO PERITONEAL CAVITY</t>
  </si>
  <si>
    <t>LAPAROSCOPY, SURGICAL; WITH INSERTION OF TUNNELED INTRAPERITONEAL CATHETER</t>
  </si>
  <si>
    <t>LAPAROSCOPY, SURGICAL; WITH REVISION OF PREVIOUSLY PLACED INTRAPERITONEAL CANNUL</t>
  </si>
  <si>
    <t>LAPAROSCOPY, SURGICAL; WITH OMENTOPEXY (OMENTAL TACKING PROCEDURE) (LIST SEPARAT</t>
  </si>
  <si>
    <t>LAPAROSCOPY, SURGICAL; WITH PLACEMENT OF INTERSTITIAL DEVICE(S) FOR RADIATION TH</t>
  </si>
  <si>
    <t>UNLISTED LAPAROSCOPY PROCEDURE, ABDOMEN, PERITONEUM AND OMENTUM</t>
  </si>
  <si>
    <t>INJECTION OF AIR OR CONTRAST INTO PERITONEAL CAVITY (SEPARATE PROCEDURE)</t>
  </si>
  <si>
    <t>REMOVAL OF PERITONEAL FOREIGN BODY FROM PERITONEAL CAVITY</t>
  </si>
  <si>
    <t>FLUID COLLECTION DRAINAGE BY CATHETER USING IMAGING GUIDANCE, ACCESSED THROUGH V</t>
  </si>
  <si>
    <t>PLACEMENT OF INTERSTITIAL DEVICE(S) FOR RADIATION THERAPY GUIDANCE (EG, FIDUCIAL</t>
  </si>
  <si>
    <t>INSERTION OF TUNNELED INTRAPERITONEAL CATHETER (EG, DIALYSIS, INTRAPERITONEAL CH</t>
  </si>
  <si>
    <t>INSERTION OF TUNNELED INTRAPERITONEAL CATHETER, WITH SUBCUTANEOUS PORT (IE, TOTA</t>
  </si>
  <si>
    <t>INSERTION OF TUNNELED INTRAPERITONEAL CATHETER FOR DIALYSIS, OPEN</t>
  </si>
  <si>
    <t>REMOVAL OF TUNNELED INTRAPERITONEAL CATHETER</t>
  </si>
  <si>
    <t>EXCHANGE OF PREVIOUSLY PLACED ABSCESS OR CYST DRAINAGE CATHETER UNDER</t>
  </si>
  <si>
    <t>CONTRAST INJECTION FOR ASSESSMENT OF ABSCESS OR CYST VIA PREVIOUSLY PLACED</t>
  </si>
  <si>
    <t>INSERTION OF PERITONEAL-VENOUS SHUNT</t>
  </si>
  <si>
    <t>REVISION OF PERITONEAL-VENOUS SHUNT</t>
  </si>
  <si>
    <t>INJECTION PROCEDURE (EG, CONTRAST MEDIA) FOR EVALUATION OF PREVIOUSLY PLACED</t>
  </si>
  <si>
    <t>LIGATION OF PERITONEAL-VENOUS SHUNT</t>
  </si>
  <si>
    <t>REMOVAL OF PERITONEAL-VENOUS SHUNT</t>
  </si>
  <si>
    <t>INSERTION OF SUBCUTANEOUS EXTENSION TO INTRAPERITONEAL CANNULA OR CATHETER WITH</t>
  </si>
  <si>
    <t>DELAYED CREATION OF EXIT SITE FROM EMBEDDED SUBCUTANEOUS SEGMENT OF INTRAPERITON</t>
  </si>
  <si>
    <t>INSERTION OF GASTROSTOMY TUBE, PERCUTANEOUS, UNDER FLUOROSCOPIC GUIDANCE INCLUDI</t>
  </si>
  <si>
    <t>INSERTION OF DUODENOSTOMY OR JEJUNOSTOMY TUBE, PERCUTANEOUS, UNDER FLUOROSCOPIC</t>
  </si>
  <si>
    <t>INSERTION OF CECOSTOMY OR OTHER COLONIC TUBE, PERCUTANEOUS, UNDER FLUOROSCOPIC G</t>
  </si>
  <si>
    <t>CONVERSION OF GASTROSTOMY TUBE TO GASTRO-JEJUNOSTOMY TUBE, PERCUTANEOUS, UNDER F</t>
  </si>
  <si>
    <t>REPLACEMENT OF GASTROSTOMY OR CECOSTOMY (OR OTHER COLONIC) TUBE, PERCUTANEOUS, U</t>
  </si>
  <si>
    <t>REPLACEMENT OF DUODENOSTOMY OR JEJUNOSTOMY TUBE, PERCUTANEOUS, UNDER FLUOROSCOPI</t>
  </si>
  <si>
    <t>REPLACEMENT OF GASTRO-JEJUNOSTOMY TUBE, PERCUTANEOUS, UNDER FLUOROSCOPIC GUIDANC</t>
  </si>
  <si>
    <t>MECHANICAL REMOVAL OF OBSTRUCTIVE MATERIAL FROM GASTROSTOMY, DUODENOSTOMY, JEJUN</t>
  </si>
  <si>
    <t>CONTRAST INJECTION(S) FOR RADIOLOGICAL EVALUATION OF EXISTING GASTROSTOMY, DUODE</t>
  </si>
  <si>
    <t>REPAIR, INITIAL INGUINAL HERNIA, PRETERM INFANT (LESS THAN 37 WEEKS GESTATION AT</t>
  </si>
  <si>
    <t>REPAIR, INITIAL INGUINAL HERNIA, PRETERM INFANT (LESS THAN 37 WEEKS GESTATION</t>
  </si>
  <si>
    <t>REPAIR, INITIAL INGUINAL HERNIA, FULL TERM INFANT UNDER AGE 6 MONTHS, OR</t>
  </si>
  <si>
    <t>REPAIR INITIAL INGUINAL HERNIA, AGE 6 MONTHS TO UNDER 5 YEARS, WITH OR WITHOUT</t>
  </si>
  <si>
    <t>REPAIR INITIAL INGUINAL HERNIA, AGE 5 YEARS OR OVER; REDUCIBLE</t>
  </si>
  <si>
    <t>REPAIR INITIAL INGUINAL HERNIA, AGE 5 YEARS OR OVER; INCARCERATED OR</t>
  </si>
  <si>
    <t>REPAIR RECURRENT INGUINAL HERNIA, ANY AGE; REDUCIBLE</t>
  </si>
  <si>
    <t>REPAIR RECURRENT INGUINAL HERNIA, ANY AGE; INCARCERATED OR STRANGULATED</t>
  </si>
  <si>
    <t>REPAIR INGUINAL HERNIA, SLIDING, ANY AGE</t>
  </si>
  <si>
    <t>REPAIR LUMBAR HERNIA</t>
  </si>
  <si>
    <t>REPAIR INITIAL FEMORAL HERNIA, ANY AGE; REDUCIBLE</t>
  </si>
  <si>
    <t>REPAIR INITIAL FEMORAL HERNIA, ANY AGE; INCARCERATED OR STRANGULATED</t>
  </si>
  <si>
    <t>REPAIR RECURRENT FEMORAL HERNIA; REDUCIBLE</t>
  </si>
  <si>
    <t>REPAIR RECURRENT FEMORAL HERNIA; INCARCERATED OR STRANGULATED</t>
  </si>
  <si>
    <t>REPAIR INITIAL INCISIONAL OR VENTRAL HERNIA; REDUCIBLE</t>
  </si>
  <si>
    <t>REPAIR INITIAL INCISIONAL OR VENTRAL HERNIA; INCARCERATED OR STRANGULATED</t>
  </si>
  <si>
    <t>REPAIR RECURRENT INCISIONAL OR VENTRAL HERNIA; REDUCIBLE</t>
  </si>
  <si>
    <t>REPAIR RECURRENT INCISIONAL OR VENTRAL HERNIA; INCARCERATED OR STRANGULATED</t>
  </si>
  <si>
    <t>IMPLANTATION OF MESH OR OTHER PROSTHESIS FOR OPEN INCISIONAL OR VENTRAL HERNIA R</t>
  </si>
  <si>
    <t>REPAIR EPIGASTRIC HERNIA (EG, PREPERITONEAL FAT); REDUCIBLE (SEPARATE PROCEDURE)</t>
  </si>
  <si>
    <t>REPAIR EPIGASTRIC HERNIA (EG, PREPERITONEAL FAT); INCARCERATED OR STRANGULATED</t>
  </si>
  <si>
    <t>REPAIR UMBILICAL HERNIA, UNDER AGE 5 YEARS; REDUCIBLE</t>
  </si>
  <si>
    <t>REPAIR UMBILICAL HERNIA, UNDER AGE 5 YEARS; INCARCERATED OR STRANGULATED</t>
  </si>
  <si>
    <t>REPAIR UMBILICAL HERNIA, AGE 5 YEARS OR OVER; REDUCIBLE</t>
  </si>
  <si>
    <t>REPAIR UMBILICAL HERNIA, AGE 5 YEARS OR OVER; INCARCERATED OR STRANGULATED</t>
  </si>
  <si>
    <t>REPAIR SPIGELIAN HERNIA</t>
  </si>
  <si>
    <t>REPAIR OF SMALL OMPHALOCELE, WITH PRIMARY CLOSURE</t>
  </si>
  <si>
    <t>LAPAROSCOPY, SURGICAL; REPAIR INITIAL INGUINAL HERNIA</t>
  </si>
  <si>
    <t>LAPAROSCOPY, SURGICAL; REPAIR RECURRENT INGUINAL HERNIA</t>
  </si>
  <si>
    <t>LAPAROSCOPY, SURGICAL, REPAIR, VENTRAL, UMBILICAL, SPIGELIAN OR EPIGASTRIC HERNI</t>
  </si>
  <si>
    <t>LAPAROSCOPY, SURGICAL, REPAIR, INCISIONAL HERNIA (INCLUDES MESH INSERTION, WHEN</t>
  </si>
  <si>
    <t>LAPAROSCOPY, SURGICAL, REPAIR, RECURRENT INCISIONAL HERNIA (INCLUDES MESH INSERT</t>
  </si>
  <si>
    <t>UNLISTED LAPAROSCOPY PROCEDURE, HERNIOPLASTY, HERNIORRHAPHY, HERNIOTOMY</t>
  </si>
  <si>
    <t>UNLISTED PROCEDURE, ABDOMEN, PERITONEUM AND OMENTUM</t>
  </si>
  <si>
    <t>INCISION AND DRAINAGE OF KIDNEY ABSCESS, OPEN PROCEDURE</t>
  </si>
  <si>
    <t>PERCUTANEOUS NEPHROSTOLITHOTOMY OR PYELOSTOLITHOTOMY, WITH OR WITHOUT DILATION,</t>
  </si>
  <si>
    <t>RENAL BIOPSY; PERCUTANEOUS, BY TROCAR OR NEEDLE</t>
  </si>
  <si>
    <t>REMOVAL (VIA SNARE/CAPTURE) AND REPLACEMENT OF INTERNALLY DWELLING URETERAL STEN</t>
  </si>
  <si>
    <t>REMOVAL (VIA SNARE/CAPTURE) OF INTERNALLY DWELLING URETERAL STENT VIA PERCUTANEO</t>
  </si>
  <si>
    <t>REMOVAL (VIA SNARE/CAPTURE) OF INTERNALLY DWELLING URETERAL STENT VIA TRANSURETH</t>
  </si>
  <si>
    <t>REMOVAL AND REPLACEMENT OF EXTERNALLY ACCESSIBLE TRANSNEPHRIC URETERAL STENT (EG</t>
  </si>
  <si>
    <t>REMOVAL OF NEPHROSTOMY TUBE, REQUIRING FLUOROSCOPIC GUIDANCE (EG, WITH CONCURREN</t>
  </si>
  <si>
    <t>ASPIRATION AND/OR INJECTION OF RENAL CYST OR PELVIS BY NEEDLE, PERCUTANEOUS</t>
  </si>
  <si>
    <t>INSTILLATIONS OF DRUG INTO KIDNEY AND/OR URINARY DUCT (URETER)</t>
  </si>
  <si>
    <t>INTRODUCTION OF GUIDE INTO RENAL PELVIS AND/OR URETER WITH DILATION TO</t>
  </si>
  <si>
    <t>MANOMETRIC STUDIES THROUGH NEPHROSTOMY OR PYELOSTOMY TUBE, OR INDWELLING</t>
  </si>
  <si>
    <t>LAPAROSCOPY, SURGICAL; ABLATION OF RENAL CYSTS</t>
  </si>
  <si>
    <t>LAPAROSCOPY, SURGICAL; ABLATION OF RENAL MASS LESION(S), INCLUDING INTRAOPERATIV</t>
  </si>
  <si>
    <t>LAPAROSCOPY, SURGICAL; PARTIAL NEPHRECTOMY</t>
  </si>
  <si>
    <t>LAPAROSCOPY, SURGICAL; PYELOPLASTY</t>
  </si>
  <si>
    <t>UNLISTED LAPAROSCOPY PROCEDURE, RENAL</t>
  </si>
  <si>
    <t>RENAL ENDOSCOPY THROUGH ESTABLISHED NEPHROSTOMY OR PYELOSTOMY, WITH OR WITHOUT I</t>
  </si>
  <si>
    <t>RENAL ENDOSCOPY THROUGH ESTABLISHED NEPHROSTOMY OR PYELOSTOMY, WITH OR WITHOUT</t>
  </si>
  <si>
    <t>RENAL ENDOSCOPY THROUGH NEPHROTOMY OR PYELOTOMY, WITH OR WITHOUT IRRIGATION,</t>
  </si>
  <si>
    <t>LITHOTRIPSY, EXTRACORPOREAL SHOCK WAVE</t>
  </si>
  <si>
    <t>ABLATION, ONE OR MORE RENAL TUMOR(S), PERCUTANEOUS, UNILATERAL, RADIOFREQUENCY</t>
  </si>
  <si>
    <t>ABLATION, RENAL TUMOR(S), UNILATERAL, PERCUTANEOUS, CRYOTHERAPY</t>
  </si>
  <si>
    <t>MANOMETRIC STUDIES THROUGH URETEROSTOMY OR INDWELLING URETERAL CATHETER</t>
  </si>
  <si>
    <t>CHANGE OF URETEROSTOMY TUBE OR EXTERNALLY ACCESSIBLE URETERAL STENT VIA ILEAL CO</t>
  </si>
  <si>
    <t>REVISION OF URINARY-CUTANEOUS ANASTOMOSIS (ANY TYPE UROSTOMY);</t>
  </si>
  <si>
    <t>LAPAROSCOPY, SURGICAL, URETEROLITHOTOMY</t>
  </si>
  <si>
    <t>LAPAROSCOPY, SURGICAL; URETERONEOCYSTOSTOMY WITH CYSTOSCOPY AND URETERAL STENT</t>
  </si>
  <si>
    <t>LAPAROSCOPY, SURGICAL; URETERONEOCYSTOSTOMY WITHOUT CYSTOSCOPY AND URETERAL</t>
  </si>
  <si>
    <t>UNLISTED LAPAROSCOPY PROCEDURE, URETER</t>
  </si>
  <si>
    <t>URETERAL ENDOSCOPY THROUGH ESTABLISHED URETEROSTOMY, WITH OR WITHOUT IRRIGATION,</t>
  </si>
  <si>
    <t>URETERAL ENDOSCOPY THROUGH ESTABLISHED URETEROSTOMY, WITH OR WITHOUT</t>
  </si>
  <si>
    <t>URETERAL ENDOSCOPY THROUGH URETEROTOMY, WITH OR WITHOUT IRRIGATION,</t>
  </si>
  <si>
    <t>CYSTOTOMY OR CYSTOSTOMY; WITH FULGURATION AND/OR INSERTION OF RADIOACTIVE</t>
  </si>
  <si>
    <t>CYSTOTOMY OR CYSTOSTOMY; WITH CRYOSURGICAL DESTRUCTION OF INTRAVESICAL LESION</t>
  </si>
  <si>
    <t>CYSTOSTOMY, CYSTOTOMY WITH DRAINAGE</t>
  </si>
  <si>
    <t>CYSTOTOMY, WITH INSERTION OF URETERAL CATHETER OR STENT (SEPARATE PROCEDURE)</t>
  </si>
  <si>
    <t>CYSTOLITHOTOMY, CYSTOTOMY WITH REMOVAL OF CALCULUS, WITHOUT VESICAL NECK</t>
  </si>
  <si>
    <t>TRANSVESICAL URETEROLITHOTOMY</t>
  </si>
  <si>
    <t>CYSTOTOMY, WITH CALCULUS BASKET EXTRACTION AND/OR ULTRASONIC OR</t>
  </si>
  <si>
    <t>DRAINAGE OF PERIVESICAL OR PREVESICAL SPACE ABSCESS</t>
  </si>
  <si>
    <t>ASPIRATION OF BLADDER; BY NEEDLE</t>
  </si>
  <si>
    <t>ASPIRATION OF BLADDER; BY TROCAR OR INTRACATHETER</t>
  </si>
  <si>
    <t>ASPIRATION OF BLADDER; WITH INSERTION OF SUPRAPUBIC CATHETER</t>
  </si>
  <si>
    <t>EXCISION OF URACHAL CYST OR SINUS, WITH OR WITHOUT UMBILICAL HERNIA REPAIR</t>
  </si>
  <si>
    <t>CYSTOTOMY; FOR SIMPLE EXCISION OF VESICAL NECK (SEPARATE PROCEDURE)</t>
  </si>
  <si>
    <t>CYSTOTOMY FOR EXCISION, INCISION, OR REPAIR OF URETEROCELE</t>
  </si>
  <si>
    <t>BLADDER IRRIGATION, SIMPLE, LAVAGE AND/OR INSTILLATION</t>
  </si>
  <si>
    <t>INSERTION OF NON-INDWELLING BLADDER CATHETER (EG, STRAIGHT CATHETERIZATION FOR</t>
  </si>
  <si>
    <t>INSERTION OF TEMPORARY INDWELLING BLADDER CATHETER; SIMPLE (EG, FOLEY)</t>
  </si>
  <si>
    <t>INSERTION OF TEMPORARY INDWELLING BLADDER CATHETER; COMPLICATED (EG, ALTERED</t>
  </si>
  <si>
    <t>CHANGE OF CYSTOSTOMY TUBE; SIMPLE</t>
  </si>
  <si>
    <t>CHANGE OF CYSTOSTOMY TUBE; COMPLICATED</t>
  </si>
  <si>
    <t>ENDOSCOPIC INJECTION OF IMPLANT MATERIAL INTO THE SUBMUCOSAL TISSUES OF THE</t>
  </si>
  <si>
    <t>BLADDER INSTILLATION OF ANTICARCINOGENIC AGENT (INCLUDING RETENTION TIME)</t>
  </si>
  <si>
    <t>SIMPLE CYSTOMETROGRAM (CMG) (EG, SPINAL MANOMETER)</t>
  </si>
  <si>
    <t>COMPLEX CYSTOMETROGRAM (IE, CALIBRATED ELECTRONIC EQUIPMENT);</t>
  </si>
  <si>
    <t>COMPLEX CYSTOMETROGRAM (IE, CALIBRATED ELECTRONIC EQUIPMENT); WITH URETHRAL PRES</t>
  </si>
  <si>
    <t>COMPLEX CYSTOMETROGRAM (IE, CALIBRATED ELECTRONIC EQUIPMENT); WITH VOIDING PRESS</t>
  </si>
  <si>
    <t>SIMPLE UROFLOWMETRY (UFR) (EG, STOP-WATCH FLOW RATE, MECHANICAL UROFLOWMETER)</t>
  </si>
  <si>
    <t>COMPLEX UROFLOWMETRY (EG, CALIBRATED ELECTRONIC EQUIPMENT)</t>
  </si>
  <si>
    <t>ELECTROMYOGRAPHY STUDIES (EMG) OF ANAL OR URETHRAL SPHINCTER, OTHER THAN</t>
  </si>
  <si>
    <t>NEEDLE ELECTROMYOGRAPHY STUDIES (EMG) OF ANAL OR URETHRAL SPHINCTER, ANY</t>
  </si>
  <si>
    <t>STIMULUS EVOKED RESPONSE (EG, MEASUREMENT OF BULBOCAVERNOSUS REFLEX LATENCY</t>
  </si>
  <si>
    <t>51797 VOIDING PRESSURE STUDIES, INTRA-ABDOMINAL (IE, RECTAL, GASTRIC, INTRAPERIT</t>
  </si>
  <si>
    <t>MEASUREMENT OF POST-VOIDING RESIDUAL URINE AND/OR BLADDER CAPACITY BY</t>
  </si>
  <si>
    <t>ABDOMINO-VAGINAL VESICAL NECK SUSPENSION, WITH OR WITHOUT ENDOSCOPIC CONTROL</t>
  </si>
  <si>
    <t>CYSTORRHAPHY, SUTURE OF BLADDER WOUND, INJURY OR RUPTURE; SIMPLE</t>
  </si>
  <si>
    <t>CLOSURE OF CYSTOSTOMY (SEPARATE PROCEDURE)</t>
  </si>
  <si>
    <t>LAPAROSCOPY, SURGICAL; URETHRAL SUSPENSION FOR STRESS INCONTINENCE</t>
  </si>
  <si>
    <t>LAPAROSCOPY, SURGICAL; SLING OPERATION FOR STRESS INCONTINENCE (EG, FASCIA OR</t>
  </si>
  <si>
    <t>UNLISTED LAPAROSCOPY PROCEDURE, BLADDER</t>
  </si>
  <si>
    <t>CYSTOURETHROSCOPY (SEPARATE PROCEDURE)</t>
  </si>
  <si>
    <t>CYSTOURETHROSCOPY WITH IRRIGATION AND EVACUATION OF MULTIPLE OBSTRUCTING CLOTS</t>
  </si>
  <si>
    <t>CYSTOURETHROSCOPY, WITH URETERAL CATHETERIZATION, WITH OR WITHOUT IRRIGATION,</t>
  </si>
  <si>
    <t>CYSTOURETHROSCOPY, WITH EJACULATORY DUCT CATHETERIZATION, WITH OR WITHOUT</t>
  </si>
  <si>
    <t>CYSTOURETHROSCOPY, WITH BIOPSY(S)</t>
  </si>
  <si>
    <t>CYSTOURETHROSCOPY, WITH FULGURATION (INCLUDING CRYOSURGERY OR LASER SURGERY) OF</t>
  </si>
  <si>
    <t>CYSTOURETHROSCOPY, WITH FULGURATION (INCLUDING CRYOSURGERY OR LASER SURGERY) OR</t>
  </si>
  <si>
    <t>CYSTOURETHROSCOPY, WITH FULGURATION (INCLUDING CRYOSURGERY OR LASER SURGERY)</t>
  </si>
  <si>
    <t>CYSTOURETHROSCOPY WITH INSERTION OF RADIOACTIVE SUBSTANCE, WITH OR WITHOUT</t>
  </si>
  <si>
    <t>CYSTOURETHROSCOPY, WITH DILATION OF BLADDER FOR INTERSTITIAL CYSTITIS; GENERAL</t>
  </si>
  <si>
    <t>CYSTOURETHROSCOPY, WITH DILATION OF BLADDER FOR INTERSTITIAL CYSTITIS; LOCAL</t>
  </si>
  <si>
    <t>CYSTOURETHROSCOPY, WITH INTERNAL URETHROTOMY; FEMALE</t>
  </si>
  <si>
    <t>CYSTOURETHROSCOPY, WITH INTERNAL URETHROTOMY; MALE</t>
  </si>
  <si>
    <t>CYSTOURETHROSCOPY WITH DIRECT VISION INTERNAL URETHROTOMY</t>
  </si>
  <si>
    <t>CYSTOURETHROSCOPY, WITH RESECTION OF EXTERNAL SPHINCTER (SPHINCTEROTOMY)</t>
  </si>
  <si>
    <t>CYSTOURETHROSCOPY, WITH CALIBRATION AND/OR DILATION OF URETHRAL STRICTURE OR</t>
  </si>
  <si>
    <t>CYSTOURETHROSCOPY, WITH INSERTION OF PERMANENT URETHRAL STENT</t>
  </si>
  <si>
    <t>CYSTOURETHROSCOPY, WITH STEROID INJECTION INTO STRICTURE</t>
  </si>
  <si>
    <t>CYSTOURETHROSCOPY FOR TREATMENT OF THE FEMALE URETHRAL SYNDROME WITH ANY OR ALL</t>
  </si>
  <si>
    <t>CYSTOURETHROSCOPY, WITH INJECTION(S) FOR CHEMODENERVATION OF THE BLADDER</t>
  </si>
  <si>
    <t>CYSTOURETHROSCOPY; WITH URETERAL MEATOTOMY, UNILATERAL OR BILATERAL</t>
  </si>
  <si>
    <t>CYSTOURETHROSCOPY; WITH RESECTION OR FULGURATION OF ORTHOTOPIC URETEROCELE(S),</t>
  </si>
  <si>
    <t>CYSTOURETHROSCOPY; WITH RESECTION OR FULGURATION OF ECTOPIC URETEROCELE(S),</t>
  </si>
  <si>
    <t>CYSTOURETHROSCOPY; WITH INCISION OR RESECTION OF ORIFICE OF BLADDER</t>
  </si>
  <si>
    <t>CYSTOURETHROSCOPY, WITH REMOVAL OF FOREIGN BODY, CALCULUS, OR URETERAL STENT</t>
  </si>
  <si>
    <t>LITHOLAPAXY: CRUSHING OR FRAGMENTATION OF CALCULUS BY ANY MEANS IN BLADDER AND</t>
  </si>
  <si>
    <t>CYSTOURETHROSCOPY (INCLUDING URETERAL CATHETERIZATION); WITH REMOVAL OF URETERAL</t>
  </si>
  <si>
    <t>CYSTOURETHROSCOPY (INCLUDING URETERAL CATHETERIZATION); WITH FRAGMENTATION OF</t>
  </si>
  <si>
    <t>CYSTOURETHROSCOPY (INCLUDING URETERAL CATHETERIZATION); WITH SUBURETERIC</t>
  </si>
  <si>
    <t>CYSTOURETHROSCOPY (INCLUDING URETERAL CATHETERIZATION); WITH MANIPULATION,</t>
  </si>
  <si>
    <t>CYSTOURETHROSCOPY, WITH INSERTION OF INDWELLING URETERAL STENT (EG, GIBBONS OR</t>
  </si>
  <si>
    <t>CYSTOURETHROSCOPY WITH INSERTION OF URETERAL GUIDE WIRE THROUGH KIDNEY TO</t>
  </si>
  <si>
    <t>CYSTOURETHROSCOPY; WITH TREATMENT OF URETERAL STRICTURE (EG, BALLOON DILATION,</t>
  </si>
  <si>
    <t>CYSTOURETHROSCOPY; WITH TREATMENT OF URETEROPELVIC JUNCTION STRICTURE (EG,</t>
  </si>
  <si>
    <t>CYSTOURETHROSCOPY; WITH TREATMENT OF INTRA-RENAL STRICTURE (EG, BALLOON</t>
  </si>
  <si>
    <t>CYSTOURETHROSCOPY WITH URETEROSCOPY; WITH TREATMENT OF URETERAL STRICTURE (EG,</t>
  </si>
  <si>
    <t>CYSTOURETHROSCOPY WITH URETEROSCOPY; WITH TREATMENT OF URETEROPELVIC JUNCTION</t>
  </si>
  <si>
    <t>CYSTOURETHROSCOPY WITH URETEROSCOPY; WITH TREATMENT OF INTRA-RENAL STRICTURE</t>
  </si>
  <si>
    <t>CYSTOURETHROSCOPY, WITH URETEROSCOPY AND/OR PYELOSCOPY; DIAGNOSTIC</t>
  </si>
  <si>
    <t>CYSTOURETHROSCOPY, WITH URETEROSCOPY AND/OR PYELOSCOPY; WITH REMOVAL OR</t>
  </si>
  <si>
    <t>CYSTOURETHROSCOPY, WITH URETEROSCOPY AND/OR PYELOSCOPY; WITH LITHOTRIPSY</t>
  </si>
  <si>
    <t>CYSTOURETHROSCOPY, WITH URETEROSCOPY AND/OR PYELOSCOPY; WITH BIOPSY AND/OR</t>
  </si>
  <si>
    <t>CYSTOURETHROSCOPY, WITH URETEROSCOPY AND/OR PYELOSCOPY; WITH RESECTION OF</t>
  </si>
  <si>
    <t>CYSTOURETHROSCOPY, WITH URETEROSCOPY AND/OR PYELOSCOPY; WITH LITHOTRIPSY INCLUDI</t>
  </si>
  <si>
    <t>CYSTOURETHROSCOPY WITH INCISION, FULGURATION, OR RESECTION OF CONGENITAL POSTERI</t>
  </si>
  <si>
    <t>CYSTOURETHROSCOPY WITH TRANSURETHRAL RESECTION OR INCISION OF EJACULATORY DUCTS</t>
  </si>
  <si>
    <t>CYSTOURETHROSCOPY, WITH INSERTION OF PERMANENT ADJUSTABLE TRANSPROSTATIC IMPLANT</t>
  </si>
  <si>
    <t>TRANSURETHRAL INCISION OF PROSTATE</t>
  </si>
  <si>
    <t>TRANSURETHRAL RESECTION OF BLADDER NECK (SEPARATE PROCEDURE)</t>
  </si>
  <si>
    <t>TRANSURETHRAL ELECTROSURGICAL RESECTION OF PROSTATE, INCLUDING CONTROL OF</t>
  </si>
  <si>
    <t>TRANSURETHRAL RESECTION; RESIDUAL OR REGROWTH OF OBSTRUCTIVE PROSTATE TISSUE INC</t>
  </si>
  <si>
    <t>TRANSURETHRAL RESECTION; OF POSTOPERATIVE BLADDER NECK CONTRACTURE</t>
  </si>
  <si>
    <t>LASER COAGULATION OF PROSTATE, INCLUDING CONTROL OF POSTOPERATIVE BLEEDING, COMP</t>
  </si>
  <si>
    <t>LASER VAPORIZATION OF PROSTATE, INCLUDING CONTROL OF POSTOPERATIVE BLEEDING, COM</t>
  </si>
  <si>
    <t>LASER ENUCLEATION OF THE PROSTATE WITH MORCELLATION, INCLUDING CONTROL OF POSTOP</t>
  </si>
  <si>
    <t>TRANSURETHRAL DRAINAGE OF PROSTATIC ABSCESS</t>
  </si>
  <si>
    <t>URETHROTOMY OR URETHROSTOMY, EXTERNAL (SEPARATE PROCEDURE); PENDULOUS URETHRA</t>
  </si>
  <si>
    <t>URETHROTOMY OR URETHROSTOMY, EXTERNAL (SEPARATE PROCEDURE); PERINEAL URETHRA,</t>
  </si>
  <si>
    <t>MEATOTOMY, CUTTING OF MEATUS (SEPARATE PROCEDURE); EXCEPT INFANT</t>
  </si>
  <si>
    <t>MEATOTOMY, CUTTING OF MEATUS (SEPARATE PROCEDURE); INFANT</t>
  </si>
  <si>
    <t>DRAINAGE OF DEEP PERIURETHRAL ABSCESS</t>
  </si>
  <si>
    <t>DRAINAGE OF ABSCESS OR CYST OF SKENE'S GLANDS, MALE</t>
  </si>
  <si>
    <t>DRAINAGE OF PERINEAL URINARY EXTRAVASATION; UNCOMPLICATED (SEPARATE PROCEDURE)</t>
  </si>
  <si>
    <t>DRAINAGE OF PERINEAL URINARY EXTRAVASATION; COMPLICATED</t>
  </si>
  <si>
    <t>BIOPSY OF URETHRA</t>
  </si>
  <si>
    <t>URETHRECTOMY, TOTAL, INCLUDING CYSTOSTOMY; FEMALE</t>
  </si>
  <si>
    <t>URETHRECTOMY, TOTAL, INCLUDING CYSTOSTOMY; MALE</t>
  </si>
  <si>
    <t>EXCISION OR FULGURATION OF CARCINOMA OF URETHRA</t>
  </si>
  <si>
    <t>EXCISION OF URETHRAL DIVERTICULUM (SEPARATE PROCEDURE); FEMALE</t>
  </si>
  <si>
    <t>EXCISION OF URETHRAL DIVERTICULUM (SEPARATE PROCEDURE); MALE</t>
  </si>
  <si>
    <t>MARSUPIALIZATION OF URETHRAL DIVERTICULUM, MALE OR FEMALE</t>
  </si>
  <si>
    <t>REMOVAL OF SEMINAL FLUID GLAND</t>
  </si>
  <si>
    <t>EXCISION OR FULGURATION; URETHRAL POLYP(S), DISTAL URETHRA</t>
  </si>
  <si>
    <t>EXCISION OR FULGURATION; URETHRAL CARUNCLE</t>
  </si>
  <si>
    <t>REMOVAL OR DESTRUCTION OF BLADDER CANAL (URETHRA) MUCOUS GLANDS</t>
  </si>
  <si>
    <t>EXCISION OR FULGURATION; URETHRAL PROLAPSE</t>
  </si>
  <si>
    <t>URETHROPLASTY; FIRST STAGE, FOR FISTULA, DIVERTICULUM, OR STRICTURE (EG, JOHANNS</t>
  </si>
  <si>
    <t>URETHROPLASTY; SECOND STAGE (FORMATION OF URETHRA), INCLUDING URINARY DIVERSION</t>
  </si>
  <si>
    <t>URETHROPLASTY, ONE-STAGE RECONSTRUCTION OF MALE ANTERIOR URETHRA</t>
  </si>
  <si>
    <t>URETHROPLASTY, TWO-STAGE RECONSTRUCTION OR REPAIR OF PROSTATIC OR MEMBRANOUS</t>
  </si>
  <si>
    <t>URETHROPLASTY, RECONSTRUCTION OF FEMALE URETHRA</t>
  </si>
  <si>
    <t>REPAIR OF BLADDER CANAL (URETHRA) AND/OR LOWER BLADDER FOR INCONTINENCE</t>
  </si>
  <si>
    <t>SLING OPERATION FOR CORRECTION OF MALE URINARY INCONTINENCE (EG, FASCIA OR</t>
  </si>
  <si>
    <t>REMOVAL OR REVISION OF SLING FOR MALE URINARY INCONTINENCE (EG, FASCIA OR</t>
  </si>
  <si>
    <t>INSERTION OF TANDEM CUFF (DUAL CUFF)</t>
  </si>
  <si>
    <t>INSERTION OF INFLATABLE URETHRAL/BLADDER NECK SPHINCTER, INCLUDING PLACEMENT OF</t>
  </si>
  <si>
    <t>REMOVAL OF INFLATABLE URETHRAL/BLADDER NECK SPHINCTER, INCLUDING PUMP,</t>
  </si>
  <si>
    <t>REMOVAL AND REPLACEMENT OF INFLATABLE URETHRAL/BLADDER NECK SPHINCTER INCLUDING</t>
  </si>
  <si>
    <t>REPAIR OF INFLATABLE URETHRAL/BLADDER NECK SPHINCTER, INCLUDING PUMP,</t>
  </si>
  <si>
    <t>URETHROMEATOPLASTY, WITH MUCOSAL ADVANCEMENT</t>
  </si>
  <si>
    <t>URETHROMEATOPLASTY, WITH PARTIAL EXCISION OF DISTAL URETHRAL SEGMENT</t>
  </si>
  <si>
    <t>URETHROLYSIS, TRANSVAGINAL, SECONDARY, OPEN, INCLUDING CYSTOURETHROSCOPY (EG,</t>
  </si>
  <si>
    <t>URETHRORRHAPHY, SUTURE OF URETHRAL WOUND OR INJURY, FEMALE</t>
  </si>
  <si>
    <t>URETHRORRHAPHY, SUTURE OF URETHRAL WOUND OR INJURY; PENILE</t>
  </si>
  <si>
    <t>URETHRORRHAPHY, SUTURE OF URETHRAL WOUND OR INJURY; PERINEAL</t>
  </si>
  <si>
    <t>URETHRORRHAPHY, SUTURE OF URETHRAL WOUND OR INJURY; PROSTATOMEMBRANOUS</t>
  </si>
  <si>
    <t>CLOSURE OF URETHROSTOMY OR URETHROCUTANEOUS FISTULA, MALE (SEPARATE PROCEDURE)</t>
  </si>
  <si>
    <t>DILATION OF URETHRAL STRICTURE BY PASSAGE OF SOUND OR URETHRAL DILATOR, MALE; IN</t>
  </si>
  <si>
    <t>DILATION OF URETHRAL STRICTURE BY PASSAGE OF SOUND OR URETHRAL DILATOR, MALE;</t>
  </si>
  <si>
    <t>DILATION OF URETHRAL STRICTURE OR VESICAL NECK BY PASSAGE OF SOUND OR URETHRAL</t>
  </si>
  <si>
    <t>DILATION OF URETHRAL STRICTURE BY PASSAGE OF FILIFORM AND FOLLOWER, MALE;</t>
  </si>
  <si>
    <t>DILATION OF FEMALE URETHRA INCLUDING SUPPOSITORY AND/OR INSTILLATION; INITIAL</t>
  </si>
  <si>
    <t>DILATION OF FEMALE URETHRA INCLUDING SUPPOSITORY AND/OR INSTILLATION; SUBSEQUENT</t>
  </si>
  <si>
    <t>DILATION OF FEMALE URETHRA, GENERAL OR CONDUCTION (SPINAL) ANESTHESIA</t>
  </si>
  <si>
    <t>TRANSURETHRAL DESTRUCTION OF PROSTATE TISSUE; BY MICROWAVE THERMOTHERAPY</t>
  </si>
  <si>
    <t>TRANSURETHRAL DESTRUCTION OF PROSTATE TISSUE; BY RADIOFREQUENCY THERMOTHERAPY</t>
  </si>
  <si>
    <t>INSERTION OF A TEMPORARY PROSTATIC URETHRAL STENT, INCLUDING URETHRAL MEASUREMEN</t>
  </si>
  <si>
    <t>UNLISTED PROCEDURE, URINARY SYSTEM</t>
  </si>
  <si>
    <t>SLITTING OF PREPUCE, DORSAL OR LATERAL (SEPARATE PROCEDURE); NEWBORN</t>
  </si>
  <si>
    <t>SLITTING OF PREPUCE, DORSAL OR LATERAL (SEPARATE PROCEDURE); EXCEPT NEWBORN</t>
  </si>
  <si>
    <t>INCISION AND DRAINAGE OF PENIS, DEEP</t>
  </si>
  <si>
    <t>DESTRUCTION OF LESION(S), PENIS (EG, CONDYLOMA, PAPILLOMA, MOLLUSCUM CONTAGIOSUM</t>
  </si>
  <si>
    <t>DESTRUCTION OF LESION(S), PENIS (EG, CONDYLOMA, PAPILLOMA, MOLLUSCUM</t>
  </si>
  <si>
    <t>BIOPSY OF PENIS; (SEPARATE PROCEDURE)</t>
  </si>
  <si>
    <t>BIOPSY OF PENIS; DEEP STRUCTURES</t>
  </si>
  <si>
    <t>EXCISION OF PENILE PLAQUE (PEYRONIE DISEASE);</t>
  </si>
  <si>
    <t>EXCISION OF PENILE PLAQUE (PEYRONIE DISEASE); WITH GRAFT TO 5 CM IN LENGTH</t>
  </si>
  <si>
    <t>EXCISION OF PENILE PLAQUE (PEYRONIE DISEASE); WITH GRAFT GREATER THAN 5 CM IN</t>
  </si>
  <si>
    <t>REMOVAL FOREIGN BODY FROM DEEP PENILE TISSUE (EG, PLASTIC IMPLANT)</t>
  </si>
  <si>
    <t>AMPUTATION OF PENIS; PARTIAL</t>
  </si>
  <si>
    <t>OLDER THAN 28 DAYS OF AGE</t>
  </si>
  <si>
    <t>LYSIS OR EXCISION OF PENILE POST-CIRCUMCISION ADHESIONS</t>
  </si>
  <si>
    <t>REPAIR INCOMPLETE CIRCUMCISION</t>
  </si>
  <si>
    <t>FRENULOTOMY OF PENIS</t>
  </si>
  <si>
    <t>INJECTION PROCEDURE FOR PEYRONIE DISEASE;</t>
  </si>
  <si>
    <t>INJECTION PROCEDURE FOR PEYRONIE DISEASE; WITH SURGICAL EXPOSURE OF PLAQUE</t>
  </si>
  <si>
    <t>IRRIGATION OF CORPORA CAVERNOSA FOR PRIAPISM</t>
  </si>
  <si>
    <t>DYNAMIC CAVERNOSOMETRY, INCLUDING INTRACAVERNOSAL INJECTION OF VASOACTIVE DRUGS</t>
  </si>
  <si>
    <t>INJECTION OF CORPORA CAVERNOSA WITH PHARMACOLOGIC AGENT(S) (EG, PAPAVERINE,</t>
  </si>
  <si>
    <t>PENILE PLETHYSMOGRAPHY</t>
  </si>
  <si>
    <t>NOCTURNAL PENILE TUMESCENCE AND/OR RIGIDITY TEST</t>
  </si>
  <si>
    <t>PLASTIC OPERATION OF PENIS FOR STRAIGHTENING OF CHORDEE (EG, HYPOSPADIAS), WITH</t>
  </si>
  <si>
    <t>PLASTIC OPERATION ON PENIS FOR CORRECTION OF CHORDEE OR FOR FIRST STAGE</t>
  </si>
  <si>
    <t>URETHROPLASTY FOR SECOND STAGE HYPOSPADIAS REPAIR (INCLUDING URINARY</t>
  </si>
  <si>
    <t>URETHROPLASTY FOR SECOND STAGE HYPOSPADIAS REPAIR (INCLUDING URINARY DIVERSION)</t>
  </si>
  <si>
    <t>URETHROPLASTY FOR THIRD STAGE HYPOSPADIAS REPAIR TO RELEASE PENIS FROM SCROTUM</t>
  </si>
  <si>
    <t>ONE STAGE DISTAL HYPOSPADIAS REPAIR (WITH OR WITHOUT CHORDEE OR CIRCUMCISION);</t>
  </si>
  <si>
    <t>ONE STAGE PROXIMAL PENILE OR PENOSCROTAL HYPOSPADIAS REPAIR REQUIRING EXTENSIVE</t>
  </si>
  <si>
    <t>ONE STAGE PERINEAL HYPOSPADIAS REPAIR REQUIRING EXTENSIVE DISSECTION TO CORRECT</t>
  </si>
  <si>
    <t>REPAIR OF HYPOSPADIAS COMPLICATIONS (IE, FISTULA, STRICTURE, DIVERTICULA); BY</t>
  </si>
  <si>
    <t>REPAIR OF HYPOSPADIAS COMPLICATIONS (IE, FISTULA, STRICTURE, DIVERTICULA);</t>
  </si>
  <si>
    <t>REPAIR OF HYPOSPADIAS CRIPPLE REQUIRING EXTENSIVE DISSECTION AND EXCISION OF</t>
  </si>
  <si>
    <t>PLASTIC OPERATION ON PENIS TO CORRECT ANGULATION</t>
  </si>
  <si>
    <t>PLASTIC OPERATION ON PENIS FOR EPISPADIAS DISTAL TO EXTERNAL SPHINCTER;</t>
  </si>
  <si>
    <t>PLASTIC OPERATION ON PENIS FOR EPISPADIAS DISTAL TO EXTERNAL SPHINCTER; WITH</t>
  </si>
  <si>
    <t>REMOVAL OF ALL COMPONENTS OF A MULTI-COMPONENT, INFLATABLE PENILE PROSTHESIS</t>
  </si>
  <si>
    <t>REPAIR OF COMPONENT(S) OF A MULTI-COMPONENT, INFLATABLE PENILE PROSTHESIS</t>
  </si>
  <si>
    <t>REMOVAL AND REPLACEMENT OF ALL COMPONENT(S) OF A MULTI-COMPONENT, INFLATABLE</t>
  </si>
  <si>
    <t>REMOVAL AND REPLACEMENT OF ALL COMPONENTS OF A MULTI-COMPONENT INFLATABLE</t>
  </si>
  <si>
    <t>REMOVAL OF NON-INFLATABLE (SEMI-RIGID) OR INFLATABLE (SELF-CONTAINED) PENILE</t>
  </si>
  <si>
    <t>REMOVAL AND REPLACEMENT OF NON-INFLATABLE (SEMI-RIGID) OR INFLATABLE</t>
  </si>
  <si>
    <t>CORPORA CAVERNOSA-SAPHENOUS VEIN SHUNT (PRIAPISM OPERATION), UNILATERAL OR</t>
  </si>
  <si>
    <t>CORPORA CAVERNOSA-GLANS PENIS FISTULIZATION (EG, BIOPSY NEEDLE, WINTER</t>
  </si>
  <si>
    <t>PLASTIC OPERATION OF PENIS FOR INJURY</t>
  </si>
  <si>
    <t>FORESKIN MANIPULATION INCLUDING LYSIS OF PREPUTIAL ADHESIONS AND STRETCHING</t>
  </si>
  <si>
    <t>BIOPSY OF TESTIS, NEEDLE (SEPARATE PROCEDURE)</t>
  </si>
  <si>
    <t>BIOPSY OF TESTIS, INCISIONAL (SEPARATE PROCEDURE)</t>
  </si>
  <si>
    <t>EXCISION OF EXTRAPARENCHYMAL LESION OF TESTIS</t>
  </si>
  <si>
    <t>ORCHIECTOMY, SIMPLE (INCLUDING SUBCAPSULAR), WITH OR WITHOUT TESTICULAR</t>
  </si>
  <si>
    <t>ORCHIECTOMY, PARTIAL</t>
  </si>
  <si>
    <t>ORCHIECTOMY, RADICAL, FOR TUMOR; INGUINAL APPROACH</t>
  </si>
  <si>
    <t>ORCHIECTOMY, RADICAL, FOR TUMOR; WITH ABDOMINAL EXPLORATION</t>
  </si>
  <si>
    <t>EXPLORATION FOR UNDESCENDED TESTIS (INGUINAL OR SCROTAL AREA)</t>
  </si>
  <si>
    <t>EXPLORATION FOR UNDESCENDED TESTIS WITH ABDOMINAL EXPLORATION</t>
  </si>
  <si>
    <t>REDUCTION OF TORSION OF TESTIS, SURGICAL, WITH OR WITHOUT FIXATION OF CONTRALATE</t>
  </si>
  <si>
    <t>FIXATION OF CONTRALATERAL TESTIS (SEPARATE PROCEDURE)</t>
  </si>
  <si>
    <t>ORCHIOPEXY, INGUINAL APPROACH, WITH OR WITHOUT HERNIA REPAIR</t>
  </si>
  <si>
    <t>ORCHIOPEXY, ABDOMINAL APPROACH, FOR INTRA-ABDOMINAL TESTIS (EG, FOWLER-STEPHENS)</t>
  </si>
  <si>
    <t>INSERTION OF TESTICULAR PROSTHESIS (SEPARATE PROCEDURE)</t>
  </si>
  <si>
    <t>SUTURE OR REPAIR OF TESTICULAR INJURY</t>
  </si>
  <si>
    <t>TRANSPLANTATION OF TESTIS(ES) TO THIGH (BECAUSE OF SCROTAL DESTRUCTION)</t>
  </si>
  <si>
    <t>LAPAROSCOPY, SURGICAL; ORCHIECTOMY</t>
  </si>
  <si>
    <t>LAPAROSCOPY, SURGICAL; ORCHIOPEXY FOR INTRA-ABDOMINAL TESTIS</t>
  </si>
  <si>
    <t>UNLISTED LAPAROSCOPY PROCEDURE, TESTIS</t>
  </si>
  <si>
    <t>INCISION AND DRAINAGE OF EPIDIDYMIS, TESTIS AND/OR SCROTAL SPACE (EG, ABSCESS OR</t>
  </si>
  <si>
    <t>BIOPSY OF EPIDIDYMIS, NEEDLE</t>
  </si>
  <si>
    <t>EXCISION OF LOCAL LESION OF EPIDIDYMIS</t>
  </si>
  <si>
    <t>EXCISION OF SPERMATOCELE, WITH OR WITHOUT EPIDIDYMECTOMY</t>
  </si>
  <si>
    <t>EPIDIDYMECTOMY; UNILATERAL</t>
  </si>
  <si>
    <t>EPIDIDYMECTOMY; BILATERAL</t>
  </si>
  <si>
    <t>EXPLORATION OF EPIDIDYMIS, WITH OR WITHOUT BIOPSY</t>
  </si>
  <si>
    <t>EPIDIDYMOVASOSTOMY, ANASTOMOSIS OF EPIDIDYMIS TO VAS DEFERENS; UNILATERAL</t>
  </si>
  <si>
    <t>EPIDIDYMOVASOSTOMY, ANASTOMOSIS OF EPIDIDYMIS TO VAS DEFERENS; BILATERAL</t>
  </si>
  <si>
    <t>PUNCTURE ASPIRATION OF HYDROCELE, TUNICA VAGINALIS, WITH OR WITHOUT INJECTION OF</t>
  </si>
  <si>
    <t>EXCISION OF HYDROCELE; UNILATERAL</t>
  </si>
  <si>
    <t>EXCISION OF HYDROCELE; BILATERAL</t>
  </si>
  <si>
    <t>REPAIR OF TUNICA VAGINALIS HYDROCELE (BOTTLE TYPE)</t>
  </si>
  <si>
    <t>DRAINAGE OF SCROTAL WALL ABSCESS</t>
  </si>
  <si>
    <t>SCROTAL EXPLORATION</t>
  </si>
  <si>
    <t>REMOVAL OF FOREIGN BODY IN SCROTUM</t>
  </si>
  <si>
    <t>RESECTION OF SCROTUM</t>
  </si>
  <si>
    <t>SCROTOPLASTY; SIMPLE</t>
  </si>
  <si>
    <t>SCROTOPLASTY; COMPLICATED</t>
  </si>
  <si>
    <t>VASOTOMY, CANNULIZATION WITH OR WITHOUT INCISION OF VAS, UNILATERAL OR BILATERAL</t>
  </si>
  <si>
    <t>VASECTOMY, UNILATERAL OR BILATERAL (SEPARATE PROCEDURE), INCLUDING POSTOPERATIVE</t>
  </si>
  <si>
    <t>LIGATION (PERCUTANEOUS) OF VAS DEFERENS, UNILATERAL OR BILATERAL (SEPARATE PROCE</t>
  </si>
  <si>
    <t>EXCISION OF HYDROCELE OF SPERMATIC CORD, UNILATERAL (SEPARATE PROCEDURE)</t>
  </si>
  <si>
    <t>EXCISION OF LESION OF SPERMATIC CORD (SEPARATE PROCEDURE)</t>
  </si>
  <si>
    <t>EXCISION OF VARICOCELE OR LIGATION OF SPERMATIC VEINS FOR VARICOCELE; (SEPARATE</t>
  </si>
  <si>
    <t>EXCISION OF VARICOCELE OR LIGATION OF SPERMATIC VEINS FOR VARICOCELE; ABDOMINAL</t>
  </si>
  <si>
    <t>EXCISION OF VARICOCELE OR LIGATION OF SPERMATIC VEINS FOR VARICOCELE; WITH</t>
  </si>
  <si>
    <t>LAPAROSCOPY, SURGICAL, WITH LIGATION OF SPERMATIC VEINS FOR VARICOCELE</t>
  </si>
  <si>
    <t>UNLISTED LAPAROSCOPY PROCEDURE, SPERMATIC CORD</t>
  </si>
  <si>
    <t>VESICULOTOMY;</t>
  </si>
  <si>
    <t>EXCISION OF MULLERIAN DUCT CYST</t>
  </si>
  <si>
    <t>BIOPSY, PROSTATE; NEEDLE OR PUNCH, SINGLE OR MULTIPLE, ANY APPROACH</t>
  </si>
  <si>
    <t>BIOPSY, PROSTATE; INCISIONAL, ANY APPROACH</t>
  </si>
  <si>
    <t>BIOPSY, PROSTATE; NEEDLE, TRANSPERINEAL, STEREOTACTIC TEMPLATE GUIDED SATURATION</t>
  </si>
  <si>
    <t>PROSTATOTOMY, EXTERNAL DRAINAGE OF PROSTATIC ABSCESS, ANY APPROACH; SIMPLE</t>
  </si>
  <si>
    <t>PROSTATOTOMY, EXTERNAL DRAINAGE OF PROSTATIC ABSCESS, ANY APPROACH; COMPLICATED</t>
  </si>
  <si>
    <t>EXPOSURE OF PROSTATE, ANY APPROACH, FOR INSERTION OF RADIOACTIVE SUBSTANCE;</t>
  </si>
  <si>
    <t>ELECTROEJACULATION</t>
  </si>
  <si>
    <t>CRYOSURGICAL ABLATION OF THE PROSTATE (INCLUDES ULTRASONIC GUIDANCE AND MONITORI</t>
  </si>
  <si>
    <t>TRANSPERINEAL PLACEMENT OF NEEDLES OR CATHETERS INTO PROSTATE FOR INTERSTITIAL R</t>
  </si>
  <si>
    <t>UNLISTED PROCEDURE, MALE GENITAL SYSTEM</t>
  </si>
  <si>
    <t>PLACEMENT OF NEEDLES OR CATHETERS INTO PELVIC ORGANS AND/ OR GENITALIA (EXCEPT P</t>
  </si>
  <si>
    <t>INCISION AND DRAINAGE OF VULVA OR PERINEAL ABSCESS</t>
  </si>
  <si>
    <t>INCISION AND DRAINAGE OF FEMALE GENITAL GLAND ABSCESS</t>
  </si>
  <si>
    <t>CREATION OF DRAINAGE TRACT FOR FEMALE GENITAL GLAND OR CYST</t>
  </si>
  <si>
    <t>LYSIS OF LABIAL ADHESIONS</t>
  </si>
  <si>
    <t>HYMENOTOMY, SIMPLE INCISION</t>
  </si>
  <si>
    <t>DESTRUCTION OF LESION(S), VULVA; SIMPLE (EG, LASER SURGERY, ELECTROSURGERY, CRYO</t>
  </si>
  <si>
    <t>DESTRUCTION OF LESION(S), VULVA; EXTENSIVE (EG, LASER SURGERY, ELECTROSURGERY,</t>
  </si>
  <si>
    <t>BIOPSY OF VULVA OR PERINEUM (SEPARATE PROCEDURE); ONE LESION</t>
  </si>
  <si>
    <t>BIOPSY OF VULVA OR PERINEUM (SEPARATE PROCEDURE); EACH SEPARATE ADDITIONAL</t>
  </si>
  <si>
    <t>VULVECTOMY SIMPLE; PARTIAL</t>
  </si>
  <si>
    <t>VULVECTOMY SIMPLE; COMPLETE</t>
  </si>
  <si>
    <t>PARTIAL HYMENECTOMY OR REVISION OF HYMENAL RING</t>
  </si>
  <si>
    <t>REMOVAL OF FEMALE GENITAL GLAND OR CYST</t>
  </si>
  <si>
    <t>PLASTIC REPAIR OF INTROITUS</t>
  </si>
  <si>
    <t>CLITOROPLASTY FOR INTERSEX STATE</t>
  </si>
  <si>
    <t>PERINEOPLASTY, REPAIR OF PERINEUM, NONOBSTETRICAL (SEPARATE PROCEDURE)</t>
  </si>
  <si>
    <t>COLPOSCOPY OF THE VULVA;</t>
  </si>
  <si>
    <t>COLPOSCOPY OF THE VULVA; WITH BIOPSY(S)</t>
  </si>
  <si>
    <t>COLPOTOMY; WITH EXPLORATION</t>
  </si>
  <si>
    <t>COLPOTOMY; WITH DRAINAGE OF PELVIC ABSCESS</t>
  </si>
  <si>
    <t>COLPOCENTESIS (SEPARATE PROCEDURE)</t>
  </si>
  <si>
    <t>INCISION AND DRAINAGE OF VAGINAL HEMATOMA; OBSTETRICAL/POSTPARTUM</t>
  </si>
  <si>
    <t>INCISION AND DRAINAGE OF VAGINAL HEMATOMA; NON-OBSTETRICAL (EG, POST-TRAUMA,</t>
  </si>
  <si>
    <t>DESTRUCTION OF VAGINAL LESION(S); SIMPLE (EG, LASER SURGERY, ELECTROSURGERY, CRY</t>
  </si>
  <si>
    <t>DESTRUCTION OF VAGINAL LESION(S); EXTENSIVE (EG, LASER SURGERY, ELECTROSURGERY,</t>
  </si>
  <si>
    <t>BIOPSY OF VAGINAL MUCOSA; SIMPLE (SEPARATE PROCEDURE)</t>
  </si>
  <si>
    <t>BIOPSY OF VAGINAL MUCOSA; EXTENSIVE, REQUIRING SUTURE (INCLUDING CYSTS)</t>
  </si>
  <si>
    <t>VAGINECTOMY, PARTIAL REMOVAL OF VAGINAL WALL;</t>
  </si>
  <si>
    <t>VAGINECTOMY, PARTIAL REMOVAL OF VAGINAL WALL; WITH REMOVAL OF PARAVAGINAL</t>
  </si>
  <si>
    <t>COLPOCLEISIS (LE FORT TYPE)</t>
  </si>
  <si>
    <t>EXCISION OF VAGINAL SEPTUM</t>
  </si>
  <si>
    <t>EXCISION OF VAGINAL CYST OR TUMOR</t>
  </si>
  <si>
    <t>IRRIGATION OF VAGINA AND/OR APPLICATION OF MEDICAMENT FOR TREATMENT OF BACTERIAL</t>
  </si>
  <si>
    <t>INSERTION OF UTERINE TANDEM AND/OR VAGINAL OVOIDS FOR CLINICAL BRACHYTHERAPY</t>
  </si>
  <si>
    <t>INSERTION OF A VAGINAL RADIATION AFTERLOADING APPARATUS FOR CLINICAL BRACHYTHERA</t>
  </si>
  <si>
    <t>FITTING AND INSERTION OF PESSARY OR OTHER INTRAVAGINAL SUPPORT DEVICE</t>
  </si>
  <si>
    <t>DIAPHRAGM OR CERVICAL CAP FITTING WITH INSTRUCTIONS</t>
  </si>
  <si>
    <t>INTRODUCTION OF ANY HEMOSTATIC AGENT OR PACK FOR SPONTANEOUS OR TRAUMATIC</t>
  </si>
  <si>
    <t>COLPORRHAPHY, SUTURE OF INJURY OF VAGINA (NONOBSTETRICAL)</t>
  </si>
  <si>
    <t>COLPOPERINEORRHAPHY, SUTURE OF INJURY OF VAGINA AND/OR PERINEUM (NONOBSTETRICAL)</t>
  </si>
  <si>
    <t>PLASTIC OPERATION ON URETHRAL SPHINCTER, VAGINAL APPROACH (EG, KELLY URETHRAL</t>
  </si>
  <si>
    <t>PLASTIC REPAIR OF URETHROCELE</t>
  </si>
  <si>
    <t>ANTERIOR COLPORRHAPHY, REPAIR OF CYSTOCELE WITH OR WITHOUT REPAIR OF URETHROCELE</t>
  </si>
  <si>
    <t>POSTERIOR COLPORRHAPHY, REPAIR OF RECTOCELE WITH OR WITHOUT PERINEORRHAPHY</t>
  </si>
  <si>
    <t>COMBINED ANTEROPOSTERIOR COLPORRHAPHY;</t>
  </si>
  <si>
    <t>COMBINED ANTEROPOSTERIOR COLPORRHAPHY; WITH ENTEROCELE REPAIR</t>
  </si>
  <si>
    <t>INSERTION OF MESH OR OTHER PROSTHESIS FOR REPAIR OF PELVIC FLOOR DEFECT, EACH</t>
  </si>
  <si>
    <t>REPAIR OF ENTEROCELE, VAGINAL APPROACH (SEPARATE PROCEDURE)</t>
  </si>
  <si>
    <t>COLPOPEXY, VAGINAL; EXTRA-PERITONEAL APPROACH (SACROSPINOUS, ILIOCOCCYGEUS)</t>
  </si>
  <si>
    <t>COLPOPEXY, VAGINAL; INTRA-PERITONEAL APPROACH (UTEROSACRAL, LEVATOR MYORRHAPHY)</t>
  </si>
  <si>
    <t>PARAVAGINAL DEFECT REPAIR (INCLUDING REPAIR OF CYSTOCELE, IF PERFORMED); OPEN AB</t>
  </si>
  <si>
    <t>PARAVAGINAL DEFECT REPAIR (INCLUDING REPAIR OF CYSTOCELE, IF PERFORMED); VAGINAL</t>
  </si>
  <si>
    <t>REMOVAL OR REVISION OF SLING FOR STRESS INCONTINENCE (EG, FASCIA OR SYNTHETIC)</t>
  </si>
  <si>
    <t>SLING OPERATION FOR STRESS INCONTINENCE (EG, FASCIA OR SYNTHETIC)</t>
  </si>
  <si>
    <t>PEREYRA PROCEDURE, INCLUDING ANTERIOR COLPORRHAPHY</t>
  </si>
  <si>
    <t>CONSTRUCTION OF ARTIFICIAL VAGINA; WITHOUT GRAFT</t>
  </si>
  <si>
    <t>CONSTRUCTION OF ARTIFICIAL VAGINA; WITH GRAFT</t>
  </si>
  <si>
    <t>REVISION (INCLUDING REMOVAL) OF PROSTHETIC VAGINAL GRAFT, VAGINAL APPROACH</t>
  </si>
  <si>
    <t>CLOSURE OF RECTOVAGINAL FISTULA; VAGINAL OR TRANSANAL APPROACH</t>
  </si>
  <si>
    <t>CLOSURE OF URETHROVAGINAL FISTULA;</t>
  </si>
  <si>
    <t>CLOSURE OF VESICOVAGINAL FISTULA; VAGINAL APPROACH</t>
  </si>
  <si>
    <t>CLOSURE OF VESICOVAGINAL FISTULA; TRANSVESICAL AND VAGINAL APPROACH</t>
  </si>
  <si>
    <t>VAGINOPLASTY FOR INTERSEX STATE</t>
  </si>
  <si>
    <t>DILATION OF VAGINA UNDER ANESTHESIA (OTHER THAN LOCAL)</t>
  </si>
  <si>
    <t>PELVIC EXAMINATION UNDER ANESTHESIA (OTHER THAN LOCAL)</t>
  </si>
  <si>
    <t>REMOVAL OF IMPACTED VAGINAL FOREIGN BODY (SEPARATE PROCEDURE) UNDER ANESTHESIA (</t>
  </si>
  <si>
    <t>COLPOSCOPY OF THE ENTIRE VAGINA, WITH CERVIX IF PRESENT;</t>
  </si>
  <si>
    <t>COLPOSCOPY OF THE ENTIRE VAGINA, WITH CERVIX IF PRESENT; WITH BIOPSY(S) OF VAGIN</t>
  </si>
  <si>
    <t>PARAVAGINAL DEFECT REPAIR (INCLUDING REPAIR OF CYSTOCELE, IF PERFORMED), LAPAROS</t>
  </si>
  <si>
    <t>LAPAROSCOPY, SURGICAL, COLPOPEXY (SUSPENSION OF VAGINAL APEX)</t>
  </si>
  <si>
    <t>REVISION (INCLUDING REMOVAL) OF PROSTHETIC VAGINAL GRAFT, LAPAROSCOPIC APPROACH</t>
  </si>
  <si>
    <t>COLPOSCOPY OF THE CERVIX INCLUDING UPPER/ADJACENT VAGINA;</t>
  </si>
  <si>
    <t>COLPOSCOPY OF THE CERVIX INCLUDING UPPER/ADJACENT VAGINA; WITH BIOPSY(S) OF THE</t>
  </si>
  <si>
    <t>COLPOSCOPY OF THE CERVIX INCLUDING UPPER/ADJACENT VAGINA; WITH ENDOCERVICAL</t>
  </si>
  <si>
    <t>COLPOSCOPY OF THE CERVIX INCLUDING UPPER/ADJACENT VAGINA; WITH LOOP ELECTRODE</t>
  </si>
  <si>
    <t>BIOPSY OF CERVIX, SINGLE OR MULTIPLE, OR LOCAL EXCISION OF LESION, WITH OR WITHO</t>
  </si>
  <si>
    <t>ENDOCERVICAL CURETTAGE (NOT DONE AS PART OF A DILATION AND CURETTAGE)</t>
  </si>
  <si>
    <t>CAUTERY OF CERVIX; ELECTRO OR THERMAL</t>
  </si>
  <si>
    <t>CAUTERY OF CERVIX; CRYOCAUTERY, INITIAL OR REPEAT</t>
  </si>
  <si>
    <t>CAUTERY OF CERVIX; LASER ABLATION</t>
  </si>
  <si>
    <t>CONIZATION OF CERVIX, WITH OR WITHOUT FULGURATION, WITH OR WITHOUT DILATION AND</t>
  </si>
  <si>
    <t>TRACHELECTOMY (CERVICECTOMY), AMPUTATION OF CERVIX (SEPARATE PROCEDURE)</t>
  </si>
  <si>
    <t>EXCISION OF CERVICAL STUMP, VAGINAL APPROACH;</t>
  </si>
  <si>
    <t>EXCISION OF CERVICAL STUMP, VAGINAL APPROACH; WITH ANTERIOR AND/OR POSTERIOR</t>
  </si>
  <si>
    <t>EXCISION OF CERVICAL STUMP, VAGINAL APPROACH; WITH REPAIR OF ENTEROCELE</t>
  </si>
  <si>
    <t>DILATION AND CURETTAGE OF CERVICAL STUMP</t>
  </si>
  <si>
    <t>CERCLAGE OF UTERINE CERVIX, NONOBSTETRICAL</t>
  </si>
  <si>
    <t>TRACHELORRHAPHY, PLASTIC REPAIR OF UTERINE CERVIX, VAGINAL APPROACH</t>
  </si>
  <si>
    <t>DILATION OF CERVICAL CANAL, INSTRUMENTAL (SEPARATE PROCEDURE)</t>
  </si>
  <si>
    <t>ENDOMETRIAL SAMPLING (BIOPSY) WITH OR WITHOUT ENDOCERVICAL SAMPLING (BIOPSY), WI</t>
  </si>
  <si>
    <t>DILATION AND CURETTAGE, DIAGNOSTIC AND/OR THERAPEUTIC (NONOBSTETRICAL)</t>
  </si>
  <si>
    <t>VAGINAL REMOVAL OF FIBROID TUMORS (250 GRAMS OR LESS) OF UTERUS</t>
  </si>
  <si>
    <t>VAGINAL HYSTERECTOMY, FOR UTERUS 250 GRAMS OR LESS;</t>
  </si>
  <si>
    <t>VAGINAL HYSTERECTOMY, FOR UTERUS 250 GRAMS OR LESS; WITH REMOVAL OF TUBE(S),</t>
  </si>
  <si>
    <t>VAGINAL HYSTERECTOMY, FOR UTERUS 250 GRAMS OR LESS; WITH REPAIR OF ENTEROCELE</t>
  </si>
  <si>
    <t>VAGINAL HYSTERECTOMY, FOR UTERUS GREATER THAN 250 GRAMS;</t>
  </si>
  <si>
    <t>VAGINAL HYSTERECTOMY, FOR UTERUS GREATER THAN 250 GRAMS; WITH REMOVAL OF</t>
  </si>
  <si>
    <t>VAGINAL HYSTERECTOMY, FOR UTERUS GREATER THAN 250 GRAMS; WITH REPAIR OF</t>
  </si>
  <si>
    <t>REMOVAL OF INTRAUTERINE DEVICE (IUD)</t>
  </si>
  <si>
    <t>INSERTION OF HEYMAN CAPSULES FOR CLINICAL BRACHYTHERAPY</t>
  </si>
  <si>
    <t>ENDOMETRIAL ABLATION, THERMAL, WITHOUT HYSTEROSCOPIC GUIDANCE</t>
  </si>
  <si>
    <t>ENDOMETRIAL CRYOABLATION WITH ULTRASONIC GUIDANCE, INCLUDING ENDOMETRIAL</t>
  </si>
  <si>
    <t>LAPAROSCOPY, SURGICAL, SUPRACERVICAL HYSTERECTOMY, FOR UTERUS 250 G OR LESS;</t>
  </si>
  <si>
    <t>PARTIAL REMOVAL OF UTERUS (250 GRAMS OR LESS), TUBES AND/OR OVARIES WITH RETENTI</t>
  </si>
  <si>
    <t>LAPAROSCOPY, SURGICAL, SUPRACERVICAL HYSTERECTOMY, FOR UTERUS GREATER THAN 250 G</t>
  </si>
  <si>
    <t>LAPAROSCOPY, SURGICAL, MYOMECTOMY, EXCISION; 1 TO 4 INTRAMURAL MYOMAS WITH TOTAL</t>
  </si>
  <si>
    <t>LAPAROSCOPY, SURGICAL, MYOMECTOMY, EXCISION; 5 OR MORE INTRAMURAL MYOMAS AND/OR</t>
  </si>
  <si>
    <t>LAPAROSCOPY SURGICAL, WITH VAGINAL HYSTERECTOMY, FOR UTERUS 250 GRAMS OR LESS;</t>
  </si>
  <si>
    <t>LAPAROSCOPY, SURGICAL, WITH VAGINAL HYSTERECTOMY, FOR UTERUS GREATER THAN 250</t>
  </si>
  <si>
    <t>HYSTEROSCOPY, DIAGNOSTIC (SEPARATE PROCEDURE)</t>
  </si>
  <si>
    <t>HYSTEROSCOPY, SURGICAL; WITH SAMPLING (BIOPSY) OF ENDOMETRIUM AND/OR</t>
  </si>
  <si>
    <t>HYSTEROSCOPY, SURGICAL; WITH LYSIS OF INTRAUTERINE ADHESIONS (ANY METHOD)</t>
  </si>
  <si>
    <t>HYSTEROSCOPY, SURGICAL; WITH DIVISION OR RESECTION OF INTRAUTERINE SEPTUM (ANY</t>
  </si>
  <si>
    <t>HYSTEROSCOPY, SURGICAL; WITH REMOVAL OF LEIOMYOMATA</t>
  </si>
  <si>
    <t>HYSTEROSCOPY, SURGICAL; WITH REMOVAL OF IMPACTED FOREIGN BODY</t>
  </si>
  <si>
    <t>HYSTEROSCOPY, SURGICAL; WITH ENDOMETRIAL ABLATION (EG, ENDOMETRIAL RESECTION,</t>
  </si>
  <si>
    <t>HYSTEROSCOPY, SURGICAL; WITH BILATERAL FALLOPIAN TUBE CANNULATION TO INDUCE</t>
  </si>
  <si>
    <t>LAPAROSCOPY, SURGICAL, WITH TOTAL HYSTERECTOMY, FOR UTERUS 250 G OR LESS;</t>
  </si>
  <si>
    <t>LAPAROSCOPY, SURGICAL, WITH TOTAL HYSTERECTOMY, FOR UTERUS 250 G OR LESS; WITH R</t>
  </si>
  <si>
    <t>LAPAROSCOPY, SURGICAL, WITH TOTAL HYSTERECTOMY, FOR UTERUS GREATER THAN 250 G;</t>
  </si>
  <si>
    <t>LAPAROSCOPY, SURGICAL, WITH TOTAL HYSTERECTOMY, FOR UTERUS GREATER THAN 250 G; W</t>
  </si>
  <si>
    <t>UNLISTED LAPAROSCOPY PROCEDURE, UTERUS</t>
  </si>
  <si>
    <t>UNLISTED HYSTEROSCOPY PROCEDURE, UTERUS</t>
  </si>
  <si>
    <t>LIGATION OR TRANSECTION OF FALLOPIAN TUBE(S), ABDOMINAL OR VAGINAL APPROACH, UNI</t>
  </si>
  <si>
    <t>OCCLUSION OF FALLOPIAN TUBE(S) BY DEVICE (EG, BAND, CLIP, FALOPE RING) VAGINAL</t>
  </si>
  <si>
    <t>LAPAROSCOPY, SURGICAL; WITH LYSIS OF ADHESIONS (SALPINGOLYSIS, OVARIOLYSIS) (SEP</t>
  </si>
  <si>
    <t>LAPAROSCOPY, SURGICAL; WITH REMOVAL OF ADNEXAL STRUCTURES (PARTIAL OR TOTAL</t>
  </si>
  <si>
    <t>LAPAROSCOPY, SURGICAL; WITH FULGURATION OR EXCISION OF LESIONS OF THE OVARY,</t>
  </si>
  <si>
    <t>LAPAROSCOPY, SURGICAL; WITH FULGURATION OF OVIDUCTS (WITH OR WITHOUT</t>
  </si>
  <si>
    <t>LAPAROSCOPY, SURGICAL; WITH OCCLUSION OF OVIDUCTS BY DEVICE (EG, BAND, CLIP, OR</t>
  </si>
  <si>
    <t>UNLISTED LAPAROSCOPY PROCEDURE, OVIDUCT, OVARY</t>
  </si>
  <si>
    <t>DRAINAGE OF OVARIAN CYST(S), UNILATERAL OR BILATERAL, (SEPARATE PROCEDURE); VAGI</t>
  </si>
  <si>
    <t>DRAINAGE OF OVARIAN CYST(S), UNILATERAL OR BILATERAL, (SEPARATE PROCEDURE);</t>
  </si>
  <si>
    <t>DRAINAGE OF OVARIAN ABSCESS; VAGINAL APPROACH, OPEN</t>
  </si>
  <si>
    <t>BIOPSY OF OVARY, UNILATERAL OR BILATERAL (SEPARATE PROCEDURE)</t>
  </si>
  <si>
    <t>WEDGE RESECTION OR BISECTION OF OVARY, UNILATERAL OR BILATERAL</t>
  </si>
  <si>
    <t>OVARIAN CYSTECTOMY, UNILATERAL OR BILATERAL</t>
  </si>
  <si>
    <t>OOPHORECTOMY, PARTIAL OR TOTAL, UNILATERAL OR BILATERAL;</t>
  </si>
  <si>
    <t>OOPHORECTOMY, PARTIAL OR TOTAL, UNILATERAL OR BILATERAL; FOR OVARIAN, TUBAL OR</t>
  </si>
  <si>
    <t>RESECTION (INITIAL) OF OVARIAN, TUBAL OR PRIMARY PERITONEAL MALIGNANCY WITH BILA</t>
  </si>
  <si>
    <t>RESECTION OF OVARIAN, TUBAL OR PRIMARY PERITONEAL MALIGNANCY WITH BILATERAL</t>
  </si>
  <si>
    <t>BILATERAL SALPINGO-OOPHORECTOMY WITH OMENTECTOMY, TOTAL ABDOMINAL HYSTERECTOMY</t>
  </si>
  <si>
    <t>BILATERAL SALPINGO-OOPHORECTOMY WITH TOTAL OMENTECTOMY, TOTAL ABDOMINAL</t>
  </si>
  <si>
    <t>RESECTION (TUMOR DEBULKING) OF RECURRENT OVARIAN, TUBAL, PRIMARY PERITONEAL, UTE</t>
  </si>
  <si>
    <t>REMOVAL OF TUBES, OVARIES, UTERUS, AND LYMPH NODES FOR UTERINE MALIGNANCY"</t>
  </si>
  <si>
    <t>LAPAROTOMY, FOR STAGING OR RESTAGING OF OVARIAN, TUBAL OR PRIMARY PERITONEAL</t>
  </si>
  <si>
    <t>UNLISTED PROCEDURE, FEMALE GENITAL SYSTEM (NONOBSTETRICAL)</t>
  </si>
  <si>
    <t>AMNIOCENTESIS; DIAGNOSTIC</t>
  </si>
  <si>
    <t>AMNIOCENTESIS; THERAPEUTIC AMNIOTIC FLUID REDUCTION (INCLUDES ULTRASOUND</t>
  </si>
  <si>
    <t>CORDOCENTESIS (INTRAUTERINE), ANY METHOD</t>
  </si>
  <si>
    <t>CHORIONIC VILLUS SAMPLING, ANY METHOD</t>
  </si>
  <si>
    <t>FETAL CONTRACTION STRESS TEST</t>
  </si>
  <si>
    <t>FETAL NON-STRESS TEST</t>
  </si>
  <si>
    <t>FETAL SCALP BLOOD SAMPLING</t>
  </si>
  <si>
    <t>FETAL MONITORING DURING LABOR BY CONSULTING PHYSICIAN (IE, NON-ATTENDING</t>
  </si>
  <si>
    <t>TRANSABDOMINAL AMNIOINFUSION, INCLUDING ULTRASOUND GUIDANCE</t>
  </si>
  <si>
    <t>FETAL FLUID DRAINAGE (EG, VESICOCENTESIS, THORACOCENTESIS, PARACENTESIS),</t>
  </si>
  <si>
    <t>FETAL SHUNT PLACEMENT, INCLUDING ULTRASOUND GUIDANCE</t>
  </si>
  <si>
    <t>HYSTEROTOMY, ABDOMINAL (EG, FOR HYDATIDIFORM MOLE, ABORTION)</t>
  </si>
  <si>
    <t>SURGICAL TREATMENT OF ECTOPIC PREGNANCY; TUBAL OR OVARIAN, REQUIRING</t>
  </si>
  <si>
    <t>SURGICAL TREATMENT OF ECTOPIC PREGNANCY; TUBAL OR OVARIAN, WITHOUT</t>
  </si>
  <si>
    <t>SURGICAL TREATMENT OF ECTOPIC PREGNANCY; ABDOMINAL PREGNANCY</t>
  </si>
  <si>
    <t>SURGICAL TREATMENT OF ECTOPIC PREGNANCY; INTERSTITIAL, UTERINE PREGNANCY</t>
  </si>
  <si>
    <t>SURGICAL TREATMENT OF ECTOPIC PREGNANCY; INTERSTITIAL, UTERINE PREGNANCY WITH</t>
  </si>
  <si>
    <t>SURGICAL TREATMENT OF ECTOPIC PREGNANCY; CERVICAL, WITH EVACUATION</t>
  </si>
  <si>
    <t>LAPAROSCOPIC TREATMENT OF ECTOPIC PREGNANCY; WITHOUT SALPINGECTOMY AND/OR</t>
  </si>
  <si>
    <t>LAPAROSCOPIC TREATMENT OF ECTOPIC PREGNANCY; WITH SALPINGECTOMY AND/OR</t>
  </si>
  <si>
    <t>CURETTAGE, POSTPARTUM</t>
  </si>
  <si>
    <t>INSERTION OF CERVICAL DILATOR (EG, LAMINARIA, PROSTAGLANDIN) (SEPARATE PROCEDURE</t>
  </si>
  <si>
    <t>EPISIOTOMY OR VAGINAL REPAIR, BY OTHER THAN ATTENDING</t>
  </si>
  <si>
    <t>CERCLAGE OF CERVIX, DURING PREGNANCY; VAGINAL</t>
  </si>
  <si>
    <t>CERCLAGE OF CERVIX, DURING PREGNANCY; ABDOMINAL</t>
  </si>
  <si>
    <t>HYSTERORRHAPHY OF RUPTURED UTERUS</t>
  </si>
  <si>
    <t>ROUTINE OBSTETRIC CARE INCLUDING ANTEPARTUM CARE, VAGINAL DELIVERY (WITH OR WITH</t>
  </si>
  <si>
    <t>VAGINAL DELIVERY ONLY (WITH OR WITHOUT EPISIOTOMY AND/OR FORCEPS);</t>
  </si>
  <si>
    <t>EXTERNAL CEPHALIC VERSION, WITH OR WITHOUT TOCOLYSIS</t>
  </si>
  <si>
    <t>DELIVERY OF PLACENTA (SEPARATE PROCEDURE)</t>
  </si>
  <si>
    <t>ANTEPARTUM CARE ONLY; 4-6 VISITS</t>
  </si>
  <si>
    <t>ANTEPARTUM CARE ONLY; 7 OR MORE VISITS</t>
  </si>
  <si>
    <t>POSTPARTUM CARE ONLY (SEPARATE PROCEDURE)</t>
  </si>
  <si>
    <t>CESAREAN DELIVERY WITH PRE- AND POST-DELIVERY CARE</t>
  </si>
  <si>
    <t>CESAREAN DELIVERY ONLY;</t>
  </si>
  <si>
    <t>CESAREAN DELIVERY ONLY; INCLUDING POSTPARTUM CARE</t>
  </si>
  <si>
    <t>SUBTOTAL OR TOTAL HYSTERECTOMY AFTER CESAREAN DELIVERY (LIST SEPARATELY IN</t>
  </si>
  <si>
    <t>VAGINAL DELIVERY ONLY, AFTER PREVIOUS CESAREAN DELIVERY (WITH OR WITHOUT</t>
  </si>
  <si>
    <t>TREATMENT OF INCOMPLETE ABORTION, ANY TRIMESTER, COMPLETED SURGICALLY</t>
  </si>
  <si>
    <t>TREATMENT OF MISSED ABORTION, COMPLETED SURGICALLY; FIRST TRIMESTER</t>
  </si>
  <si>
    <t>TREATMENT OF MISSED ABORTION, COMPLETED SURGICALLY; SECOND TRIMESTER</t>
  </si>
  <si>
    <t>INDUCED ABORTION, BY DILATION AND CURETTAGE</t>
  </si>
  <si>
    <t>INDUCED ABORTION, BY DILATION AND EVACUATION</t>
  </si>
  <si>
    <t>UTERINE EVACUATION AND CURETTAGE FOR HYDATIDIFORM MOLE</t>
  </si>
  <si>
    <t>REMOVAL OF CERCLAGE SUTURE UNDER ANESTHESIA (OTHER THAN LOCAL)</t>
  </si>
  <si>
    <t>UNLISTED FETAL INVASIVE PROCEDURE, INCLUDING ULTRASOUND GUIDANCE, WHEN PERFORMED</t>
  </si>
  <si>
    <t>UNLISTED LAPAROSCOPY PROCEDURE, MATERNITY CARE AND DELIVERY</t>
  </si>
  <si>
    <t>UNLISTED PROCEDURE, MATERNITY CARE AND DELIVERY</t>
  </si>
  <si>
    <t>INCISION AND DRAINAGE OF THYROGLOSSAL DUCT CYST, INFECTED</t>
  </si>
  <si>
    <t>BIOPSY THYROID, PERCUTANEOUS CORE NEEDLE</t>
  </si>
  <si>
    <t>EXCISION OF CYST OR ADENOMA OF THYROID, OR TRANSECTION OF ISTHMUS</t>
  </si>
  <si>
    <t>PARTIAL THYROID LOBECTOMY, UNILATERAL; WITH OR WITHOUT ISTHMUSECTOMY</t>
  </si>
  <si>
    <t>PARTIAL THYROID LOBECTOMY, UNILATERAL; WITH CONTRALATERAL SUBTOTAL LOBECTOMY,</t>
  </si>
  <si>
    <t>TOTAL THYROID LOBECTOMY, UNILATERAL; WITH OR WITHOUT ISTHMUSECTOMY</t>
  </si>
  <si>
    <t>TOTAL THYROID LOBECTOMY, UNILATERAL; WITH CONTRALATERAL SUBTOTAL LOBECTOMY,</t>
  </si>
  <si>
    <t>THYROIDECTOMY, TOTAL OR COMPLETE</t>
  </si>
  <si>
    <t>THYROIDECTOMY, TOTAL OR SUBTOTAL FOR MALIGNANCY; WITH LIMITED NECK DISSECTION</t>
  </si>
  <si>
    <t>THYROIDECTOMY, REMOVAL OF ALL REMAINING THYROID TISSUE FOLLOWING PREVIOUS</t>
  </si>
  <si>
    <t>THYROIDECTOMY, INCLUDING SUBSTERNAL THYROID; CERVICAL APPROACH</t>
  </si>
  <si>
    <t>EXCISION OF THYROGLOSSAL DUCT CYST OR SINUS;</t>
  </si>
  <si>
    <t>EXCISION OF THYROGLOSSAL DUCT CYST OR SINUS; RECURRENT</t>
  </si>
  <si>
    <t>ASPIRATION AND/OR INJECTION, THYROID CYST</t>
  </si>
  <si>
    <t>PARATHYROIDECTOMY OR EXPLORATION OF PARATHYROID(S);</t>
  </si>
  <si>
    <t>PARATHYROIDECTOMY OR EXPLORATION OF PARATHYROID(S); RE-EXPLORATION</t>
  </si>
  <si>
    <t>PARATHYROID AUTOTRANSPLANTATION (LIST SEPARATELY IN ADDITION TO CODE FOR</t>
  </si>
  <si>
    <t>THYMECTOMY, PARTIAL OR TOTAL; TRANSCERVICAL APPROACH (SEPARATE PROCEDURE)</t>
  </si>
  <si>
    <t>UNLISTED LAPAROSCOPY PROCEDURE, ENDOCRINE SYSTEM</t>
  </si>
  <si>
    <t>UNLISTED PROCEDURE, ENDOCRINE SYSTEM</t>
  </si>
  <si>
    <t>SUBDURAL TAP THROUGH FONTANELLE, OR SUTURE, INFANT, UNILATERAL OR BILATERAL; INI</t>
  </si>
  <si>
    <t>SUBDURAL TAP THROUGH FONTANELLE, OR SUTURE, INFANT, UNILATERAL OR BILATERAL;</t>
  </si>
  <si>
    <t>VENTRICULAR PUNCTURE THROUGH PREVIOUS BURR HOLE, FONTANELLE, SUTURE, OR</t>
  </si>
  <si>
    <t>CISTERNAL OR LATERAL CERVICAL (C1-C2) PUNCTURE; WITHOUT INJECTION (SEPARATE</t>
  </si>
  <si>
    <t>CISTERNAL OR LATERAL CERVICAL (C1-C2) PUNCTURE; WITH INJECTION OF MEDICATION OR</t>
  </si>
  <si>
    <t>PUNCTURE OF SHUNT TUBING OR RESERVOIR FOR ASPIRATION OR INJECTION PROCEDURE</t>
  </si>
  <si>
    <t>INSERTION OF SUBCUTANEOUS RESERVOIR, PUMP OR CONTINUOUS INFUSION SYSTEM FOR</t>
  </si>
  <si>
    <t>DECOMPRESSION OF ORBIT ONLY, TRANSCRANIAL APPROACH</t>
  </si>
  <si>
    <t>ENDOVASCULAR TEMPORARY BALLOON ARTERIAL OCCLUSION, HEAD OR NECK (EXTRACRANIAL/IN</t>
  </si>
  <si>
    <t>TRANSCATHETER PERMANENT OCCLUSION OR EMBOLIZATION (EG, FOR TUMOR DESTRUCTION,</t>
  </si>
  <si>
    <t>CREATION OF LESION BY STEREOTACTIC METHOD, INCLUDING BURR HOLE(S) AND LOCALIZING</t>
  </si>
  <si>
    <t>STEREOTACTIC LOCALIZATION, INCLUDING BURR HOLE(S), WITH INSERTION OF</t>
  </si>
  <si>
    <t>CREATION OF LESION BY STEREOTACTIC METHOD, PERCUTANEOUS, BY NEUROLYTIC AGENT</t>
  </si>
  <si>
    <t>REVISION OR REMOVAL OF INTRACRANIAL NEUROSTIMULATOR ELECTRODES</t>
  </si>
  <si>
    <t>INSERTION OR REPLACEMENT OF CRANIAL NEUROSTIMULATOR PULSE GENERATOR OR</t>
  </si>
  <si>
    <t>REVISION OR REMOVAL OF CRANIAL NEUROSTIMULATOR PULSE GENERATOR OR RECEIVER</t>
  </si>
  <si>
    <t>ELEVATION OF DEPRESSED SKULL FRACTURE; SIMPLE, EXTRADURAL</t>
  </si>
  <si>
    <t>REPLACEMENT OR IRRIGATION, SUBARACHNOID/SUBDURAL CATHETER</t>
  </si>
  <si>
    <t>REPLACEMENT OR IRRIGATION, VENTRICULAR CATHETER</t>
  </si>
  <si>
    <t>REPROGRAMMING OF PROGRAMMABLE CEREBROSPINAL SHUNT</t>
  </si>
  <si>
    <t>PERCUTANEOUS LYSIS OF EPIDURAL ADHESIONS USING SOLUTION INJECTION (EG, HYPERTONI</t>
  </si>
  <si>
    <t>PERCUTANEOUS LYSIS OF EPIDURAL ADHESIONS USING SOLUTION INJECTION (EG,</t>
  </si>
  <si>
    <t>PERCUTANEOUS ASPIRATION WITHIN THE NUCLEUS PULPOSUS, INTERVERTEBRAL DISC, OR PAR</t>
  </si>
  <si>
    <t>PERCUTANEOUS ASPIRATION, SPINAL CORD CYST OR SYRINX</t>
  </si>
  <si>
    <t>BIOPSY OF SPINAL CORD, PERCUTANEOUS NEEDLE</t>
  </si>
  <si>
    <t>SPINAL PUNCTURE, LUMBAR, DIAGNOSTIC</t>
  </si>
  <si>
    <t>SPINAL PUNCTURE, THERAPEUTIC, FOR DRAINAGE OF CEREBROSPINAL FLUID (BY NEEDLE OR</t>
  </si>
  <si>
    <t>INJECTION, EPIDURAL, OF BLOOD OR CLOT PATCH</t>
  </si>
  <si>
    <t>INJECTION/INFUSION OF NEUROLYTIC SUBSTANCE (EG, ALCOHOL, PHENOL, ICED SALINE</t>
  </si>
  <si>
    <t>DECOMPRESSION PROCEDURE, PERCUTANEOUS, OF NUCLEUS PULPOSUS OF INTERVERTEBRAL DIS</t>
  </si>
  <si>
    <t>INJECTION PROCEDURE FOR CHEMONUCLEOLYSIS, INCLUDING DISKOGRAPHY, INTERVERTEBRAL</t>
  </si>
  <si>
    <t>INJECTION PROCEDURE, ARTERIAL, FOR OCCLUSION OF ARTERIOVENOUS MALFORMATION,</t>
  </si>
  <si>
    <t>MYELOGRAPHY VIA LUMBAR INJECTION, INCLUDING RADIOLOGICAL SUPERVISION AND INTERPR</t>
  </si>
  <si>
    <t>IMPLANTATION, REVISION OR REPOSITIONING OF TUNNELED INTRATHECAL OR EPIDURAL CATH</t>
  </si>
  <si>
    <t>IMPLANTATION, REVISION OR REPOSITIONING OF TUNNELED INTRATHECAL OR EPIDURAL</t>
  </si>
  <si>
    <t>REMOVAL OF PREVIOUSLY IMPLANTED INTRATHECAL OR EPIDURAL CATHETER</t>
  </si>
  <si>
    <t>IMPLANTATION OR REPLACEMENT OF DEVICE FOR INTRATHECAL OR EPIDURAL DRUG INFUSION;</t>
  </si>
  <si>
    <t>IMPLANTATION OR REPLACEMENT OF DEVICE FOR INTRATHECAL OR EPIDURAL DRUG</t>
  </si>
  <si>
    <t>REMOVAL OF SUBCUTANEOUS RESERVOIR OR PUMP, PREVIOUSLY IMPLANTED FOR INTRATHECAL</t>
  </si>
  <si>
    <t>ELECTRONIC ANALYSIS OF PROGRAMMABLE, IMPLANTED PUMP FOR INTRATHECAL OR EPIDURAL</t>
  </si>
  <si>
    <t>LAMINECTOMY WITH EXPLORATION AND/OR DECOMPRESSION OF SPINAL CORD AND/OR CAUDA EQ</t>
  </si>
  <si>
    <t>LAMINECTOMY WITH EXPLORATION AND/OR DECOMPRESSION OF SPINAL CORD AND/OR CAUDA</t>
  </si>
  <si>
    <t>LAMINECTOMY WITH REMOVAL OF ABNORMAL FACETS AND/OR PARS INTER-ARTICULARIS WITH</t>
  </si>
  <si>
    <t>LAMINOTOMY (HEMILAMINECTOMY), WITH DECOMPRESSION OF NERVE ROOT(S), INCLUDING PAR</t>
  </si>
  <si>
    <t>LAMINOTOMY (HEMILAMINECTOMY), WITH DECOMPRESSION OF NERVE ROOT(S), INCLUDING</t>
  </si>
  <si>
    <t>LAMINECTOMY, FACETECTOMY AND FORAMINOTOMY (UNILATERAL OR BILATERAL WITH</t>
  </si>
  <si>
    <t>TRANSPEDICULAR APPROACH WITH DECOMPRESSION OF SPINAL CORD, EQUINA AND/OR NERVE R</t>
  </si>
  <si>
    <t>TRANSPEDICULAR APPROACH WITH DECOMPRESSION OF SPINAL CORD, EQUINA AND/OR NERVE</t>
  </si>
  <si>
    <t>COSTOVERTEBRAL APPROACH WITH DECOMPRESSION OF SPINAL CORD OR NERVE ROOT(S),</t>
  </si>
  <si>
    <t>REMOVAL OF UPPER SPINE DISC AND RELEASE OF SPINAL CORD AND/OR NERVES</t>
  </si>
  <si>
    <t>CREATION OF LESION OF SPINAL CORD BY STEREOTACTIC METHOD, PERCUTANEOUS, ANY MODA</t>
  </si>
  <si>
    <t>STEREOTACTIC STIMULATION OF SPINAL CORD, PERCUTANEOUS, SEPARATE PROCEDURE NOT</t>
  </si>
  <si>
    <t>STEREOTACTIC BIOPSY, ASPIRATION, OR EXCISION OF LESION, SPINAL CORD</t>
  </si>
  <si>
    <t>PERCUTANEOUS IMPLANTATION OF NEUROSTIMULATOR ELECTRODE ARRAY, EPIDURAL</t>
  </si>
  <si>
    <t>LAMINECTOMY FOR IMPLANTATION OF NEUROSTIMULATOR ELECTRODES, PLATE/PADDLE,</t>
  </si>
  <si>
    <t>REMOVAL OF SPINAL NEUROSTIMULATOR ELECTRODE PERCUTANEOUS ARRAY(S), INCLUDING FLU</t>
  </si>
  <si>
    <t>REMOVAL OF SPINAL NEUROSTIMULATOR ELECTRODE PLATE/PADDLE(S) PLACED VIA LAMINOTOM</t>
  </si>
  <si>
    <t>REVISION INCLUDING REPLACEMENT, WHEN PERFORMED, OF SPINAL NEUROSTIMULATOR ELECTR</t>
  </si>
  <si>
    <t>INSERTION OR REPLACEMENT OF SPINAL NEUROSTIMULATOR PULSE GENERATOR OR RECEIVER,</t>
  </si>
  <si>
    <t>REVISION OR REMOVAL OF IMPLANTED SPINAL NEUROSTIMULATOR PULSE GENERATOR OR</t>
  </si>
  <si>
    <t>CREATION OF SHUNT, LUMBAR, SUBARACHNOID-PERITONEAL, -PLEURAL, OR OTHER;</t>
  </si>
  <si>
    <t>REPLACEMENT, IRRIGATION OR REVISION OF LUMBOSUBARACHNOID SHUNT</t>
  </si>
  <si>
    <t>REMOVAL OF ENTIRE LUMBOSUBARACHNOID SHUNT SYSTEM WITHOUT REPLACEMENT</t>
  </si>
  <si>
    <t>INJECTION, ANESTHETIC AGENT; TRIGEMINAL NERVE, ANY DIVISION OR BRANCH</t>
  </si>
  <si>
    <t>INJECTION, ANESTHETIC AGENT; FACIAL NERVE</t>
  </si>
  <si>
    <t>INJECTION, ANESTHETIC AGENT; GREATER OCCIPITAL NERVE</t>
  </si>
  <si>
    <t>INJECTION, ANESTHETIC AGENT; VAGUS NERVE</t>
  </si>
  <si>
    <t>INJECTION, ANESTHETIC AGENT; PHRENIC NERVE</t>
  </si>
  <si>
    <t>INJECTION, ANESTHETIC AGENT; CERVICAL PLEXUS</t>
  </si>
  <si>
    <t>INJECTION, ANESTHETIC AGENT; BRACHIAL PLEXUS, SINGLE</t>
  </si>
  <si>
    <t>INJECTION, ANESTHETIC AGENT; BRACHIAL PLEXUS, CONTINUOUS INFUSION BY CATHETER (I</t>
  </si>
  <si>
    <t>INJECTION, ANESTHETIC AGENT; AXILLARY NERVE</t>
  </si>
  <si>
    <t>INJECTION, ANESTHETIC AGENT; SUPRASCAPULAR NERVE</t>
  </si>
  <si>
    <t>INJECTION, ANESTHETIC AGENT; INTERCOSTAL NERVE, SINGLE</t>
  </si>
  <si>
    <t>INJECTION, ANESTHETIC AGENT; INTERCOSTAL NERVES, MULTIPLE, REGIONAL BLOCK</t>
  </si>
  <si>
    <t>INJECTION, ANESTHETIC AGENT; ILIOINGUINAL, ILIOHYPOGASTRIC NERVES</t>
  </si>
  <si>
    <t>INJECTION, ANESTHETIC AGENT; PUDENDAL NERVE</t>
  </si>
  <si>
    <t>INJECTION, ANESTHETIC AGENT; PARACERVICAL (UTERINE) NERVE</t>
  </si>
  <si>
    <t>INJECTION, ANESTHETIC AGENT; SCIATIC NERVE, SINGLE</t>
  </si>
  <si>
    <t>INJECTION, ANESTHETIC AGENT; SCIATIC NERVE, CONTINUOUS INFUSION BY CATHETER (INC</t>
  </si>
  <si>
    <t>INJECTION, ANESTHETIC AGENT; FEMORAL NERVE, SINGLE</t>
  </si>
  <si>
    <t>INJECTION, ANESTHETIC AGENT; FEMORAL NERVE, CONTINUOUS INFUSION BY CATHETER (INC</t>
  </si>
  <si>
    <t>INJECTION, ANESTHETIC AGENT; LUMBAR PLEXUS, POSTERIOR APPROACH, CONTINUOUS INFUS</t>
  </si>
  <si>
    <t>INJECTION, ANESTHETIC AGENT; OTHER PERIPHERAL NERVE OR BRANCH</t>
  </si>
  <si>
    <t>INJECTIONS OF ANESTHETIC AND/OR STEROID DRUG INTO NERVE OF FOOT</t>
  </si>
  <si>
    <t>INJECTION(S), ANESTHETIC AGENT AND/OR STEROID, TRANSFORAMINAL EPIDURAL, WITH IMA</t>
  </si>
  <si>
    <t>TRANSVERSUS ABDOMINIS PLANE (TAP) BLOCK (ABDOMINAL PLANE BLOCK, RECTUS SHEATH BL</t>
  </si>
  <si>
    <t>INJECTION(S), DIAGNOSTIC OR THERAPEUTIC AGENT, PARAVERTEBRAL FACET (ZYGAPOPHYSEA</t>
  </si>
  <si>
    <t>INJECTION, ANESTHETIC AGENT; SPHENOPALATINE GANGLION</t>
  </si>
  <si>
    <t>INJECTION, ANESTHETIC AGENT; CAROTID SINUS (SEPARATE PROCEDURE)</t>
  </si>
  <si>
    <t>INJECTION, ANESTHETIC AGENT; STELLATE GANGLION (CERVICAL SYMPATHETIC)</t>
  </si>
  <si>
    <t>INJECTION, ANESTHETIC AGENT; SUPERIOR HYPOGASTRIC PLEXUS</t>
  </si>
  <si>
    <t>INJECTION, ANESTHETIC AGENT; LUMBAR OR THORACIC (PARAVERTEBRAL SYMPATHETIC)</t>
  </si>
  <si>
    <t>INJECTION, ANESTHETIC AGENT; CELIAC PLEXUS, WITH OR WITHOUT RADIOLOGIC</t>
  </si>
  <si>
    <t>PERCUTANEOUS IMPLANTATION OF NEUROSTIMULATOR ELECTRODE ARRAY; CRANIAL NERVE</t>
  </si>
  <si>
    <t>PERCUTANEOUS IMPLANTATION OF NEUROSTIMULATOR ELECTRODE ARRAY; PERIPHERAL NERVE (</t>
  </si>
  <si>
    <t>PERCUTANEOUS IMPLANTATION OF NEUROSTIMULATOR ELECTRODE ARRAY; SACRAL NERVE (TRAN</t>
  </si>
  <si>
    <t>PERCUTANEOUS IMPLANTATION OF NEUROSTIMULATOR ELECTRODE ARRAY; NEUROMUSCULAR</t>
  </si>
  <si>
    <t>POSTERIOR TIBIAL NEUROSTIMULATION, PERCUTANEOUS NEEDLE ELECTRODE, SINGLE TREATME</t>
  </si>
  <si>
    <t>INCISION FOR IMPLANTATION OF CRANIAL NERVE (EG, VAGUS NERVE) NEUROSTIMULATOR ELE</t>
  </si>
  <si>
    <t>REVISION OR REPLACEMENT OF CRANIAL NERVE (EG, VAGUS NERVE) NEUROSTIMULATOR ELECT</t>
  </si>
  <si>
    <t>REMOVAL OF CRANIAL NERVE (EG, VAGUS NERVE) NEUROSTIMULATOR ELECTRODE ARRAY AND P</t>
  </si>
  <si>
    <t>INCISION FOR IMPLANTATION OF NEUROSTIMULATOR ELECTRODE ARRAY; PERIPHERAL NERVE (</t>
  </si>
  <si>
    <t>INCISION FOR IMPLANTATION OF NEUROSTIMULATOR ELECTRODE ARRAY; NEUROMUSCULAR</t>
  </si>
  <si>
    <t>INCISION FOR IMPLANTATION OF NEUROSTIMULATOR ELECTRODE ARRAY; SACRAL NERVE (TRAN</t>
  </si>
  <si>
    <t>REVISION OR REMOVAL OF PERIPHERAL NEUROSTIMULATOR ELECTRODE ARRAY</t>
  </si>
  <si>
    <t>INSERTION OR REPLACEMENT OF PERIPHERAL OR GASTRIC NEUROSTIMULATOR PULSE GENERATO</t>
  </si>
  <si>
    <t>REVISION OR REMOVAL OF PERIPHERAL OR GASTRIC NEUROSTIMULATOR PULSE GENERATOR OR</t>
  </si>
  <si>
    <t>DESTRUCTION BY NEUROLYTIC AGENT, TRIGEMINAL NERVE; SUPRAORBITAL, INFRAORBITAL, M</t>
  </si>
  <si>
    <t>DESTRUCTION BY NEUROLYTIC AGENT, TRIGEMINAL NERVE; SECOND AND THIRD DIVISION</t>
  </si>
  <si>
    <t>CHEMODENERVATION OF PAROTID AND SUBMANDIBULAR SALIVARY GLANDS, BILATERAL</t>
  </si>
  <si>
    <t>CHEMODENERVATION OF MUSCLE(S); MUSCLE(S) INNERVATED BY FACIAL NERVE, UNILATERAL</t>
  </si>
  <si>
    <t>CHEMODENERVATION OF MUSCLE(S) INNERVATED BY FACIAL, TRIGEMINAL, CERVICAL SPINE A</t>
  </si>
  <si>
    <t>CHEMODENERVATION OF MUSCLE(S); NECK MUSCLE(S), EXCLUDING MUSCLES OF THE LARYNX,</t>
  </si>
  <si>
    <t>CHEMODENERVATION OF MUSCLE(S); LARYNX, UNILATERAL, PERCUTANEOUS (EG, FOR SPASMOD</t>
  </si>
  <si>
    <t>DESTRUCTION BY NEUROLYTIC AGENT, INTERCOSTAL NERVE</t>
  </si>
  <si>
    <t>DESTRUCTION BY NEUROLYTIC AGENT; PUDENDAL NERVE</t>
  </si>
  <si>
    <t>DESTRUCTION BY NEUROLYTIC AGENT; PLANTAR COMMON DIGITAL NERVE</t>
  </si>
  <si>
    <t>DESTRUCTION BY NEUROLYTIC AGENT, PARAVERTEBRAL FACET JOINT NERVE(S), WITH IMAGIN</t>
  </si>
  <si>
    <t>DESTRUCTION BY NEUROLYTIC AGENT; OTHER PERIPHERAL NERVE OR BRANCH</t>
  </si>
  <si>
    <t>CHEMODENERVATION OF ONE EXTREMITY; 1-4 MUSCLE(S)</t>
  </si>
  <si>
    <t>CHEMODENERVATION OF ONE EXTREMITY; EACH ADDITIONAL EXTREMITY, 1-4 MUSCLE(S) (LIS</t>
  </si>
  <si>
    <t>CHEMODENERVATION OF ONE EXTREMITY; 5 OR MORE MUSCLE(S)</t>
  </si>
  <si>
    <t>CHEMODENERVATION OF ONE EXTREMITY; EACH ADDITIONAL EXTREMITY, 5 OR MORE MUSCLE(S</t>
  </si>
  <si>
    <t>CHEMODENERVATION OF TRUNK MUSCLE(S); 1-5 MUSCLE(S)</t>
  </si>
  <si>
    <t>CHEMODENERVATION OF TRUNK MUSCLE(S); 6 OR MORE MUSCLE(S)</t>
  </si>
  <si>
    <t>CHEMODENERVATION OF ECCRINE GLANDS; BOTH AXILLAE</t>
  </si>
  <si>
    <t>CHEMODENERVATION OF ECCRINE GLANDS; OTHER AREA(S) (EG, SCALP, FACE, NECK), PER D</t>
  </si>
  <si>
    <t>DESTRUCTION BY NEUROLYTIC AGENT, WITH OR WITHOUT RADIOLOGIC MONITORING; CELIAC P</t>
  </si>
  <si>
    <t>DESTRUCTION BY NEUROLYTIC AGENT, WITH OR WITHOUT RADIOLOGIC MONITORING;</t>
  </si>
  <si>
    <t>NEUROPLASTY; DIGITAL, ONE OR BOTH, SAME DIGIT</t>
  </si>
  <si>
    <t>NEUROPLASTY; NERVE OF HAND OR FOOT</t>
  </si>
  <si>
    <t>NEUROPLASTY, MAJOR PERIPHERAL NERVE, ARM OR LEG, OPEN; OTHER THAN SPECIFIED</t>
  </si>
  <si>
    <t>NEUROPLASTY, MAJOR PERIPHERAL NERVE, ARM OR LEG, OPEN; SCIATIC NERVE</t>
  </si>
  <si>
    <t>NEUROPLASTY, MAJOR PERIPHERAL NERVE, ARM OR LEG, OPEN; BRACHIAL PLEXUS</t>
  </si>
  <si>
    <t>NEUROPLASTY, MAJOR PERIPHERAL NERVE, ARM OR LEG, OPEN; LUMBAR PLEXUS</t>
  </si>
  <si>
    <t>NEUROPLASTY AND/OR TRANSPOSITION; CRANIAL NERVE (SPECIFY)</t>
  </si>
  <si>
    <t>NEUROPLASTY AND/OR TRANSPOSITION; ULNAR NERVE AT ELBOW</t>
  </si>
  <si>
    <t>NEUROPLASTY AND/OR TRANSPOSITION; ULNAR NERVE AT WRIST</t>
  </si>
  <si>
    <t>NEUROPLASTY AND/OR TRANSPOSITION; MEDIAN NERVE AT CARPAL TUNNEL</t>
  </si>
  <si>
    <t>DECOMPRESSION; UNSPECIFIED NERVE(S) (SPECIFY)</t>
  </si>
  <si>
    <t>DECOMPRESSION; PLANTAR DIGITAL NERVE</t>
  </si>
  <si>
    <t>INTERNAL NEUROLYSIS, REQUIRING USE OF OPERATING MICROSCOPE (LIST SEPARATELY IN</t>
  </si>
  <si>
    <t>TRANSECTION OR AVULSION OF; SUPRAORBITAL NERVE</t>
  </si>
  <si>
    <t>TRANSECTION OR AVULSION OF; INFRAORBITAL NERVE</t>
  </si>
  <si>
    <t>TRANSECTION OR AVULSION OF; MENTAL NERVE</t>
  </si>
  <si>
    <t>TRANSECTION OR AVULSION OF; INFERIOR ALVEOLAR NERVE BY OSTEOTOMY</t>
  </si>
  <si>
    <t>TRANSECTION OR AVULSION OF; LINGUAL NERVE</t>
  </si>
  <si>
    <t>TRANSECTION OR AVULSION OF; FACIAL NERVE, DIFFERENTIAL OR COMPLETE</t>
  </si>
  <si>
    <t>TRANSECTION OR AVULSION OF; GREATER OCCIPITAL NERVE</t>
  </si>
  <si>
    <t>TRANSECTION OR AVULSION OF; PHRENIC NERVE</t>
  </si>
  <si>
    <t>TRANSECTION OR AVULSION OF OBTURATOR NERVE, EXTRAPELVIC, WITH OR WITHOUT</t>
  </si>
  <si>
    <t>TRANSECTION OR AVULSION OF OBTURATOR NERVE, INTRAPELVIC, WITH OR WITHOUT</t>
  </si>
  <si>
    <t>TRANSECTION OR AVULSION OF OTHER CRANIAL NERVE, EXTRADURAL</t>
  </si>
  <si>
    <t>TRANSECTION OR AVULSION OF OTHER SPINAL NERVE, EXTRADURAL</t>
  </si>
  <si>
    <t>EXCISION OF NEUROMA; CUTANEOUS NERVE, SURGICALLY IDENTIFIABLE</t>
  </si>
  <si>
    <t>EXCISION OF NEUROMA; DIGITAL NERVE, ONE OR BOTH, SAME DIGIT</t>
  </si>
  <si>
    <t>EXCISION OF NEUROMA; DIGITAL NERVE, EACH ADDITIONAL DIGIT (LIST SEPARATELY IN</t>
  </si>
  <si>
    <t>EXCISION OF NEUROMA; HAND OR FOOT, EXCEPT DIGITAL NERVE</t>
  </si>
  <si>
    <t>EXCISION OF NEUROMA; HAND OR FOOT, EACH ADDITIONAL NERVE, EXCEPT SAME DIGIT</t>
  </si>
  <si>
    <t>EXCISION OF NEUROMA; MAJOR PERIPHERAL NERVE, EXCEPT SCIATIC</t>
  </si>
  <si>
    <t>EXCISION OF NEUROMA; SCIATIC NERVE</t>
  </si>
  <si>
    <t>IMPLANTATION OF NERVE END INTO BONE OR MUSCLE (LIST SEPARATELY IN ADDITION TO</t>
  </si>
  <si>
    <t>EXCISION OF NEUROFIBROMA OR NEUROLEMMOMA; CUTANEOUS NERVE</t>
  </si>
  <si>
    <t>EXCISION OF NEUROFIBROMA OR NEUROLEMMOMA; MAJOR PERIPHERAL NERVE</t>
  </si>
  <si>
    <t>EXCISION OF NEUROFIBROMA OR NEUROLEMMOMA; EXTENSIVE (INCLUDING MALIGNANT TYPE)</t>
  </si>
  <si>
    <t>BIOPSY OF NERVE</t>
  </si>
  <si>
    <t>SYMPATHECTOMY, CERVICAL</t>
  </si>
  <si>
    <t>SYMPATHECTOMY, CERVICOTHORACIC</t>
  </si>
  <si>
    <t>SYMPATHECTOMY; DIGITAL ARTERIES, EACH DIGIT</t>
  </si>
  <si>
    <t>SYMPATHECTOMY; RADIAL ARTERY</t>
  </si>
  <si>
    <t>SYMPATHECTOMY; ULNAR ARTERY</t>
  </si>
  <si>
    <t>SYMPATHECTOMY; SUPERFICIAL PALMAR ARCH</t>
  </si>
  <si>
    <t>SUTURE OF DIGITAL NERVE, HAND OR FOOT; ONE NERVE</t>
  </si>
  <si>
    <t>SUTURE OF DIGITAL NERVE, HAND OR FOOT; EACH ADDITIONAL DIGITAL NERVE (LIST</t>
  </si>
  <si>
    <t>SUTURE OF ONE NERVE; HAND OR FOOT, COMMON SENSORY NERVE</t>
  </si>
  <si>
    <t>SUTURE OF ONE NERVE; MEDIAN MOTOR THENAR</t>
  </si>
  <si>
    <t>SUTURE OF ONE NERVE; ULNAR MOTOR</t>
  </si>
  <si>
    <t>SUTURE OF EACH ADDITIONAL NERVE, HAND OR FOOT (LIST SEPARATELY IN ADDITION TO</t>
  </si>
  <si>
    <t>SUTURE OF POSTERIOR TIBIAL NERVE</t>
  </si>
  <si>
    <t>SUTURE OF MAJOR PERIPHERAL NERVE, ARM OR LEG, EXCEPT SCIATIC; INCLUDING</t>
  </si>
  <si>
    <t>SUTURE OF MAJOR PERIPHERAL NERVE, ARM OR LEG, EXCEPT SCIATIC; WITHOUT</t>
  </si>
  <si>
    <t>SUTURE OF SCIATIC NERVE</t>
  </si>
  <si>
    <t>SUTURE OF EACH ADDITIONAL MAJOR PERIPHERAL NERVE (LIST SEPARATELY IN ADDITION</t>
  </si>
  <si>
    <t>SUTURE OF; BRACHIAL PLEXUS</t>
  </si>
  <si>
    <t>SUTURE OF; LUMBAR PLEXUS</t>
  </si>
  <si>
    <t>SUTURE OF FACIAL NERVE; EXTRACRANIAL</t>
  </si>
  <si>
    <t>SUTURE OF FACIAL NERVE; INFRATEMPORAL, WITH OR WITHOUT GRAFTING</t>
  </si>
  <si>
    <t>SUTURE OF NERVE; REQUIRING SECONDARY OR DELAYED SUTURE (LIST SEPARATELY IN</t>
  </si>
  <si>
    <t>SUTURE OF NERVE; REQUIRING EXTENSIVE MOBILIZATION, OR TRANSPOSITION OF NERVE</t>
  </si>
  <si>
    <t>SUTURE OF NERVE; REQUIRING SHORTENING OF BONE OF EXTREMITY (LIST SEPARATELY IN</t>
  </si>
  <si>
    <t>NERVE GRAFT (INCLUDES OBTAINING GRAFT), HEAD OR NECK; UP TO 4 CM IN LENGTH</t>
  </si>
  <si>
    <t>NERVE GRAFT (INCLUDES OBTAINING GRAFT), HEAD OR NECK; MORE THAN 4 CM LENGTH</t>
  </si>
  <si>
    <t>NERVE GRAFT (INCLUDES OBTAINING GRAFT), SINGLE STRAND, HAND OR FOOT; UP TO 4 CM</t>
  </si>
  <si>
    <t>NERVE GRAFT (INCLUDES OBTAINING GRAFT), SINGLE STRAND, HAND OR FOOT; MORE THAN</t>
  </si>
  <si>
    <t>NERVE GRAFT (INCLUDES OBTAINING GRAFT), SINGLE STRAND, ARM OR LEG; UP TO 4 CM</t>
  </si>
  <si>
    <t>NERVE GRAFT (INCLUDES OBTAINING GRAFT), SINGLE STRAND, ARM OR LEG; MORE THAN 4</t>
  </si>
  <si>
    <t>NERVE GRAFT (INCLUDES OBTAINING GRAFT), MULTIPLE STRANDS (CABLE), HAND OR FOOT;</t>
  </si>
  <si>
    <t>NERVE GRAFT (INCLUDES OBTAINING GRAFT), MULTIPLE STRANDS (CABLE), ARM OR LEG;</t>
  </si>
  <si>
    <t>NERVE GRAFT, EACH ADDITIONAL NERVE; SINGLE STRAND (LIST SEPARATELY IN ADDITION</t>
  </si>
  <si>
    <t>NERVE GRAFT, EACH ADDITIONAL NERVE; MULTIPLE STRANDS (CABLE) (LIST SEPARATELY</t>
  </si>
  <si>
    <t>NERVE PEDICLE TRANSFER; FIRST STAGE</t>
  </si>
  <si>
    <t>NERVE PEDICLE TRANSFER; SECOND STAGE</t>
  </si>
  <si>
    <t>NERVE REPAIR; WITH SYNTHETIC CONDUIT OR VEIN ALLOGRAFT (EG, NERVE TUBE), EACH NE</t>
  </si>
  <si>
    <t>NERVE REPAIR; WITH AUTOGENOUS VEIN GRAFT (INCLUDES HARVEST OF VEIN GRAFT), EACH</t>
  </si>
  <si>
    <t>UNLISTED PROCEDURE, NERVOUS SYSTEM</t>
  </si>
  <si>
    <t>EVISCERATION OF OCULAR CONTENTS; WITHOUT IMPLANT</t>
  </si>
  <si>
    <t>EVISCERATION OF OCULAR CONTENTS; WITH IMPLANT</t>
  </si>
  <si>
    <t>ENUCLEATION OF EYE; WITHOUT IMPLANT</t>
  </si>
  <si>
    <t>ENUCLEATION OF EYE; WITH IMPLANT, MUSCLES NOT ATTACHED TO IMPLANT</t>
  </si>
  <si>
    <t>ENUCLEATION OF EYE; WITH IMPLANT, MUSCLES ATTACHED TO IMPLANT</t>
  </si>
  <si>
    <t>EXENTERATION OF ORBIT (DOES NOT INCLUDE SKIN GRAFT), REMOVAL OF ORBITAL</t>
  </si>
  <si>
    <t>MODIFICATION OF OCULAR IMPLANT WITH PLACEMENT OR REPLACEMENT OF PEGS (EG, DRILLI</t>
  </si>
  <si>
    <t>INSERTION OF OCULAR IMPLANT SECONDARY; AFTER EVISCERATION, IN SCLERAL SHELL</t>
  </si>
  <si>
    <t>INSERTION OF OCULAR IMPLANT SECONDARY; AFTER ENUCLEATION, MUSCLES NOT ATTACHED</t>
  </si>
  <si>
    <t>INSERTION OF OCULAR IMPLANT SECONDARY; AFTER ENUCLEATION, MUSCLES ATTACHED TO</t>
  </si>
  <si>
    <t>REINSERTION OF OCULAR IMPLANT; WITH OR WITHOUT CONJUNCTIVAL GRAFT</t>
  </si>
  <si>
    <t>REINSERTION OF OCULAR IMPLANT; WITH USE OF FOREIGN MATERIAL FOR REINFORCEMENT</t>
  </si>
  <si>
    <t>REMOVAL OF OCULAR IMPLANT</t>
  </si>
  <si>
    <t>REMOVAL OF FOREIGN BODY, EXTERNAL EYE; CONJUNCTIVAL SUPERFICIAL</t>
  </si>
  <si>
    <t>REMOVAL OF FOREIGN BODY, EXTERNAL EYE; CONJUNCTIVAL EMBEDDED (INCLUDES</t>
  </si>
  <si>
    <t>REMOVAL OF FOREIGN BODY, EXTERNAL EYE; CORNEAL, WITHOUT SLIT LAMP</t>
  </si>
  <si>
    <t>REMOVAL OF FOREIGN BODY, EXTERNAL EYE; CORNEAL, WITH SLIT LAMP</t>
  </si>
  <si>
    <t>REMOVAL OF FOREIGN BODY, INTRAOCULAR; FROM ANTERIOR CHAMBER OF EYE OR LENS</t>
  </si>
  <si>
    <t>REMOVAL OF FOREIGN BODY, INTRAOCULAR; FROM POSTERIOR SEGMENT, MAGNETIC</t>
  </si>
  <si>
    <t>REMOVAL OF FOREIGN BODY, INTRAOCULAR; FROM POSTERIOR SEGMENT, NONMAGNETIC</t>
  </si>
  <si>
    <t>REPAIR OF LACERATION; CONJUNCTIVA, WITH OR WITHOUT NONPERFORATING LACERATION SCL</t>
  </si>
  <si>
    <t>REPAIR OF LACERATION; CONJUNCTIVA, BY MOBILIZATION AND REARRANGEMENT, WITHOUT</t>
  </si>
  <si>
    <t>REPAIR OF LACERATION; CORNEA, NONPERFORATING, WITH OR WITHOUT REMOVAL FOREIGN</t>
  </si>
  <si>
    <t>REPAIR OF LACERATION; CORNEA AND/OR SCLERA, PERFORATING, NOT INVOLVING UVEAL</t>
  </si>
  <si>
    <t>REPAIR OF LACERATION; CORNEA AND/OR SCLERA, PERFORATING, WITH REPOSITION OR</t>
  </si>
  <si>
    <t>REPAIR OF LACERATION; APPLICATION OF TISSUE GLUE, WOUNDS OF CORNEA AND/OR SCLERA</t>
  </si>
  <si>
    <t>REPAIR OF INJURED EYE MUSCLE OR TENDON</t>
  </si>
  <si>
    <t>EXCISION OF LESION, CORNEA (KERATECTOMY, LAMELLAR, PARTIAL), EXCEPT PTERYGIUM</t>
  </si>
  <si>
    <t>BIOPSY OF CORNEA</t>
  </si>
  <si>
    <t>EXCISION OR TRANSPOSITION OF PTERYGIUM; WITHOUT GRAFT</t>
  </si>
  <si>
    <t>EXCISION OR TRANSPOSITION OF PTERYGIUM; WITH GRAFT</t>
  </si>
  <si>
    <t>SCRAPING OF CORNEA, DIAGNOSTIC, FOR SMEAR AND/OR CULTURE</t>
  </si>
  <si>
    <t>REMOVAL OF CORNEAL EPITHELIUM; WITH OR WITHOUT CHEMOCAUTERIZATION (ABRASION,</t>
  </si>
  <si>
    <t>REMOVAL OF CORNEAL EPITHELIUM; WITH APPLICATION OF CHELATING AGENT (EG, EDTA)</t>
  </si>
  <si>
    <t>DESTRUCTION OF LESION OF CORNEA BY CRYOTHERAPY, PHOTOCOAGULATION OR</t>
  </si>
  <si>
    <t>MULTIPLE PUNCTURES OF ANTERIOR CORNEA (EG, FOR CORNEAL EROSION, TATTOO)</t>
  </si>
  <si>
    <t>KERATOPLASTY (CORNEAL TRANSPLANT); ANTERIOR LAMELLAR</t>
  </si>
  <si>
    <t>KERATOPLASTY (CORNEAL TRANSPLANT); PENETRATING (EXCEPT IN APHAKIA OR PSEUDOPHAKI</t>
  </si>
  <si>
    <t>KERATOPLASTY (CORNEAL TRANSPLANT); PENETRATING (IN APHAKIA)</t>
  </si>
  <si>
    <t>KERATOPLASTY (CORNEAL TRANSPLANT); PENETRATING (IN PSEUDOPHAKIA)</t>
  </si>
  <si>
    <t>KERATOPLASTY (CORNEAL TRANSPLANT); ENDOTHELIAL</t>
  </si>
  <si>
    <t>KERATOPROSTHESIS</t>
  </si>
  <si>
    <t>CORNEAL RELAXING INCISION FOR CORRECTION OF SURGICALLY INDUCED ASTIGMATISM</t>
  </si>
  <si>
    <t>CORNEAL WEDGE RESECTION FOR CORRECTION OF SURGICALLY INDUCED ASTIGMATISM</t>
  </si>
  <si>
    <t>INSERTION OF AMNIOTIC MEMBRANE TO EYE SURFACE</t>
  </si>
  <si>
    <t>INSERTION OF AMNIOTIC MEMBRANE TO EYE SURFACE WITH SUTURES</t>
  </si>
  <si>
    <t>OCULAR SURFACE RECONSTRUCTION; AMNIOTIC MEMBRANE TRANSPLANTATION, MULTIPLE LAYER</t>
  </si>
  <si>
    <t>OCULAR SURFACE RECONSTRUCTION; LIMBAL STEM CELL ALLOGRAFT (EG, CADAVERIC OR</t>
  </si>
  <si>
    <t>OCULAR SURFACE RECONSTRUCTION; LIMBAL CONJUNCTIVAL AUTOGRAFT (INCLUDES</t>
  </si>
  <si>
    <t>PARACENTESIS OF ANTERIOR CHAMBER OF EYE (SEPARATE PROCEDURE); WITH REMOVAL OF AQ</t>
  </si>
  <si>
    <t>PARACENTESIS OF ANTERIOR CHAMBER OF EYE (SEPARATE PROCEDURE); WITH REMOVAL OF</t>
  </si>
  <si>
    <t>GONIOTOMY</t>
  </si>
  <si>
    <t>TRABECULOTOMY AB EXTERNO</t>
  </si>
  <si>
    <t>TRABECULOPLASTY BY LASER SURGERY, ONE OR MORE SESSIONS (DEFINED TREATMENT</t>
  </si>
  <si>
    <t>SEVERING ADHESIONS OF ANTERIOR SEGMENT, LASER TECHNIQUE (SEPARATE PROCEDURE)</t>
  </si>
  <si>
    <t>SEVERING ADHESIONS OF ANTERIOR SEGMENT OF EYE, INCISIONAL TECHNIQUE (WITH OR WIT</t>
  </si>
  <si>
    <t>SEVERING ADHESIONS OF ANTERIOR SEGMENT OF EYE, INCISIONAL TECHNIQUE (WITH OR</t>
  </si>
  <si>
    <t>REMOVAL OF EPITHELIAL DOWNGROWTH, ANTERIOR CHAMBER OF EYE</t>
  </si>
  <si>
    <t>REMOVAL OF IMPLANTED MATERIAL, ANTERIOR SEGMENT OF EYE</t>
  </si>
  <si>
    <t>REMOVAL OF BLOOD CLOT, ANTERIOR SEGMENT OF EYE</t>
  </si>
  <si>
    <t>INJECTION, ANTERIOR CHAMBER OF EYE (SEPARATE PROCEDURE); AIR OR LIQUID</t>
  </si>
  <si>
    <t>INJECTION, ANTERIOR CHAMBER OF EYE (SEPARATE PROCEDURE); MEDICATION</t>
  </si>
  <si>
    <t>EXCISION OF LESION, SCLERA</t>
  </si>
  <si>
    <t>FISTULIZATION OF SCLERA FOR GLAUCOMA; TREPHINATION WITH IRIDECTOMY</t>
  </si>
  <si>
    <t>FISTULIZATION OF SCLERA FOR GLAUCOMA; THERMOCAUTERIZATION WITH IRIDECTOMY</t>
  </si>
  <si>
    <t>FISTULIZATION OF SCLERA FOR GLAUCOMA; SCLERECTOMY WITH PUNCH OR SCISSORS, WITH</t>
  </si>
  <si>
    <t>FISTULIZATION OF SCLERA FOR GLAUCOMA; TRABECULECTOMY AB EXTERNO IN ABSENCE OF</t>
  </si>
  <si>
    <t>FISTULIZATION OF SCLERA FOR GLAUCOMA; TRABECULECTOMY AB EXTERNO WITH SCARRING</t>
  </si>
  <si>
    <t>TRANSLUMINAL DILATION OF AQUEOUS OUTFLOW CANAL; WITHOUT RETENTION OF DEVICE OR S</t>
  </si>
  <si>
    <t>TRANSLUMINAL DILATION OF AQUEOUS OUTFLOW CANAL; WITH RETENTION OF DEVICE OR STEN</t>
  </si>
  <si>
    <t>AQUEOUS SHUNT TO EXTRAOCULAR EQUATORIAL PLATE RESERVOIR, EXTERNAL APPROACH; WITH</t>
  </si>
  <si>
    <t>CREATION OF SHUNT TO IMPROVE EYE FLUID FLOW WITH GRAFT</t>
  </si>
  <si>
    <t>INSERTION OF ANTERIOR SEGMENT AQUEOUS DRAINAGE DEVICE, WITHOUT EXTRAOCULAR RESER</t>
  </si>
  <si>
    <t>REVISION OF AQUEOUS SHUNT TO EXTRAOCULAR EQUATORIAL PLATE RESERVOIR; WITHOUT GRA</t>
  </si>
  <si>
    <t>REVISION OF EYE FLUID DRAINAGE SHUNT WITH GRAFT</t>
  </si>
  <si>
    <t>REPAIR OF SCLERAL STAPHYLOMA; WITHOUT GRAFT</t>
  </si>
  <si>
    <t>REPAIR OF SCLERAL STAPHYLOMA; WITH GRAFT</t>
  </si>
  <si>
    <t>REVISION OR REPAIR OF OPERATIVE WOUND OF ANTERIOR SEGMENT, ANY TYPE, EARLY OR</t>
  </si>
  <si>
    <t>IRIDOTOMY BY STAB INCISION (SEPARATE PROCEDURE); EXCEPT TRANSFIXION</t>
  </si>
  <si>
    <t>IRIDOTOMY BY STAB INCISION (SEPARATE PROCEDURE); WITH TRANSFIXION AS FOR IRIS</t>
  </si>
  <si>
    <t>IRIDECTOMY, WITH CORNEOSCLERAL OR CORNEAL SECTION; FOR REMOVAL OF LESION</t>
  </si>
  <si>
    <t>IRIDECTOMY, WITH CORNEOSCLERAL OR CORNEAL SECTION; WITH CYCLECTOMY</t>
  </si>
  <si>
    <t>IRIDECTOMY, WITH CORNEOSCLERAL OR CORNEAL SECTION; PERIPHERAL FOR GLAUCOMA</t>
  </si>
  <si>
    <t>IRIDECTOMY, WITH CORNEOSCLERAL OR CORNEAL SECTION; SECTOR FOR GLAUCOMA</t>
  </si>
  <si>
    <t>IRIDECTOMY, WITH CORNEOSCLERAL OR CORNEAL SECTION; OPTICAL (SEPARATE PROCEDURE)</t>
  </si>
  <si>
    <t>REPAIR OF IRIS, CILIARY BODY (AS FOR IRIDODIALYSIS)</t>
  </si>
  <si>
    <t>SUTURE OF IRIS, CILIARY BODY (SEPARATE PROCEDURE) WITH RETRIEVAL OF SUTURE</t>
  </si>
  <si>
    <t>CILIARY BODY DESTRUCTION; DIATHERMY</t>
  </si>
  <si>
    <t>CILIARY BODY DESTRUCTION; CYCLOPHOTOCOAGULATION, TRANSSCLERAL</t>
  </si>
  <si>
    <t>CILIARY BODY DESTRUCTION; CYCLOPHOTOCOAGULATION, ENDOSCOPIC</t>
  </si>
  <si>
    <t>CILIARY BODY DESTRUCTION; CRYOTHERAPY</t>
  </si>
  <si>
    <t>CILIARY BODY DESTRUCTION; CYCLODIALYSIS</t>
  </si>
  <si>
    <t>IRIDOTOMY/IRIDECTOMY BY LASER SURGERY (EG, FOR GLAUCOMA) (PER SESSION)</t>
  </si>
  <si>
    <t>IRIDOPLASTY BY PHOTOCOAGULATION (ONE OR MORE SESSIONS) (EG, FOR IMPROVEMENT OF</t>
  </si>
  <si>
    <t>DESTRUCTION OF CYST OR LESION IRIS OR CILIARY BODY (NONEXCISIONAL PROCEDURE)</t>
  </si>
  <si>
    <t>DISCISSION OF SECONDARY MEMBRANOUS CATARACT (OPACIFIED POSTERIOR LENS CAPSULE AN</t>
  </si>
  <si>
    <t>DISCISSION OF SECONDARY MEMBRANOUS CATARACT (OPACIFIED POSTERIOR LENS CAPSULE</t>
  </si>
  <si>
    <t>REPOSITIONING OF INTRAOCULAR LENS PROSTHESIS, REQUIRING AN INCISION (SEPARATE</t>
  </si>
  <si>
    <t>REMOVAL OF SECONDARY MEMBRANOUS CATARACT (OPACIFIED POSTERIOR LENS CAPSULE AND/O</t>
  </si>
  <si>
    <t>REMOVAL OF LENS MATERIAL; ASPIRATION TECHNIQUE, ONE OR MORE STAGES</t>
  </si>
  <si>
    <t>REMOVAL OF LENS MATERIAL; PHACOFRAGMENTATION TECHNIQUE (MECHANICAL OR</t>
  </si>
  <si>
    <t>REMOVAL OF LENS MATERIAL; PARS PLANA APPROACH, WITH OR WITHOUT VITRECTOMY</t>
  </si>
  <si>
    <t>REMOVAL OF LENS MATERIAL; INTRACAPSULAR</t>
  </si>
  <si>
    <t>REMOVAL OF LENS MATERIAL; INTRACAPSULAR, FOR DISLOCATED LENS</t>
  </si>
  <si>
    <t>REMOVAL OF LENS MATERIAL; EXTRACAPSULAR (OTHER THAN 66840, 66850, 66852)</t>
  </si>
  <si>
    <t>EXTRACAPSULAR CATARACT REMOVAL WITH INSERTION OF INTRAOCULAR LENS PROSTHESIS</t>
  </si>
  <si>
    <t>INTRACAPSULAR CATARACT EXTRACTION WITH INSERTION OF INTRAOCULAR LENS PROSTHESIS</t>
  </si>
  <si>
    <t>INSERTION OF INTRAOCULAR LENS PROSTHESIS (SECONDARY IMPLANT), NOT ASSOCIATED</t>
  </si>
  <si>
    <t>EXCHANGE OF INTRAOCULAR LENS</t>
  </si>
  <si>
    <t>UNLISTED PROCEDURE, ANTERIOR SEGMENT OF EYE</t>
  </si>
  <si>
    <t>REMOVAL OF VITREOUS, ANTERIOR APPROACH (OPEN SKY TECHNIQUE OR LIMBAL INCISION);</t>
  </si>
  <si>
    <t>ASPIRATION OR RELEASE OF VITREOUS, SUBRETINAL OR CHOROIDAL FLUID, PARS PLANA</t>
  </si>
  <si>
    <t>INJECTION OF VITREOUS SUBSTITUTE, PARS PLANA OR LIMBAL APPROACH, (FLUID-GAS</t>
  </si>
  <si>
    <t>IMPLANTATION OF INTRAVITREAL DRUG DELIVERY SYSTEM (EG, GANCICLOVIR IMPLANT),</t>
  </si>
  <si>
    <t>INTRAVITREAL INJECTION OF A PHARMACOLOGIC AGENT (SEPARATE PROCEDURE)</t>
  </si>
  <si>
    <t>DISCISSION OF VITREOUS STRANDS (WITHOUT REMOVAL), PARS PLANA APPROACH</t>
  </si>
  <si>
    <t>SEVERING OF VITREOUS STRANDS, VITREOUS FACE ADHESIONS, SHEETS, MEMBRANES OR</t>
  </si>
  <si>
    <t>VITRECTOMY, MECHANICAL, PARS PLANA APPROACH;</t>
  </si>
  <si>
    <t>VITRECTOMY, MECHANICAL, PARS PLANA APPROACH; WITH FOCAL ENDOLASER</t>
  </si>
  <si>
    <t>VITRECTOMY, MECHANICAL, PARS PLANA APPROACH; WITH ENDOLASER PANRETINAL</t>
  </si>
  <si>
    <t>VITRECTOMY, MECHANICAL, PARS PLANA APPROACH; WITH REMOVAL OF PRERETINAL CELLULAR</t>
  </si>
  <si>
    <t>VITRECTOMY, MECHANICAL, PARS PLANA APPROACH; WITH REMOVAL OF INTERNAL LIMITING M</t>
  </si>
  <si>
    <t>VITRECTOMY, MECHANICAL, PARS PLANA APPROACH; WITH REMOVAL OF SUBRETINAL MEMBRANE</t>
  </si>
  <si>
    <t>REPAIR OF RETINAL DETACHMENT, ONE OR MORE SESSIONS; CRYOTHERAPY OR DIATHERMY, WI</t>
  </si>
  <si>
    <t>REPAIR OF RETINAL DETACHMENT, ONE OR MORE SESSIONS; PHOTOCOAGULATION, WITH OR</t>
  </si>
  <si>
    <t>REPAIR OF RETINAL DETACHMENT; SCLERAL BUCKLING (SUCH AS LAMELLAR SCLERAL</t>
  </si>
  <si>
    <t>REPAIR OF RETINAL DETACHMENT; WITH VITRECTOMY, ANY METHOD, WITH OR WITHOUT AIR</t>
  </si>
  <si>
    <t>REPAIR OF RETINAL DETACHMENT; BY INJECTION OF AIR OR OTHER GAS (EG, PNEUMATIC</t>
  </si>
  <si>
    <t>REPAIR OF COMPLEX RETINAL DETACHMENT (EG, PROLIFERATIVE VITREORETINOPATHY, STAGE</t>
  </si>
  <si>
    <t>RELEASE OF ENCIRCLING MATERIAL (POSTERIOR SEGMENT)</t>
  </si>
  <si>
    <t>REMOVAL OF IMPLANTED MATERIAL, POSTERIOR SEGMENT; EXTRAOCULAR</t>
  </si>
  <si>
    <t>REMOVAL OF IMPLANTED MATERIAL, POSTERIOR SEGMENT; INTRAOCULAR</t>
  </si>
  <si>
    <t>PROPHYLAXIS OF RETINAL DETACHMENT (EG, RETINAL BREAK, LATTICE DEGENERATION) WITH</t>
  </si>
  <si>
    <t>PROPHYLAXIS OF RETINAL DETACHMENT (EG, RETINAL BREAK, LATTICE DEGENERATION)</t>
  </si>
  <si>
    <t>DESTRUCTION OF LOCALIZED LESION OF RETINA (EG, MACULAR EDEMA, TUMORS), ONE OR MO</t>
  </si>
  <si>
    <t>DESTRUCTION OF LOCALIZED LESION OF RETINA (EG, MACULAR EDEMA, TUMORS), ONE OR</t>
  </si>
  <si>
    <t>DESTRUCTION OF LOCALIZED LESION OF CHOROID (EG, CHOROIDAL NEOVASCULARIZATION);</t>
  </si>
  <si>
    <t>DESTRUCTION OF EXTENSIVE OR PROGRESSIVE RETINOPATHY (EG, DIABETIC RETINOPATHY),</t>
  </si>
  <si>
    <t>TREATMENT OF EXTENSIVE OR PROGRESSIVE RETINOPATHY, ONE OR MORE SESSIONS; (EG, DI</t>
  </si>
  <si>
    <t>TREATMENT OF EXTENSIVE OR PROGRESSIVE RETINOPATHY, ONE OR MORE SESSIONS; PRETERM</t>
  </si>
  <si>
    <t>SCLERAL REINFORCEMENT (SEPARATE PROCEDURE); WITHOUT GRAFT</t>
  </si>
  <si>
    <t>SCLERAL REINFORCEMENT (SEPARATE PROCEDURE); WITH GRAFT</t>
  </si>
  <si>
    <t>UNLISTED PROCEDURE, POSTERIOR SEGMENT</t>
  </si>
  <si>
    <t>STRABISMUS SURGERY, RECESSION OR RESECTION PROCEDURE; ONE HORIZONTAL MUSCLE</t>
  </si>
  <si>
    <t>STRABISMUS SURGERY, RECESSION OR RESECTION PROCEDURE; TWO HORIZONTAL MUSCLES</t>
  </si>
  <si>
    <t>STRABISMUS SURGERY, RECESSION OR RESECTION PROCEDURE; ONE VERTICAL MUSCLE</t>
  </si>
  <si>
    <t>STRABISMUS SURGERY, RECESSION OR RESECTION PROCEDURE; TWO OR MORE VERTICAL</t>
  </si>
  <si>
    <t>STRABISMUS SURGERY, ANY PROCEDURE, SUPERIOR OBLIQUE MUSCLE</t>
  </si>
  <si>
    <t>TRANSPOSITION PROCEDURE (EG, FOR PARETIC EXTRAOCULAR MUSCLE), ANY EXTRAOCULAR</t>
  </si>
  <si>
    <t>STRABISMUS SURGERY ON PATIENT WITH PREVIOUS EYE SURGERY OR INJURY THAT DID NOT</t>
  </si>
  <si>
    <t>STRABISMUS SURGERY ON PATIENT WITH SCARRING OF EXTRAOCULAR MUSCLES (EG, PRIOR</t>
  </si>
  <si>
    <t>STRABISMUS SURGERY BY POSTERIOR FIXATION SUTURE TECHNIQUE, WITH OR WITHOUT</t>
  </si>
  <si>
    <t>PLACEMENT OF ADJUSTABLE SUTURE(S) DURING STRABISMUS SURGERY, INCLUDING</t>
  </si>
  <si>
    <t>STRABISMUS SURGERY INVOLVING EXPLORATION AND/OR REPAIR OF DETACHED EXTRAOCULAR</t>
  </si>
  <si>
    <t>RELEASE OF EXTENSIVE SCAR TISSUE WITHOUT DETACHING EXTRAOCULAR MUSCLE (SEPARATE</t>
  </si>
  <si>
    <t>CHEMODENERVATION OF EXTRAOCULAR MUSCLE</t>
  </si>
  <si>
    <t>BIOPSY OF EXTRAOCULAR MUSCLE</t>
  </si>
  <si>
    <t>UNLISTED PROCEDURE, OCULAR MUSCLE</t>
  </si>
  <si>
    <t>ORBITOTOMY WITHOUT BONE FLAP (FRONTAL OR TRANSCONJUNCTIVAL APPROACH); FOR EXPLOR</t>
  </si>
  <si>
    <t>ORBITOTOMY WITHOUT BONE FLAP (FRONTAL OR TRANSCONJUNCTIVAL APPROACH); WITH</t>
  </si>
  <si>
    <t>FINE NEEDLE ASPIRATION OF ORBITAL CONTENTS</t>
  </si>
  <si>
    <t>ORBITOTOMY WITH BONE FLAP OR WINDOW, LATERAL APPROACH (EG, KROENLEIN); WITH</t>
  </si>
  <si>
    <t>ORBITOTOMY WITH BONE FLAP OR WINDOW, LATERAL APPROACH (EG, KROENLEIN); FOR</t>
  </si>
  <si>
    <t>RETROBULBAR INJECTION; MEDICATION (SEPARATE PROCEDURE, DOES NOT INCLUDE SUPPLY O</t>
  </si>
  <si>
    <t>RETROBULBAR INJECTION; ALCOHOL</t>
  </si>
  <si>
    <t>INJECTION OF MEDICATION OR SUBSTANCE INTO MEMBRANE COVERING EYEBALL</t>
  </si>
  <si>
    <t>ORBITAL IMPLANT (IMPLANT OUTSIDE MUSCLE CONE); INSERTION</t>
  </si>
  <si>
    <t>ORBITAL IMPLANT (IMPLANT OUTSIDE MUSCLE CONE); REMOVAL OR REVISION</t>
  </si>
  <si>
    <t>OPTIC NERVE DECOMPRESSION (EG, INCISION OR FENESTRATION OF OPTIC NERVE SHEATH)</t>
  </si>
  <si>
    <t>UNLISTED PROCEDURE, ORBIT</t>
  </si>
  <si>
    <t>BLEPHAROTOMY, DRAINAGE OF ABSCESS, EYELID</t>
  </si>
  <si>
    <t>SEVERING OF TARSORRHAPHY</t>
  </si>
  <si>
    <t>CANTHOTOMY (SEPARATE PROCEDURE)</t>
  </si>
  <si>
    <t>EXCISION OF CHALAZION; SINGLE</t>
  </si>
  <si>
    <t>EXCISION OF CHALAZION; MULTIPLE, SAME LID</t>
  </si>
  <si>
    <t>EXCISION OF CHALAZION; MULTIPLE, DIFFERENT LIDS</t>
  </si>
  <si>
    <t>EXCISION OF CHALAZION; UNDER GENERAL ANESTHESIA AND/OR REQUIRING</t>
  </si>
  <si>
    <t>INCISIONAL BIOPSY OF EYELID SKIN INCLUDING LID MARGIN</t>
  </si>
  <si>
    <t>CORRECTION OF TRICHIASIS; EPILATION, BY FORCEPS ONLY</t>
  </si>
  <si>
    <t>CORRECTION OF TRICHIASIS; EPILATION BY OTHER THAN FORCEPS (EG, BY</t>
  </si>
  <si>
    <t>CORRECTION OF TRICHIASIS; INCISION OF LID MARGIN</t>
  </si>
  <si>
    <t>CORRECTION OF TRICHIASIS; INCISION OF LID MARGIN, WITH FREE MUCOUS MEMBRANE</t>
  </si>
  <si>
    <t>EXCISION OF LESION OF EYELID (EXCEPT CHALAZION) WITHOUT CLOSURE OR WITH SIMPLE</t>
  </si>
  <si>
    <t>DESTRUCTION OF LESION OF LID MARGIN (UP TO 1 CM)</t>
  </si>
  <si>
    <t>TEMPORARY CLOSURE OF EYELIDS BY SUTURE (EG, FROST SUTURE)</t>
  </si>
  <si>
    <t>CONSTRUCTION OF INTERMARGINAL ADHESIONS, MEDIAN TARSORRHAPHY, OR CANTHORRHAPHY;</t>
  </si>
  <si>
    <t>REPAIR OF BROW PTOSIS (SUPRACILIARY, MID-FOREHEAD OR CORONAL APPROACH)</t>
  </si>
  <si>
    <t>REPAIR OF BLEPHAROPTOSIS; FRONTALIS MUSCLE TECHNIQUE WITH SUTURE OR OTHER MATERI</t>
  </si>
  <si>
    <t>REPAIR OF BLEPHAROPTOSIS; FRONTALIS MUSCLE TECHNIQUE WITH AUTOLOGOUS FASCIAL SLI</t>
  </si>
  <si>
    <t>REPAIR OF BLEPHAROPTOSIS; (TARSO) LEVATOR RESECTION OR ADVANCEMENT, INTERNAL</t>
  </si>
  <si>
    <t>REPAIR OF BLEPHAROPTOSIS; (TARSO) LEVATOR RESECTION OR ADVANCEMENT, EXTERNAL</t>
  </si>
  <si>
    <t>REPAIR OF BLEPHAROPTOSIS; SUPERIOR RECTUS TECHNIQUE WITH FASCIAL SLING</t>
  </si>
  <si>
    <t>REMOVAL OF TISSUE, MUSCLE, AND MEMBRANE TO CORRECT EYELID DROOPING OR PARALYSIS</t>
  </si>
  <si>
    <t>REDUCTION OF OVERCORRECTION OF PTOSIS</t>
  </si>
  <si>
    <t>CORRECTION OF LID RETRACTION</t>
  </si>
  <si>
    <t>CORRECTION OF LAGOPHTHALMOS, WITH IMPLANTATION OF UPPER EYELID LID LOAD (EG,</t>
  </si>
  <si>
    <t>REPAIR OF ECTROPION; SUTURE</t>
  </si>
  <si>
    <t>REPAIR OF ECTROPION; THERMOCAUTERIZATION</t>
  </si>
  <si>
    <t>REPAIR OF ECTROPION; EXCISION TARSAL WEDGE</t>
  </si>
  <si>
    <t>REPAIR OF ECTROPION; EXTENSIVE (EG, TARSAL STRIP OPERATIONS)</t>
  </si>
  <si>
    <t>REPAIR OF ENTROPION; SUTURE</t>
  </si>
  <si>
    <t>REPAIR OF ENTROPION; THERMOCAUTERIZATION</t>
  </si>
  <si>
    <t>REPAIR OF ENTROPION; EXCISION TARSAL WEDGE</t>
  </si>
  <si>
    <t>REPAIR OF ENTROPION; EXTENSIVE (EG, TARSAL STRIP OR CAPSULOPALPEBRAL FASCIA</t>
  </si>
  <si>
    <t>SUTURE OF RECENT WOUND, EYELID, INVOLVING LID MARGIN, TARSUS, AND/OR PALPEBRAL C</t>
  </si>
  <si>
    <t>SUTURE OF RECENT WOUND, EYELID, INVOLVING LID MARGIN, TARSUS, AND/OR PALPEBRAL</t>
  </si>
  <si>
    <t>REMOVAL OF EMBEDDED FOREIGN BODY, EYELID</t>
  </si>
  <si>
    <t>CANTHOPLASTY (RECONSTRUCTION OF CANTHUS)</t>
  </si>
  <si>
    <t>EXCISION AND REPAIR OF EYELID, INVOLVING LID MARGIN, TARSUS, CONJUNCTIVA,</t>
  </si>
  <si>
    <t>RECONSTRUCTION OF EYELID, FULL THICKNESS BY TRANSFER OF TARSOCONJUNCTIVAL FLAP</t>
  </si>
  <si>
    <t>UNLISTED PROCEDURE, EYELIDS</t>
  </si>
  <si>
    <t>INCISION OF CONJUNCTIVA, DRAINAGE OF CYST</t>
  </si>
  <si>
    <t>EXPRESSION OF CONJUNCTIVAL FOLLICLES (EG, FOR TRACHOMA)</t>
  </si>
  <si>
    <t>BIOPSY OF CONJUNCTIVA</t>
  </si>
  <si>
    <t>EXCISION OF LESION, CONJUNCTIVA; UP TO 1 CM</t>
  </si>
  <si>
    <t>EXCISION OF LESION, CONJUNCTIVA; OVER 1 CM</t>
  </si>
  <si>
    <t>EXCISION OF LESION, CONJUNCTIVA; WITH ADJACENT SCLERA</t>
  </si>
  <si>
    <t>DESTRUCTION OF LESION, CONJUNCTIVA</t>
  </si>
  <si>
    <t>SUBCONJUNCTIVAL INJECTION</t>
  </si>
  <si>
    <t>CONJUNCTIVOPLASTY; WITH CONJUNCTIVAL GRAFT OR EXTENSIVE REARRANGEMENT</t>
  </si>
  <si>
    <t>CONJUNCTIVOPLASTY; WITH BUCCAL MUCOUS MEMBRANE GRAFT (INCLUDES OBTAINING GRAFT)</t>
  </si>
  <si>
    <t>CONJUNCTIVOPLASTY, RECONSTRUCTION CUL-DE-SAC; WITH CONJUNCTIVAL GRAFT OR</t>
  </si>
  <si>
    <t>CONJUNCTIVOPLASTY, RECONSTRUCTION CUL-DE-SAC; WITH BUCCAL MUCOUS MEMBRANE GRAFT</t>
  </si>
  <si>
    <t>REPAIR OF SYMBLEPHARON; CONJUNCTIVOPLASTY, WITHOUT GRAFT</t>
  </si>
  <si>
    <t>REPAIR OF SYMBLEPHARON; WITH FREE GRAFT CONJUNCTIVA OR BUCCAL MUCOUS MEMBRANE</t>
  </si>
  <si>
    <t>REPAIR OF SYMBLEPHARON; DIVISION OF SYMBLEPHARON, WITH OR WITHOUT INSERTION OF</t>
  </si>
  <si>
    <t>CONJUNCTIVAL FLAP; BRIDGE OR PARTIAL (SEPARATE PROCEDURE)</t>
  </si>
  <si>
    <t>CONJUNCTIVAL FLAP; TOTAL (SUCH AS GUNDERSON THIN FLAP OR PURSE STRING FLAP)</t>
  </si>
  <si>
    <t>HARVESTING CONJUNCTIVAL ALLOGRAFT, LIVING DONOR</t>
  </si>
  <si>
    <t>UNLISTED PROCEDURE, CONJUNCTIVA</t>
  </si>
  <si>
    <t>INCISION, DRAINAGE OF LACRIMAL GLAND</t>
  </si>
  <si>
    <t>INCISION, DRAINAGE OF LACRIMAL SAC (DACRYOCYSTOTOMY OR DACRYOCYSTOSTOMY)</t>
  </si>
  <si>
    <t>SNIP INCISION OF LACRIMAL PUNCTUM</t>
  </si>
  <si>
    <t>EXCISION OF LACRIMAL GLAND (DACRYOADENECTOMY), EXCEPT FOR TUMOR; TOTAL</t>
  </si>
  <si>
    <t>EXCISION OF LACRIMAL GLAND (DACRYOADENECTOMY), EXCEPT FOR TUMOR; PARTIAL</t>
  </si>
  <si>
    <t>BIOPSY OF LACRIMAL GLAND</t>
  </si>
  <si>
    <t>EXCISION OF LACRIMAL SAC (DACRYOCYSTECTOMY)</t>
  </si>
  <si>
    <t>BIOPSY OF LACRIMAL SAC</t>
  </si>
  <si>
    <t>REMOVAL OF FOREIGN BODY OR DACRYOLITH, LACRIMAL PASSAGES</t>
  </si>
  <si>
    <t>EXCISION OF LACRIMAL GLAND TUMOR; FRONTAL APPROACH</t>
  </si>
  <si>
    <t>EXCISION OF LACRIMAL GLAND TUMOR; INVOLVING OSTEOTOMY</t>
  </si>
  <si>
    <t>PLASTIC REPAIR OF CANALICULI</t>
  </si>
  <si>
    <t>CORRECTION OF EVERTED PUNCTUM, CAUTERY</t>
  </si>
  <si>
    <t>DACRYOCYSTORHINOSTOMY (FISTULIZATION OF LACRIMAL SAC TO NASAL CAVITY)</t>
  </si>
  <si>
    <t>CONJUNCTIVORHINOSTOMY (FISTULIZATION OF CONJUNCTIVA TO NASAL CAVITY); WITHOUT</t>
  </si>
  <si>
    <t>CONJUNCTIVORHINOSTOMY (FISTULIZATION OF CONJUNCTIVA TO NASAL CAVITY); WITH</t>
  </si>
  <si>
    <t>CLOSURE OF THE LACRIMAL PUNCTUM; BY THERMOCAUTERIZATION, LIGATION, OR LASER</t>
  </si>
  <si>
    <t>CLOSURE OF THE LACRIMAL PUNCTUM; BY PLUG, EACH</t>
  </si>
  <si>
    <t>CLOSURE OF LACRIMAL FISTULA (SEPARATE PROCEDURE)</t>
  </si>
  <si>
    <t>DILATION OF LACRIMAL PUNCTUM, WITH OR WITHOUT IRRIGATION</t>
  </si>
  <si>
    <t>PROBING OF NASOLACRIMAL DUCT, WITH OR WITHOUT IRRIGATION;</t>
  </si>
  <si>
    <t>PROBING OF NASOLACRIMAL DUCT, WITH OR WITHOUT IRRIGATION; REQUIRING GENERAL</t>
  </si>
  <si>
    <t>PROBING OF NASOLACRIMAL DUCT, WITH OR WITHOUT IRRIGATION; WITH INSERTION OF</t>
  </si>
  <si>
    <t>PROBING OF NASOLACRIMAL DUCT, WITH OR WITHOUT IRRIGATION; WITH TRANSLUMINAL BALL</t>
  </si>
  <si>
    <t>PROBING OF LACRIMAL CANALICULI, WITH OR WITHOUT IRRIGATION</t>
  </si>
  <si>
    <t>UNLISTED PROCEDURE, LACRIMAL SYSTEM</t>
  </si>
  <si>
    <t>DRAINAGE EXTERNAL EAR, ABSCESS OR HEMATOMA; SIMPLE</t>
  </si>
  <si>
    <t>DRAINAGE EXTERNAL EAR, ABSCESS OR HEMATOMA; COMPLICATED</t>
  </si>
  <si>
    <t>DRAINAGE EXTERNAL AUDITORY CANAL, ABSCESS</t>
  </si>
  <si>
    <t>BIOPSY EXTERNAL EAR</t>
  </si>
  <si>
    <t>BIOPSY EXTERNAL AUDITORY CANAL</t>
  </si>
  <si>
    <t>EXCISION EXTERNAL EAR; PARTIAL, SIMPLE REPAIR</t>
  </si>
  <si>
    <t>EXCISION EXTERNAL EAR; COMPLETE AMPUTATION</t>
  </si>
  <si>
    <t>EXCISION EXOSTOSIS(ES), EXTERNAL AUDITORY CANAL</t>
  </si>
  <si>
    <t>EXCISION SOFT TISSUE LESION, EXTERNAL AUDITORY CANAL</t>
  </si>
  <si>
    <t>RADICAL EXCISION EXTERNAL AUDITORY CANAL LESION; WITHOUT NECK DISSECTION</t>
  </si>
  <si>
    <t>REMOVAL FOREIGN BODY FROM EXTERNAL AUDITORY CANAL; WITH GENERAL ANESTHESIA</t>
  </si>
  <si>
    <t>DEBRIDEMENT, MASTOIDECTOMY CAVITY, SIMPLE (EG, ROUTINE CLEANING)</t>
  </si>
  <si>
    <t>DEBRIDEMENT, MASTOIDECTOMY CAVITY, COMPLEX (EG, WITH ANESTHESIA OR MORE THAN</t>
  </si>
  <si>
    <t>OTOPLASTY, PROTRUDING EAR, WITH OR WITHOUT SIZE REDUCTION</t>
  </si>
  <si>
    <t>RECONSTRUCTION OF EXTERNAL AUDITORY CANAL (MEATOPLASTY) (EG, FOR STENOSIS DUE</t>
  </si>
  <si>
    <t>RECONSTRUCTION EXTERNAL AUDITORY CANAL FOR CONGENITAL ATRESIA, SINGLE STAGE</t>
  </si>
  <si>
    <t>UNLISTED PROCEDURE, EXTERNAL EAR</t>
  </si>
  <si>
    <t>MYRINGOTOMY INCLUDING ASPIRATION AND/OR EUSTACHIAN TUBE INFLATION</t>
  </si>
  <si>
    <t>MYRINGOTOMY INCLUDING ASPIRATION AND/OR EUSTACHIAN TUBE INFLATION REQUIRING</t>
  </si>
  <si>
    <t>VENTILATING TUBE REMOVAL REQUIRING GENERAL ANESTHESIA</t>
  </si>
  <si>
    <t>TYMPANOSTOMY (REQUIRING INSERTION OF VENTILATING TUBE), LOCAL OR TOPICAL</t>
  </si>
  <si>
    <t>TYMPANOSTOMY (REQUIRING INSERTION OF VENTILATING TUBE), GENERAL ANESTHESIA</t>
  </si>
  <si>
    <t>MIDDLE EAR EXPLORATION THROUGH POSTAURICULAR OR EAR CANAL INCISION</t>
  </si>
  <si>
    <t>TYMPANOLYSIS, TRANSCANAL</t>
  </si>
  <si>
    <t>TRANSMASTOID ANTROTOMY (''SIMPLE'' MASTOIDECTOMY)</t>
  </si>
  <si>
    <t>MASTOIDECTOMY; COMPLETE</t>
  </si>
  <si>
    <t>MASTOIDECTOMY; MODIFIED RADICAL</t>
  </si>
  <si>
    <t>MASTOIDECTOMY; RADICAL</t>
  </si>
  <si>
    <t>PETROUS APICECTOMY INCLUDING RADICAL MASTOIDECTOMY</t>
  </si>
  <si>
    <t>EXCISION AURAL POLYP</t>
  </si>
  <si>
    <t>EXCISION AURAL GLOMUS TUMOR; TRANSCANAL</t>
  </si>
  <si>
    <t>EXCISION AURAL GLOMUS TUMOR; TRANSMASTOID</t>
  </si>
  <si>
    <t>REVISION MASTOIDECTOMY; RESULTING IN COMPLETE MASTOIDECTOMY</t>
  </si>
  <si>
    <t>REVISION MASTOIDECTOMY; RESULTING IN MODIFIED RADICAL MASTOIDECTOMY</t>
  </si>
  <si>
    <t>REVISION MASTOIDECTOMY; RESULTING IN RADICAL MASTOIDECTOMY</t>
  </si>
  <si>
    <t>REVISION MASTOIDECTOMY; RESULTING IN TYMPANOPLASTY</t>
  </si>
  <si>
    <t>REVISION MASTOIDECTOMY; WITH APICECTOMY</t>
  </si>
  <si>
    <t>TYMPANIC MEMBRANE REPAIR, WITH OR WITHOUT SITE PREPARATION OF PERFORATION FOR</t>
  </si>
  <si>
    <t>MYRINGOPLASTY (SURGERY CONFINED TO DRUMHEAD AND DONOR AREA)</t>
  </si>
  <si>
    <t>TYMPANOPLASTY WITHOUT MASTOIDECTOMY (INCLUDING CANALPLASTY, ATTICOTOMY AND/OR</t>
  </si>
  <si>
    <t>TYMPANOPLASTY WITH ANTROTOMY OR MASTOIDOTOMY (INCLUDING CANALPLASTY,</t>
  </si>
  <si>
    <t>TYMPANOPLASTY WITH MASTOIDECTOMY (INCLUDING CANALPLASTY, MIDDLE EAR SURGERY,</t>
  </si>
  <si>
    <t>STAPES MOBILIZATION</t>
  </si>
  <si>
    <t>STAPEDECTOMY OR STAPEDOTOMY WITH REESTABLISHMENT OF OSSICULAR CONTINUITY, WITH</t>
  </si>
  <si>
    <t>REVISION OF STAPEDECTOMY OR STAPEDOTOMY</t>
  </si>
  <si>
    <t>REPAIR OVAL WINDOW FISTULA</t>
  </si>
  <si>
    <t>REPAIR ROUND WINDOW FISTULA</t>
  </si>
  <si>
    <t>MASTOID OBLITERATION (SEPARATE PROCEDURE)</t>
  </si>
  <si>
    <t>TYMPANIC NEURECTOMY</t>
  </si>
  <si>
    <t>CLOSURE POSTAURICULAR FISTULA, MASTOID (SEPARATE PROCEDURE)</t>
  </si>
  <si>
    <t>REMOVAL OR REPAIR OF ELECTROMAGNETIC BONE CONDUCTION HEARING DEVICE IN TEMPORAL</t>
  </si>
  <si>
    <t>IMPLANTATION, OSSEOINTEGRATED IMPLANT, TEMPORAL BONE, WITH PERCUTANEOUS</t>
  </si>
  <si>
    <t>REPLACEMENT (INCLUDING REMOVAL OF EXISTING DEVICE), OSSEOINTEGRATED IMPLANT,</t>
  </si>
  <si>
    <t>DECOMPRESSION FACIAL NERVE, INTRATEMPORAL; LATERAL TO GENICULATE GANGLION</t>
  </si>
  <si>
    <t>DECOMPRESSION FACIAL NERVE, INTRATEMPORAL; INCLUDING MEDIAL TO GENICULATE</t>
  </si>
  <si>
    <t>SUTURE FACIAL NERVE, INTRATEMPORAL, WITH OR WITHOUT GRAFT OR DECOMPRESSION;</t>
  </si>
  <si>
    <t>UNLISTED PROCEDURE, MIDDLE EAR</t>
  </si>
  <si>
    <t>LABYRINTHOTOMY, WITH PERFUSION OF VESTIBULOACTIVE DRUG(S); TRANSCANAL</t>
  </si>
  <si>
    <t>ENDOLYMPHATIC SAC OPERATION; WITHOUT SHUNT</t>
  </si>
  <si>
    <t>ENDOLYMPHATIC SAC OPERATION; WITH SHUNT</t>
  </si>
  <si>
    <t>FENESTRATION SEMICIRCULAR CANAL</t>
  </si>
  <si>
    <t>REVISION FENESTRATION OPERATION</t>
  </si>
  <si>
    <t>LABYRINTHECTOMY; TRANSCANAL</t>
  </si>
  <si>
    <t>LABYRINTHECTOMY; WITH MASTOIDECTOMY</t>
  </si>
  <si>
    <t>VESTIBULAR NERVE SECTION, TRANSLABYRINTHINE APPROACH</t>
  </si>
  <si>
    <t>COCHLEAR DEVICE IMPLANTATION, WITH OR WITHOUT MASTOIDECTOMY</t>
  </si>
  <si>
    <t>UNLISTED PROCEDURE, INNER EAR</t>
  </si>
  <si>
    <t>TOTAL FACIAL NERVE DECOMPRESSION AND/OR REPAIR (MAY INCLUDE GRAFT)</t>
  </si>
  <si>
    <t>DECOMPRESSION INTERNAL AUDITORY CANAL</t>
  </si>
  <si>
    <t>REMOVAL OF TUMOR, TEMPORAL BONE</t>
  </si>
  <si>
    <t>UNLISTED PROCEDURE, TEMPORAL BONE, MIDDLE FOSSA APPROACH</t>
  </si>
  <si>
    <t>PROC</t>
  </si>
  <si>
    <t>Description</t>
  </si>
  <si>
    <t>CCR</t>
  </si>
  <si>
    <t>G0509</t>
  </si>
  <si>
    <t>G0508</t>
  </si>
  <si>
    <t>0465T</t>
  </si>
  <si>
    <t>A4224</t>
  </si>
  <si>
    <t>A4225</t>
  </si>
  <si>
    <t>D4346</t>
  </si>
  <si>
    <t>D6081</t>
  </si>
  <si>
    <t>J8670</t>
  </si>
  <si>
    <t>0467T</t>
  </si>
  <si>
    <t>0460T</t>
  </si>
  <si>
    <t>0461T</t>
  </si>
  <si>
    <t>0455T</t>
  </si>
  <si>
    <t>0456T</t>
  </si>
  <si>
    <t>0457T</t>
  </si>
  <si>
    <t>0458T</t>
  </si>
  <si>
    <t>0468T</t>
  </si>
  <si>
    <t>0459T</t>
  </si>
  <si>
    <t>0462T</t>
  </si>
  <si>
    <t>PROGRAMMING DEVICE EVALUATION (IN PERSON) WITH ITERATIVE ADJUSTMENT OF THE IMPLA</t>
  </si>
  <si>
    <t>A9597</t>
  </si>
  <si>
    <t>A9598</t>
  </si>
  <si>
    <t>A4553</t>
  </si>
  <si>
    <t>NON-DISPOSABLE UNDERPADS, ALL SIZES</t>
  </si>
  <si>
    <t>G0500</t>
  </si>
  <si>
    <t>PROLONGED PHYSICIAN ATTENDANCE REQUIRING PHYSICIAN DETENTION BEYOND USUAL SERVIC</t>
  </si>
  <si>
    <t>NEWBORN RESUSCITATION: CARE OF THE HIGH RISK NEWBORN AT DELIVERY INCLUDING, FOR</t>
  </si>
  <si>
    <t>MEDICAL CONFERENCE BY PHYSICIAN REGARDING MEDICAL MANAGEMENT</t>
  </si>
  <si>
    <t>L1851</t>
  </si>
  <si>
    <t>L1852</t>
  </si>
  <si>
    <t>A9285</t>
  </si>
  <si>
    <t>INVERSION/EVERSION  CORRECTION DEVICE</t>
  </si>
  <si>
    <t>0463T</t>
  </si>
  <si>
    <t>J7342</t>
  </si>
  <si>
    <t>0451T</t>
  </si>
  <si>
    <t>0452T</t>
  </si>
  <si>
    <t>0453T</t>
  </si>
  <si>
    <t>0454T</t>
  </si>
  <si>
    <t>0466T</t>
  </si>
  <si>
    <t>0449T</t>
  </si>
  <si>
    <t>0450T</t>
  </si>
  <si>
    <t>J7179</t>
  </si>
  <si>
    <t>J9352</t>
  </si>
  <si>
    <t>J9325</t>
  </si>
  <si>
    <t>J2840</t>
  </si>
  <si>
    <t>J2786</t>
  </si>
  <si>
    <t>INJECTION, RESLIZUMAB, 1 MG</t>
  </si>
  <si>
    <t>J9295</t>
  </si>
  <si>
    <t>J2182</t>
  </si>
  <si>
    <t>INJECTION, MEPOLIZUMAB, 1 MG</t>
  </si>
  <si>
    <t>J9205</t>
  </si>
  <si>
    <t>J7175</t>
  </si>
  <si>
    <t>J7207</t>
  </si>
  <si>
    <t>J7209</t>
  </si>
  <si>
    <t>C9140</t>
  </si>
  <si>
    <t>J7202</t>
  </si>
  <si>
    <t>J9176</t>
  </si>
  <si>
    <t>J1130</t>
  </si>
  <si>
    <t>INJECTION, DICLOFENAC SODIUM, 0.5 MG</t>
  </si>
  <si>
    <t>J9145</t>
  </si>
  <si>
    <t>J9034</t>
  </si>
  <si>
    <t>J1942</t>
  </si>
  <si>
    <t>INJECTION, ARIPIPRAZOLE LAUROXIL, 1 MG</t>
  </si>
  <si>
    <t>J0883</t>
  </si>
  <si>
    <t>INJECTION, ARGATROBAN, 1 MG (FOR NON-ESRD USE)</t>
  </si>
  <si>
    <t>J0884</t>
  </si>
  <si>
    <t>INJECTION, ARGATROBAN, 1 MG (FOR ESRD ON DIALYSIS)</t>
  </si>
  <si>
    <t>C1889</t>
  </si>
  <si>
    <t>A9286</t>
  </si>
  <si>
    <t>J7320</t>
  </si>
  <si>
    <t>J7322</t>
  </si>
  <si>
    <t>A9587</t>
  </si>
  <si>
    <t>GALLIUM GA-68, DOTATATE, DIAGNOSTIC, 0.1 MILLICURIE</t>
  </si>
  <si>
    <t>A9588</t>
  </si>
  <si>
    <t>FLUCICLOVINE F-18, DIAGNOSTIC, 1 MILLICURIE</t>
  </si>
  <si>
    <t>D1575</t>
  </si>
  <si>
    <t>DISTAL SHOE SPACE MAINTAINER - FIXED UNILATERAL</t>
  </si>
  <si>
    <t>G0492</t>
  </si>
  <si>
    <t>G0491</t>
  </si>
  <si>
    <t>A9515</t>
  </si>
  <si>
    <t>J0570</t>
  </si>
  <si>
    <t>A4467</t>
  </si>
  <si>
    <t>BELT, STRAP, SLEEVE, GARMENT, OR COVERING, ANY TYPE</t>
  </si>
  <si>
    <t>0001M</t>
  </si>
  <si>
    <t>INFECTIOUS DISEASE, HCV, SIX BIOCHEMICAL ASSAYS (ALT, A2-MACROGLOBULIN, APOLIPOP</t>
  </si>
  <si>
    <t>0002M</t>
  </si>
  <si>
    <t>LIVER DISEASE, TEN BIOCHEMICAL ASSAYS (ALT, A2-MACROGLOBULIN, APOLIPOPROTEIN A-1</t>
  </si>
  <si>
    <t>0003M</t>
  </si>
  <si>
    <t>0004M</t>
  </si>
  <si>
    <t>SCOLIOSIS, DNA ANALYSIS OF 53 SINGLE NUCLEOTIDE POLYMORPHISMS (SNPS), USING SALI</t>
  </si>
  <si>
    <t>0006M</t>
  </si>
  <si>
    <t>ONCOLOGY (HEPATIC), MRNA EXPRESSION LEVELS OF 161 GENES, UTILIZING FRESH HEPATOC</t>
  </si>
  <si>
    <t>0007M</t>
  </si>
  <si>
    <t>0008M</t>
  </si>
  <si>
    <t>ONCOLOGY (BREAST), MRNA ANALYSIS OF 58 GENES USING HYBRID CAPTURE, ON FORMALIN-F</t>
  </si>
  <si>
    <t>0009M</t>
  </si>
  <si>
    <t>FETAL ANEUPLOIDY (TRISOMY 21, AND 18) DNA SEQUENCE ANALYSIS OF SELECTED REGIONS</t>
  </si>
  <si>
    <t>ANESTHESIA FOR PROCEDURES ON SALIVARY GLANDS, INCLUDING BIOPSY</t>
  </si>
  <si>
    <t>ANESTHESIA FOR PROCEDURES INVOLVING PLASTIC REPAIR OF CLEFT LIP</t>
  </si>
  <si>
    <t>ANESTHESIA FOR RECONSTRUCTIVE PROCEDURES OF EYELID (EG, BLEPHAROPLASTY, PTOSIS</t>
  </si>
  <si>
    <t>ANESTHESIA FOR ELECTROCONVULSIVE THERAPY</t>
  </si>
  <si>
    <t>ANESTHESIA FOR PROCEDURES ON EXTERNAL, MIDDLE, AND INNER EAR INCLUDING BIOPSY;</t>
  </si>
  <si>
    <t>ANESTHESIA FOR PROCEDURES ON EYE; NOT OTHERWISE SPECIFIED</t>
  </si>
  <si>
    <t>ANESTHESIA FOR PROCEDURES ON EYE; LENS SURGERY</t>
  </si>
  <si>
    <t>ANESTHESIA FOR PROCEDURES ON EYE; CORNEAL TRANSPLANT</t>
  </si>
  <si>
    <t>ANESTHESIA FOR PROCEDURES ON EYE; VITREORETINAL SURGERY</t>
  </si>
  <si>
    <t>ANESTHESIA FOR PROCEDURES ON EYE; IRIDECTOMY</t>
  </si>
  <si>
    <t>ANESTHESIA FOR PROCEDURES ON EYE; OPHTHALMOSCOPY</t>
  </si>
  <si>
    <t>ANESTHESIA FOR PROCEDURES ON NOSE AND ACCESSORY SINUSES; NOT OTHERWISE SPECIFIED</t>
  </si>
  <si>
    <t>ANESTHESIA FOR PROCEDURES ON NOSE AND ACCESSORY SINUSES; RADICAL SURGERY</t>
  </si>
  <si>
    <t>ANESTHESIA FOR PROCEDURES ON NOSE AND ACCESSORY SINUSES; BIOPSY, SOFT TISSUE</t>
  </si>
  <si>
    <t>ANESTHESIA FOR INTRAORAL PROCEDURES, INCLUDING BIOPSY; NOT OTHERWISE SPECIFIED</t>
  </si>
  <si>
    <t>ANESTHESIA FOR INTRAORAL PROCEDURES, INCLUDING BIOPSY; REPAIR OF CLEFT PALATE</t>
  </si>
  <si>
    <t>ANESTHESIA FOR INTRAORAL PROCEDURES, INCLUDING BIOPSY; EXCISION OF</t>
  </si>
  <si>
    <t>ANESTHESIA FOR INTRAORAL PROCEDURES, INCLUDING BIOPSY; RADICAL SURGERY</t>
  </si>
  <si>
    <t>ANESTHESIA FOR PROCEDURES ON FACIAL BONES OR SKULL; NOT OTHERWISE SPECIFIED</t>
  </si>
  <si>
    <t>ANESTHESIA FOR PROCEDURES ON FACIAL BONES OR SKULL; RADICAL SURGERY (INCLUDING</t>
  </si>
  <si>
    <t>ANESTHESIA FOR INTRACRANIAL PROCEDURES; NOT OTHERWISE SPECIFIED</t>
  </si>
  <si>
    <t>ANESTHESIA FOR INTRACRANIAL PROCEDURES; CRANIOTOMY OR CRANIECTOMY FOR EVACUATION</t>
  </si>
  <si>
    <t>ANESTHESIA FOR INTRACRANIAL PROCEDURES; SUBDURAL TAPS</t>
  </si>
  <si>
    <t>ANESTHESIA FOR INTRACRANIAL PROCEDURES; BURR HOLES, INCLUDING VENTRICULOGRAPHY</t>
  </si>
  <si>
    <t>ANESTHESIA FOR INTRACRANIAL PROCEDURES; CRANIOPLASTY OR ELEVATION OF DEPRESSED</t>
  </si>
  <si>
    <t>ANESTHESIA FOR INTRACRANIAL PROCEDURES; VASCULAR PROCEDURES</t>
  </si>
  <si>
    <t>ANESTHESIA FOR INTRACRANIAL PROCEDURES; PROCEDURES IN SITTING POSITION</t>
  </si>
  <si>
    <t>ANESTHESIA FOR INTRACRANIAL PROCEDURES; CEREBROSPINAL FLUID SHUNTING PROCEDURES</t>
  </si>
  <si>
    <t>ANESTHESIA FOR INTRACRANIAL PROCEDURES; ELECTROCOAGULATION OF INTRACRANIAL NERVE</t>
  </si>
  <si>
    <t>ANESTHESIA FOR ALL PROCEDURES ON THE INTEGUMENTARY SYSTEM, MUSCLES AND NERVES OF</t>
  </si>
  <si>
    <t>ANESTHESIA FOR ALL PROCEDURES ON ESOPHAGUS, THYROID, LARYNX, TRACHEA AND</t>
  </si>
  <si>
    <t>ANESTHESIA FOR ALL PROCEDURES ON THE LARYNX AND TRACHEA IN CHILDREN LESS THAN 1</t>
  </si>
  <si>
    <t>ANESTHESIA FOR PROCEDURES ON MAJOR VESSELS OF NECK; NOT OTHERWISE SPECIFIED</t>
  </si>
  <si>
    <t>ANESTHESIA FOR PROCEDURES ON MAJOR VESSELS OF NECK; SIMPLE LIGATION</t>
  </si>
  <si>
    <t>ANESTHESIA FOR PROCEDURES ON THE INTEGUMENTARY SYSTEM ON THE EXTREMITIES, ANTERI</t>
  </si>
  <si>
    <t>ANESTHESIA FOR PROCEDURES ON THE INTEGUMENTARY SYSTEM ON THE EXTREMITIES,</t>
  </si>
  <si>
    <t>ANESTHESIA FOR PROCEDURES ON CLAVICLE AND SCAPULA; NOT OTHERWISE SPECIFIED</t>
  </si>
  <si>
    <t>ANESTHESIA FOR PROCEDURES ON CLAVICLE AND SCAPULA; BIOPSY OF CLAVICLE</t>
  </si>
  <si>
    <t>ANESTHESIA FOR PARTIAL RIB RESECTION; NOT OTHERWISE SPECIFIED</t>
  </si>
  <si>
    <t>ANESTHESIA FOR PARTIAL RIB RESECTION; THORACOPLASTY (ANY TYPE)</t>
  </si>
  <si>
    <t>ANESTHESIA FOR PARTIAL RIB RESECTION; RADICAL PROCEDURES (EG, PECTUS EXCAVATUM)</t>
  </si>
  <si>
    <t>ANESTHESIA FOR ALL PROCEDURES ON ESOPHAGUS</t>
  </si>
  <si>
    <t>ANESTHESIA FOR CLOSED CHEST PROCEDURES; (INCLUDING BRONCHOSCOPY) NOT OTHERWISE</t>
  </si>
  <si>
    <t>ANESTHESIA FOR CLOSED CHEST PROCEDURES; NEEDLE BIOPSY OF PLEURA</t>
  </si>
  <si>
    <t>ANESTHESIA FOR CLOSED CHEST PROCEDURES; PNEUMOCENTESIS</t>
  </si>
  <si>
    <t>ANESTHESIA FOR CLOSED CHEST PROCEDURES; MEDIASTINOSCOPY AND DIAGNOSTIC</t>
  </si>
  <si>
    <t>ANESTHESIA FOR PERMANENT TRANSVENOUS PACEMAKER INSERTION</t>
  </si>
  <si>
    <t>ANESTHESIA FOR ACCESS TO CENTRAL VENOUS CIRCULATION</t>
  </si>
  <si>
    <t>ANESTHESIA FOR TRANSVENOUS INSERTION OR REPLACEMENT OF PACING</t>
  </si>
  <si>
    <t>ANESTHESIA FOR CARDIAC ELECTROPHYSIOLOGIC PROCEDURES INCLUDING RADIOFREQUENCY</t>
  </si>
  <si>
    <t>ANESTHESIA FOR TRACHEOBRONCHIAL RECONSTRUCTION</t>
  </si>
  <si>
    <t>ANESTHESIA FOR THORACOTOMY PROCEDURES INVOLVING LUNGS, PLEURA, DIAPHRAGM, AND</t>
  </si>
  <si>
    <t>0054T</t>
  </si>
  <si>
    <t>COMPUTER-ASSISTED MUSCULOSKELETAL SURGICAL NAVIGATIONAL ORTHOPEDIC PROCEDURE, WI</t>
  </si>
  <si>
    <t>ANESTHESIA FOR STERNAL DEBRIDEMENT</t>
  </si>
  <si>
    <t>0055T</t>
  </si>
  <si>
    <t>ANESTHESIA FOR PROCEDURES ON HEART, PERICARDIAL SAC, AND GREAT VESSELS OF</t>
  </si>
  <si>
    <t>ANESTHESIA FOR PROCEDURES ON HEART, PERICARDIAL SAC, AND GREAT VESSELS OF CHEST;</t>
  </si>
  <si>
    <t>ANESTHESIA FOR DIRECT CORONARY ARTERY BYPASS GRAFTING; WITHOUT PUMP OXYGENATOR</t>
  </si>
  <si>
    <t>ANESTHESIA FOR DIRECT CORONARY ARTERY BYPASS GRAFTING; WITH PUMP OXYGENATOR</t>
  </si>
  <si>
    <t>ANESTHESIA FOR HEART TRANSPLANT OR HEART/LUNG TRANSPLANT</t>
  </si>
  <si>
    <t>0058T</t>
  </si>
  <si>
    <t>CRYOPRESERVATION; REPRODUCTIVE TISSUE, OVARIAN</t>
  </si>
  <si>
    <t>ANESTHESIA FOR PROCEDURES ON CERVICAL SPINE AND CORD; NOT OTHERWISE SPECIFIED</t>
  </si>
  <si>
    <t>ANESTHESIA FOR PROCEDURES ON CERVICAL SPINE AND CORD; PROCEDURES WITH PATIENT</t>
  </si>
  <si>
    <t>ANESTHESIA FOR PROCEDURES ON THORACIC SPINE AND CORD; NOT OTHERWISE SPECIFIED</t>
  </si>
  <si>
    <t>ANESTHESIA FOR PROCEDURES ON THE THORACIC SPINE AND CORD, VIA AN ANTERIOR TRANST</t>
  </si>
  <si>
    <t>ANESTHESIA FOR PROCEDURES IN LUMBAR REGION; NOT OTHERWISE SPECIFIED</t>
  </si>
  <si>
    <t>ANESTHESIA FOR PROCEDURES IN LUMBAR REGION; LUMBAR SYMPATHECTOMY</t>
  </si>
  <si>
    <t>ANESTHESIA FOR PROCEDURES IN LUMBAR REGION; DIAGNOSTIC OR THERAPEUTIC LUMBAR</t>
  </si>
  <si>
    <t>ANESTHESIA FOR MANIPULATION OF THE SPINE OR FOR CLOSED PROCEDURES ON THE</t>
  </si>
  <si>
    <t>ANESTHESIA FOR EXTENSIVE SPINE AND SPINAL CORD PROCEDURES (EG, SPINAL</t>
  </si>
  <si>
    <t>ANESTHESIA FOR PROCEDURES ON UPPER ANTERIOR ABDOMINAL WALL; NOT OTHERWISE SPECIF</t>
  </si>
  <si>
    <t>ANESTHESIA FOR PROCEDURES ON UPPER ANTERIOR ABDOMINAL WALL; PERCUTANEOUS LIVER</t>
  </si>
  <si>
    <t>ANESTHESIA FOR PROCEDURES ON UPPER POSTERIOR ABDOMINAL WALL</t>
  </si>
  <si>
    <t>ANESTHESIA FOR UPPER GASTROINTESTINAL ENDOSCOPIC PROCEDURES, ENDOSCOPE</t>
  </si>
  <si>
    <t>ANESTHESIA FOR HERNIA REPAIRS IN UPPER ABDOMEN; NOT OTHERWISE SPECIFIED</t>
  </si>
  <si>
    <t>ANESTHESIA FOR HERNIA REPAIRS IN UPPER ABDOMEN; LUMBAR AND VENTRAL (INCISIONAL)</t>
  </si>
  <si>
    <t>ANESTHESIA FOR HERNIA REPAIRS IN UPPER ABDOMEN; OMPHALOCELE</t>
  </si>
  <si>
    <t>ANESTHESIA FOR HERNIA REPAIRS IN UPPER ABDOMEN; TRANSABDOMINAL REPAIR OF</t>
  </si>
  <si>
    <t>ANESTHESIA FOR ALL PROCEDURES ON MAJOR ABDOMINAL BLOOD VESSELS</t>
  </si>
  <si>
    <t>ANESTHESIA FOR INTRAPERITONEAL PROCEDURES IN UPPER ABDOMEN INCLUDING</t>
  </si>
  <si>
    <t>ANESTHESIA FOR PROCEDURES ON LOWER ANTERIOR ABDOMINAL WALL; NOT OTHERWISE SPECIF</t>
  </si>
  <si>
    <t>ANESTHESIA FOR PROCEDURES ON LOWER ANTERIOR ABDOMINAL WALL; PANNICULECTOMY</t>
  </si>
  <si>
    <t>ANESTHESIA FOR LOWER INTESTINAL ENDOSCOPIC PROCEDURES, ENDOSCOPE INTRODUCED</t>
  </si>
  <si>
    <t>ANESTHESIA FOR PROCEDURES ON LOWER POSTERIOR ABDOMINAL WALL</t>
  </si>
  <si>
    <t>ANESTHESIA FOR HERNIA REPAIRS IN LOWER ABDOMEN; NOT OTHERWISE SPECIFIED</t>
  </si>
  <si>
    <t>ANESTHESIA FOR HERNIA REPAIRS IN LOWER ABDOMEN; VENTRAL AND INCISIONAL HERNIAS</t>
  </si>
  <si>
    <t>ANESTHESIA FOR HERNIA REPAIRS IN THE LOWER ABDOMEN NOT OTHERWISE SPECIFIED,</t>
  </si>
  <si>
    <t>ANESTHESIA FOR INTRAPERITONEAL PROCEDURES IN LOWER ABDOMEN INCLUDING</t>
  </si>
  <si>
    <t>ANESTHESIA FOR EXTRAPERITONEAL PROCEDURES IN LOWER ABDOMEN, INCLUDING URINARY</t>
  </si>
  <si>
    <t>ANESTHESIA FOR LITHOTRIPSY, EXTRACORPOREAL SHOCK WAVE; WITH WATER BATH</t>
  </si>
  <si>
    <t>ANESTHESIA FOR LITHOTRIPSY, EXTRACORPOREAL SHOCK WAVE; WITHOUT WATER BATH</t>
  </si>
  <si>
    <t>ANESTHESIA FOR PROCEDURES ON MAJOR LOWER ABDOMINAL VESSELS; NOT OTHERWISE</t>
  </si>
  <si>
    <t>ANESTHESIA FOR PROCEDURES ON MAJOR LOWER ABDOMINAL VESSELS; INFERIOR VENA CAVA</t>
  </si>
  <si>
    <t>ANESTHESIA FOR; ANORECTAL PROCEDURE</t>
  </si>
  <si>
    <t>ANESTHESIA FOR; RADICAL PERINEAL PROCEDURE</t>
  </si>
  <si>
    <t>ANESTHESIA FOR; VULVECTOMY</t>
  </si>
  <si>
    <t>ANESTHESIA FOR; PERINEAL PROSTATECTOMY</t>
  </si>
  <si>
    <t>ANESTHESIA FOR TRANSURETHRAL PROCEDURES (INCLUDING URETHROCYSTOSCOPY); NOT</t>
  </si>
  <si>
    <t>ANESTHESIA FOR TRANSURETHRAL PROCEDURES (INCLUDING URETHROCYSTOSCOPY);</t>
  </si>
  <si>
    <t>ANESTHESIA FOR TRANSURETHRAL PROCEDURES (INCLUDING URETHROCYSTOSCOPY); WITH</t>
  </si>
  <si>
    <t>ANESTHESIA FOR PROCEDURES ON MALE GENITALIA (INCLUDING OPEN URETHRAL</t>
  </si>
  <si>
    <t>ANESTHESIA FOR VAGINAL PROCEDURES (INCLUDING BIOPSY OF LABIA, VAGINA, CERVIX OR</t>
  </si>
  <si>
    <t>0095T</t>
  </si>
  <si>
    <t>REMOVAL OF TOTAL DISC ARTHROPLASTY (ARTIFICIAL DISC), ANTERIOR APPROACH, EACH AD</t>
  </si>
  <si>
    <t>0098T</t>
  </si>
  <si>
    <t>REVISION INCLUDING REPLACEMENT OF TOTAL DISC ARTHROPLASTY (ARTIFICIAL DISC), ANT</t>
  </si>
  <si>
    <t>ANESTHESIA FOR BONE MARROW ASPIRATION AND/OR BIOPSY, ANTERIOR OR POSTERIOR ILIAC</t>
  </si>
  <si>
    <t>ANESTHESIA FOR PROCEDURES ON BONY PELVIS</t>
  </si>
  <si>
    <t>ANESTHESIA FOR BODY CAST APPLICATION OR REVISION</t>
  </si>
  <si>
    <t>ANESTHESIA FOR INTERPELVIABDOMINAL (HINDQUARTER) AMPUTATION</t>
  </si>
  <si>
    <t>ANESTHESIA FOR RADICAL PROCEDURES FOR TUMOR OF PELVIS, EXCEPT HINDQUARTER</t>
  </si>
  <si>
    <t>ANESTHESIA FOR CLOSED PROCEDURES INVOLVING SYMPHYSIS PUBIS OR SACROILIAC JOINT</t>
  </si>
  <si>
    <t>ANESTHESIA FOR OPEN PROCEDURES INVOLVING SYMPHYSIS PUBIS OR SACROILIAC JOINT</t>
  </si>
  <si>
    <t>ANESTHESIA FOR OPEN REPAIR OF FRACTURE DISRUPTION OF PELVIS OR COLUMN FRACTURE</t>
  </si>
  <si>
    <t>ANESTHESIA FOR OBTURATOR NEURECTOMY; EXTRAPELVIC</t>
  </si>
  <si>
    <t>ANESTHESIA FOR OBTURATOR NEURECTOMY; INTRAPELVIC</t>
  </si>
  <si>
    <t>ANESTHESIA FOR ALL CLOSED PROCEDURES INVOLVING HIP JOINT</t>
  </si>
  <si>
    <t>ANESTHESIA FOR ARTHROSCOPIC PROCEDURES OF HIP JOINT</t>
  </si>
  <si>
    <t>ANESTHESIA FOR OPEN PROCEDURES INVOLVING HIP JOINT; NOT OTHERWISE SPECIFIED</t>
  </si>
  <si>
    <t>ANESTHESIA FOR OPEN PROCEDURES INVOLVING HIP JOINT; HIP DISARTICULATION</t>
  </si>
  <si>
    <t>ANESTHESIA FOR OPEN PROCEDURES INVOLVING HIP JOINT; TOTAL HIP ARTHROPLASTY</t>
  </si>
  <si>
    <t>ANESTHESIA FOR OPEN PROCEDURES INVOLVING HIP JOINT; REVISION OF TOTAL HIP</t>
  </si>
  <si>
    <t>ANESTHESIA FOR ALL CLOSED PROCEDURES INVOLVING UPPER 2/3 OF FEMUR</t>
  </si>
  <si>
    <t>ANESTHESIA FOR OPEN PROCEDURES INVOLVING UPPER 2/3 OF FEMUR; NOT OTHERWISE</t>
  </si>
  <si>
    <t>ANESTHESIA FOR OPEN PROCEDURES INVOLVING UPPER 2/3 OF FEMUR; AMPUTATION</t>
  </si>
  <si>
    <t>ANESTHESIA FOR OPEN PROCEDURES INVOLVING UPPER 2/3 OF FEMUR; RADICAL RESECTION</t>
  </si>
  <si>
    <t>ANESTHESIA FOR ALL PROCEDURES ON NERVES, MUSCLES, TENDONS, FASCIA, AND BURSAE</t>
  </si>
  <si>
    <t>ANESTHESIA FOR ALL PROCEDURES INVOLVING VEINS OF UPPER LEG, INCLUDING</t>
  </si>
  <si>
    <t>ANESTHESIA FOR PROCEDURES INVOLVING ARTERIES OF UPPER LEG, INCLUDING BYPASS</t>
  </si>
  <si>
    <t>ANESTHESIA FOR ALL PROCEDURES ON NERVES, MUSCLES, TENDONS, FASCIA, AND BURSAE OF</t>
  </si>
  <si>
    <t>ANESTHESIA FOR ALL CLOSED PROCEDURES ON LOWER 1/3 OF FEMUR</t>
  </si>
  <si>
    <t>ANESTHESIA FOR ALL OPEN PROCEDURES ON LOWER 1/3 OF FEMUR</t>
  </si>
  <si>
    <t>ANESTHESIA FOR ALL CLOSED PROCEDURES ON KNEE JOINT</t>
  </si>
  <si>
    <t>ANESTHESIA FOR DIAGNOSTIC ARTHROSCOPIC PROCEDURES OF KNEE JOINT</t>
  </si>
  <si>
    <t>ANESTHESIA FOR ALL CLOSED PROCEDURES ON UPPER ENDS OF TIBIA, FIBULA, AND/OR</t>
  </si>
  <si>
    <t>ANESTHESIA FOR ALL OPEN PROCEDURES ON UPPER ENDS OF TIBIA, FIBULA, AND/OR</t>
  </si>
  <si>
    <t>ANESTHESIA FOR OPEN OR SURGICAL ARTHROSCOPIC PROCEDURES ON KNEE JOINT; NOT</t>
  </si>
  <si>
    <t>ANESTHESIA FOR OPEN OR SURGICAL ARTHROSCOPIC PROCEDURES ON KNEE JOINT; TOTAL</t>
  </si>
  <si>
    <t>ANESTHESIA FOR OPEN OR SURGICAL ARTHROSCOPIC PROCEDURES ON KNEE JOINT;</t>
  </si>
  <si>
    <t>ANESTHESIA FOR ALL CAST APPLICATIONS, REMOVAL, OR REPAIR INVOLVING KNEE JOINT</t>
  </si>
  <si>
    <t>ANESTHESIA FOR PROCEDURES ON VEINS OF KNEE AND POPLITEAL AREA; NOT OTHERWISE</t>
  </si>
  <si>
    <t>ANESTHESIA FOR PROCEDURES ON VEINS OF KNEE AND POPLITEAL AREA; ARTERIOVENOUS</t>
  </si>
  <si>
    <t>ANESTHESIA FOR PROCEDURES ON ARTERIES OF KNEE AND POPLITEAL AREA; NOT OTHERWISE</t>
  </si>
  <si>
    <t>ANESTHESIA FOR PROCEDURES ON ARTERIES OF KNEE AND POPLITEAL AREA; POPLITEAL</t>
  </si>
  <si>
    <t>ANESTHESIA FOR ALL CLOSED PROCEDURES ON LOWER LEG, ANKLE, AND FOOT</t>
  </si>
  <si>
    <t>ANESTHESIA FOR ARTHROSCOPIC PROCEDURES OF ANKLE AND/OR FOOT</t>
  </si>
  <si>
    <t>ANESTHESIA FOR PROCEDURES ON NERVES, MUSCLES, TENDONS, AND FASCIA OF LOWER LEG,</t>
  </si>
  <si>
    <t>ANESTHESIA FOR OPEN PROCEDURES ON BONES OF LOWER LEG, ANKLE, AND FOOT; NOT</t>
  </si>
  <si>
    <t>ANESTHESIA FOR OPEN PROCEDURES ON BONES OF LOWER LEG, ANKLE, AND FOOT; RADICAL</t>
  </si>
  <si>
    <t>ANESTHESIA FOR OPEN PROCEDURES ON BONES OF LOWER LEG, ANKLE, AND FOOT;</t>
  </si>
  <si>
    <t>ANESTHESIA FOR OPEN PROCEDURES ON BONES OF LOWER LEG, ANKLE, AND FOOT; TOTAL</t>
  </si>
  <si>
    <t>ANESTHESIA FOR LOWER LEG CAST APPLICATION, REMOVAL, OR REPAIR</t>
  </si>
  <si>
    <t>ANESTHESIA FOR PROCEDURES ON ARTERIES OF LOWER LEG, INCLUDING BYPASS GRAFT; NOT</t>
  </si>
  <si>
    <t>ANESTHESIA FOR PROCEDURES ON ARTERIES OF LOWER LEG, INCLUDING BYPASS GRAFT;</t>
  </si>
  <si>
    <t>ANESTHESIA FOR PROCEDURES ON VEINS OF LOWER LEG; NOT OTHERWISE SPECIFIED</t>
  </si>
  <si>
    <t>ANESTHESIA FOR PROCEDURES ON VEINS OF LOWER LEG; VENOUS THROMBECTOMY, DIRECT OR</t>
  </si>
  <si>
    <t>ANESTHESIA FOR ALL CLOSED PROCEDURES ON HUMERAL HEAD AND NECK, STERNOCLAVICULAR</t>
  </si>
  <si>
    <t>ANESTHESIA FOR DIAGNOSTIC ARTHROSCOPIC PROCEDURES OF SHOULDER JOINT</t>
  </si>
  <si>
    <t>ANESTHESIA FOR OPEN OR SURGICAL ARTHROSCOPIC PROCEDURES ON HUMERAL HEAD AND</t>
  </si>
  <si>
    <t>0163T</t>
  </si>
  <si>
    <t>TOTAL DISC ARTHROPLASTY (ARTIFICIAL DISC), ANTERIOR APPROACH, INCLUDING DISCECTO</t>
  </si>
  <si>
    <t>0164T</t>
  </si>
  <si>
    <t>REMOVAL OF TOTAL DISC ARTHROPLASTY, (ARTIFICIAL DISC), ANTERIOR APPROACH, EACH A</t>
  </si>
  <si>
    <t>ANESTHESIA FOR PROCEDURES ON ARTERIES OF SHOULDER AND AXILLA; NOT OTHERWISE</t>
  </si>
  <si>
    <t>ANESTHESIA FOR PROCEDURES ON ARTERIES OF SHOULDER AND AXILLA; AXILLARY-BRACHIAL</t>
  </si>
  <si>
    <t>ANESTHESIA FOR PROCEDURES ON ARTERIES OF SHOULDER AND AXILLA; BYPASS GRAFT</t>
  </si>
  <si>
    <t>ANESTHESIA FOR PROCEDURES ON ARTERIES OF SHOULDER AND AXILLA; AXILLARY-FEMORAL</t>
  </si>
  <si>
    <t>0165T</t>
  </si>
  <si>
    <t>ANESTHESIA FOR ALL PROCEDURES ON VEINS OF SHOULDER AND AXILLA</t>
  </si>
  <si>
    <t>ANESTHESIA FOR SHOULDER CAST APPLICATION, REMOVAL OR REPAIR; NOT OTHERWISE</t>
  </si>
  <si>
    <t>ANESTHESIA FOR SHOULDER CAST APPLICATION, REMOVAL OR REPAIR; SHOULDER SPICA</t>
  </si>
  <si>
    <t>ANESTHESIA FOR PROCEDURES ON NERVES, MUSCLES, TENDONS, FASCIA, AND BURSAE OF UPP</t>
  </si>
  <si>
    <t>ANESTHESIA FOR PROCEDURES ON NERVES, MUSCLES, TENDONS, FASCIA, AND BURSAE OF</t>
  </si>
  <si>
    <t>ANESTHESIA FOR ALL CLOSED PROCEDURES ON HUMERUS AND ELBOW</t>
  </si>
  <si>
    <t>ANESTHESIA FOR DIAGNOSTIC ARTHROSCOPIC PROCEDURES OF ELBOW JOINT</t>
  </si>
  <si>
    <t>ANESTHESIA FOR OPEN OR SURGICAL ARTHROSCOPIC PROCEDURES OF THE ELBOW; NOT</t>
  </si>
  <si>
    <t>ANESTHESIA FOR OPEN OR SURGICAL ARTHROSCOPIC PROCEDURES OF THE ELBOW; OSTEOTOMY</t>
  </si>
  <si>
    <t>ANESTHESIA FOR OPEN OR SURGICAL ARTHROSCOPIC PROCEDURES OF THE ELBOW; REPAIR OF</t>
  </si>
  <si>
    <t>ANESTHESIA FOR OPEN OR SURGICAL ARTHROSCOPIC PROCEDURES OF THE ELBOW; RADICAL</t>
  </si>
  <si>
    <t>ANESTHESIA FOR OPEN OR SURGICAL ARTHROSCOPIC PROCEDURES OF THE ELBOW; EXCISION</t>
  </si>
  <si>
    <t>ANESTHESIA FOR OPEN OR SURGICAL ARTHROSCOPIC PROCEDURES OF THE ELBOW; TOTAL</t>
  </si>
  <si>
    <t>ANESTHESIA FOR PROCEDURES ON ARTERIES OF UPPER ARM AND ELBOW; NOT OTHERWISE</t>
  </si>
  <si>
    <t>ANESTHESIA FOR PROCEDURES ON ARTERIES OF UPPER ARM AND ELBOW; EMBOLECTOMY</t>
  </si>
  <si>
    <t>ANESTHESIA FOR PROCEDURES ON VEINS OF UPPER ARM AND ELBOW; NOT OTHERWISE</t>
  </si>
  <si>
    <t>ANESTHESIA FOR PROCEDURES ON VEINS OF UPPER ARM AND ELBOW; PHLEBORRHAPHY</t>
  </si>
  <si>
    <t>ANESTHESIA FOR ALL CLOSED PROCEDURES ON RADIUS, ULNA, WRIST, OR HAND BONES</t>
  </si>
  <si>
    <t>ANESTHESIA FOR DIAGNOSTIC ARTHROSCOPIC PROCEDURES ON THE WRIST</t>
  </si>
  <si>
    <t>ANESTHESIA FOR OPEN OR SURGICAL ARTHROSCOPIC/ENDOSCOPIC PROCEDURES ON DISTAL</t>
  </si>
  <si>
    <t>ANESTHESIA FOR PROCEDURES ON ARTERIES OF FOREARM, WRIST, AND HAND; NOT</t>
  </si>
  <si>
    <t>ANESTHESIA FOR PROCEDURES ON ARTERIES OF FOREARM, WRIST, AND HAND; EMBOLECTOMY</t>
  </si>
  <si>
    <t>ANESTHESIA FOR VASCULAR SHUNT, OR SHUNT REVISION, ANY TYPE (EG, DIALYSIS)</t>
  </si>
  <si>
    <t>0184T</t>
  </si>
  <si>
    <t>EXCISION OF RECTAL TUMOR, TRANSANAL ENDOSCOPIC MICROSURGICAL APPROACH (IE, TEMS)</t>
  </si>
  <si>
    <t>ANESTHESIA FOR PROCEDURES ON VEINS OF FOREARM, WRIST, AND HAND; NOT OTHERWISE</t>
  </si>
  <si>
    <t>ANESTHESIA FOR PROCEDURES ON VEINS OF FOREARM, WRIST, AND HAND; PHLEBORRHAPHY</t>
  </si>
  <si>
    <t>ANESTHESIA FOR FOREARM, WRIST, OR HAND CAST APPLICATION, REMOVAL, OR REPAIR</t>
  </si>
  <si>
    <t>0190T</t>
  </si>
  <si>
    <t>PLACEMENT OF INTRAOCULAR RADIATION SRC APPLICATOR (LIST SEP IN ADD TO PRIM PROC)</t>
  </si>
  <si>
    <t>ANESTHESIA FOR DIAGNOSTIC ARTERIOGRAPHY/VENOGRAPHY</t>
  </si>
  <si>
    <t>0191T</t>
  </si>
  <si>
    <t>ANESTHESIA FOR CARDIAC CATHETERIZATION INCLUDING CORONARY ANGIOGRAPHY AND</t>
  </si>
  <si>
    <t>ANESTHESIA FOR NON-INVASIVE IMAGING OR RADIATION THERAPY</t>
  </si>
  <si>
    <t>ANESTHESIA FOR THERAPEUTIC INTERVENTIONAL RADIOLOGIC PROCEDURES INVOLVING THE</t>
  </si>
  <si>
    <t>ANESTHESIA FOR THERAPEUTIC INTERVENTIONAL RADIOLOGICAL PROCEDURES INVOLVING THE</t>
  </si>
  <si>
    <t>ANESTHESIA FOR PERCUTANEOUS IMAGE GUIDED PROCEDURES ON THE SPINE AND SPINAL CORD</t>
  </si>
  <si>
    <t>ANESTHESIA FOR SECOND AND THIRD DEGREE BURN EXCISION OR DEBRIDEMENT WITH OR WITH</t>
  </si>
  <si>
    <t>ANESTHESIA FOR SECOND AND THIRD DEGREE BURN EXCISION OR DEBRIDEMENT WITH OR</t>
  </si>
  <si>
    <t>ANESTHESIA FOR EXTERNAL CEPHALIC VERSION PROCEDURE</t>
  </si>
  <si>
    <t>ANESTHESIA FOR VAGINAL DELIVERY ONLY</t>
  </si>
  <si>
    <t>ANESTHESIA FOR CESAREAN DELIVERY ONLY</t>
  </si>
  <si>
    <t>ANESTHESIA FOR URGENT HYSTERECTOMY FOLLOWING DELIVERY</t>
  </si>
  <si>
    <t>ANESTHESIA FOR CESAREAN REMOVAL OF UTERUS</t>
  </si>
  <si>
    <t>ANESTHESIA FOR INCOMPLETE OR MISSED ABORTION PROCEDURES</t>
  </si>
  <si>
    <t>ANESTHESIA FOR INDUCED ABORTION PROCEDURES</t>
  </si>
  <si>
    <t>NEURAXIAL LABOR ANALGESIA/ANESTHESIA FOR PLANNED VAGINAL DELIVERY (THIS</t>
  </si>
  <si>
    <t>ANESTHESIA FOR CESAREAN DELIVERY FOLLOWING NEURAXIAL LABOR ANALGESIA/ANESTHESIA</t>
  </si>
  <si>
    <t>ANESTHESIA FOR CESAREAN HYSTERECTOMY FOLLOWING NEURAXIAL LABOR</t>
  </si>
  <si>
    <t>ANESTHESIA FOR DIAGNOSTIC OR THERAPEUTIC NERVE BLOCKS AND INJECTIONS (WHEN BLOCK</t>
  </si>
  <si>
    <t>DAILY HOSPITAL MANAGEMENT OF EPIDURAL OR SUBARACHNOID CONTINUOUS DRUG</t>
  </si>
  <si>
    <t>UNLISTED ANESTHESIA PROCEDURE(S)</t>
  </si>
  <si>
    <t>0214T</t>
  </si>
  <si>
    <t>0215T</t>
  </si>
  <si>
    <t>0217T</t>
  </si>
  <si>
    <t>0235T</t>
  </si>
  <si>
    <t>TRANSLUMINAL PERIPHERAL ATHERECTOMY, OPEN OR PERCUTANEOUS, INCLUDING RADIOLOGICA</t>
  </si>
  <si>
    <t>0254T</t>
  </si>
  <si>
    <t>ENDOVASCULAR REPAIR OF ILIAC ARTERY BIFURCATION (EG, ANEURYSM, PSEUDOANEURYSM, A</t>
  </si>
  <si>
    <t>0255T</t>
  </si>
  <si>
    <t>ENDOVASCULAR REPAIR OF ILICAC ARTERY BIFURCATION (EG, ANEURYSM, PSEUDOANEURYSM,</t>
  </si>
  <si>
    <t>0340T</t>
  </si>
  <si>
    <t>ABLATION, PULMONARY TUMOR(S), INCLUDING PLEURA OR CHEST WALL WHEN INVOLVED BY TU</t>
  </si>
  <si>
    <t>0359T</t>
  </si>
  <si>
    <t>BEHAVIOR IDENTIFICATION ASSESSMENT, BY THE PHYSICIAN OR     OTHER QUALIFIED HEAL</t>
  </si>
  <si>
    <t>0360T</t>
  </si>
  <si>
    <t>OBSERVATIONAL BEHAVIORAL FOLLOW-UP ASSESSMENT, INCLUDES     PHYSICIAN OR OTHER Q</t>
  </si>
  <si>
    <t>0361T</t>
  </si>
  <si>
    <t>0362T</t>
  </si>
  <si>
    <t>EXPOSURE BEHAVIORAL FOLLOW-UP ASSESSMENT, INCLUDES PHYSICIANOR OTHER QUALIFIED H</t>
  </si>
  <si>
    <t>0363T</t>
  </si>
  <si>
    <t>0364T</t>
  </si>
  <si>
    <t>ADAPTIVE BEHAVIOR TREATMENT BY PROTOCOL, ADMINISTERED BY    TECHNICIAN, FACE-TO-</t>
  </si>
  <si>
    <t>0365T</t>
  </si>
  <si>
    <t>0366T</t>
  </si>
  <si>
    <t>GROUP ADAPTIVE BEHAVIOR TREATMENT BY PROTOCOL, ADMINISTERED BY TECHNICIAN, FACE-</t>
  </si>
  <si>
    <t>0367T</t>
  </si>
  <si>
    <t>0368T</t>
  </si>
  <si>
    <t>ADAPTIVE BEHAVIOR TREATMENT WITH PROTOCOL MODIFICATION      ADMINISTERED BY PHYS</t>
  </si>
  <si>
    <t>0369T</t>
  </si>
  <si>
    <t>0370T</t>
  </si>
  <si>
    <t>FAMILY ADAPTIVE BEHAVIOR TREATMENT GUIDANCE, ADMINISTERED BYPHYSICIAN OR OTHER Q</t>
  </si>
  <si>
    <t>0371T</t>
  </si>
  <si>
    <t>MULTIPLE-FAMILY GROUP ADAPTIVE BEHAVIOR TREATMENT GUIDANCE, ADMINISTERED BY PHYS</t>
  </si>
  <si>
    <t>0372T</t>
  </si>
  <si>
    <t>ADAPTIVE BEHAVIOR TREATMENT SOCIAL SKILLS GROUP,            ADMINISTERED BY PHYS</t>
  </si>
  <si>
    <t>0373T</t>
  </si>
  <si>
    <t>EXPOSURE ADAPTIVE BEHAVIOR TREATMENT WITH PROTOCOL          MODIFICATION REQUIRI</t>
  </si>
  <si>
    <t>0374T</t>
  </si>
  <si>
    <t>0394T</t>
  </si>
  <si>
    <t>HIGH DOSE RATE ELECTRONIC BRACHYTHERAPY</t>
  </si>
  <si>
    <t>0395T</t>
  </si>
  <si>
    <t>0412T</t>
  </si>
  <si>
    <t>REMOVAL OF PERMANENT CARDIAC CONTRACTILITY MODULATION SYSTEM; PULSE GENERATOR ON</t>
  </si>
  <si>
    <t>0413T</t>
  </si>
  <si>
    <t>REMOVAL OF PERMANENT CARDIAC CONTRACTILITY MODULATION SYSTEM; TRANSVENOUS ELECTR</t>
  </si>
  <si>
    <t>0428T</t>
  </si>
  <si>
    <t>REMOVAL OF NEUROSTIMULATOR SYSTEM FOR TREATMENT OF CENTRAL SLEEP APNEA; PULSE GE</t>
  </si>
  <si>
    <t>0429T</t>
  </si>
  <si>
    <t>REMOVAL OF NEUROSTIMULATOR SYSTEM FOR TREATMENT OF CENTRAL SLEEP APNEA; SENSING</t>
  </si>
  <si>
    <t>0430T</t>
  </si>
  <si>
    <t>REMOVAL OF NEUROSTIMULATOR SYSTEM FOR TREATMENT OF CENTRAL SLEEP APNEA; STIMULAT</t>
  </si>
  <si>
    <t>TRANSCATHER PULMONARY VALVE IMPLANTATION, PERCUTANEOUS APPROACH, INCLUDING PRE-S</t>
  </si>
  <si>
    <t>EXTRACORPOREAL MEMBRANE OXYGENATION (ECMO)/EXTRACORPOREAL LIFE SUPPORT (ECLS) PR</t>
  </si>
  <si>
    <t>BYPASS GRAFT, WITH OTHER THAN VEIN; ILIO-CELIAC</t>
  </si>
  <si>
    <t>MEDIASTINOSCOPY; INCLUDES BIOPSY(IES) OF MEDIASTINAL MASS (EG, LYMPHOMA), WHEN P</t>
  </si>
  <si>
    <t>DUODENAL INTUBATION AND ASPIRATION, DIAGNOSTIC, INCLUDES IMAGE GUIDANCE; SINGLE</t>
  </si>
  <si>
    <t>INJECTION PROCEDURE FOR CHOLANGIOGRAPHY, PERCUTANEOUS, COMPLETE DIAGNOSTIC PROCE</t>
  </si>
  <si>
    <t>PLACEMENT OF BILIARY DRAINAGE CATHETER, PERCUTANEOUS INCLUDING DIAGNOSTIC CHOLAN</t>
  </si>
  <si>
    <t>CONVERSION OF EXTERNAL BILIARY DRAINAGE CATHETER TO INTERNAL-EXTERNAL BILIARY DR</t>
  </si>
  <si>
    <t>EXCHANGE OF BILIARY DRAINAGE CATHETER (EG, EXTERNAL, INTERNAL-EXTERNAL, OR CONVE</t>
  </si>
  <si>
    <t>REMOVAL OF BILIARY DRAINAGE CATHETER, PERCUTANEOUS, REQUIRING FLUOROSCOPIC GUIDA</t>
  </si>
  <si>
    <t>PLACEMENT OF STENT(S) INTO A BILE DUCT, PERCUTANEOUS, INCLUDING DIAGNOSTIC CHOLA</t>
  </si>
  <si>
    <t>PLACEMENT OF ACCESS THROUGH THE BILIARY TREE AND INTO SMALL BOWEL TO ASSIST WITH</t>
  </si>
  <si>
    <t>BALLOON DILATION OF BILIARY DUCT(S) OR OF AMPULLA (SPHINCTEROPLASTY), PERCUTANEO</t>
  </si>
  <si>
    <t>ENDOLUMINAL BIOPSY(IES) OF BILIARY TREE, PERCUTANEOUS, ANY METHOD(S) (EG, BRUSH,</t>
  </si>
  <si>
    <t>REMOVAL OF CALCULI/DEBRIS FROM BILIARY DUCT(S) AND/OR GALLBLADDER, PERCUTANEOUS,</t>
  </si>
  <si>
    <t>INJECTION PROCEDURE FOR ANTEGRADE NEPHROSTOGRAM AND/OR URETEROGRAM, COMPLETE DIA</t>
  </si>
  <si>
    <t>PLACEMENT OF NEPHROSTOMY CATHETER, PERCUTANEOUS, INCLUDING DIAGNOSTIC NEPHROSTOG</t>
  </si>
  <si>
    <t>PLACEMENT OF NEPHROURETERAL CATHETER, PERCUTANEOUS, INCLUDING DIAGNOSTIC NEPHROS</t>
  </si>
  <si>
    <t>CONVERT NEPHROSTOMY CATHETER TO NEPHROURETERAL CATHETER, PERCUTANEOUS, INCLUDING</t>
  </si>
  <si>
    <t>EXCHANGE NEPHROSTOMY CATHETER, PERCUTANEOUS, INCLUDING DIAGNOSTIC NEPHROSTOGRAM</t>
  </si>
  <si>
    <t>ENDOLUMINAL BIOPSY OF URETER AND/OR RENAL PELVIS, NON-ENDOSCOPIC, INCLUDING IMAG</t>
  </si>
  <si>
    <t>PLACEMENT OF URETERAL STENT, PERCUTANEOUS, INCLUDING DIAGNOSTIC NEPHROSTOGRAM AN</t>
  </si>
  <si>
    <t>URETERAL EMBOLIZATION OR OCCLUSION, INCLUDING IMAGING GUIDANCE (EG, ULTRASOUND A</t>
  </si>
  <si>
    <t>BALLOON DILATION, URETERAL STRICTURE, INCLUDING IMAGING GUIDANCE (EG, ULTRASOUND</t>
  </si>
  <si>
    <t>REPAIR OF TRAUMATIC CORPOREAL TEAR(S)</t>
  </si>
  <si>
    <t>REPLANTATION, PENIS, COMPLETE AMPUTATION INCLUDING URETHRAL REPAIR</t>
  </si>
  <si>
    <t>PERCUTANEOUS ARTERIAL TRANSLUMINAL MECHANICAL THROMBECTOMY AND/OR INFUSION FOR T</t>
  </si>
  <si>
    <t>ENDOVASCULAR INTRACRANIAL PROLONGED ADMINISTRATION OF PHARMACOLOGIC AGENT(S) OTH</t>
  </si>
  <si>
    <t>PARAVERTEBRAL BLOCK (PVB) (PARASPINOUS BLOCK), THORACIC; SINGLE INJECTION SITE (</t>
  </si>
  <si>
    <t>PARAVERTEBRAL BLOCK (PVB) (PARASPINOUS BLOCK), THORACIC; SECOND AND ANY ADDITION</t>
  </si>
  <si>
    <t>PARAVERTEBRAL BLOCK (PVB) (PARASPINOUS BLOCK), THORACIC; CONTINUOUS INFUSION BY</t>
  </si>
  <si>
    <t>IMPLANTATION OF INTRASTROMAL CORNEAL RING SEGMENTS</t>
  </si>
  <si>
    <t>MYELOGRAPHY, POSTERIOR FOSSA, RADIOLOGICAL SUPERVISION AND INTERPRETATION</t>
  </si>
  <si>
    <t>CISTERNOGRAPHY, POSITIVE CONTRAST, RADIOLOGICAL SUPERVISION AND INTERPRETATION</t>
  </si>
  <si>
    <t>RADIOLOGIC EXAMINATION, EYE, FOR DETECTION OF FOREIGN BODY</t>
  </si>
  <si>
    <t>RADIOLOGIC EXAMINATION, MANDIBLE; PARTIAL, LESS THAN FOUR VIEWS</t>
  </si>
  <si>
    <t>RADIOLOGIC EXAMINATION, MANDIBLE; COMPLETE, MINIMUM OF FOUR VIEWS</t>
  </si>
  <si>
    <t>RADIOLOGIC EXAMINATION, MASTOIDS; LESS THAN THREE VIEWS PER SIDE</t>
  </si>
  <si>
    <t>RADIOLOGIC EXAMINATION, MASTOIDS; COMPLETE, MINIMUM OF THREE VIEWS PER SIDE</t>
  </si>
  <si>
    <t>RADIOLOGIC EXAMINATION, INTERNAL AUDITORY MEATI, COMPLETE</t>
  </si>
  <si>
    <t>RADIOLOGIC EXAMINATION, FACIAL BONES; LESS THAN THREE VIEWS</t>
  </si>
  <si>
    <t>RADIOLOGIC EXAMINATION, FACIAL BONES; COMPLETE, MINIMUM OF THREE VIEWS</t>
  </si>
  <si>
    <t>RADIOLOGIC EXAMINATION, NASAL BONES, COMPLETE, MINIMUM OF THREE VIEWS</t>
  </si>
  <si>
    <t>DACRYOCYSTOGRAPHY, NASOLACRIMAL DUCT, RADIOLOGICAL SUPERVISION AND</t>
  </si>
  <si>
    <t>RADIOLOGIC EXAMINATION; OPTIC FORAMINA</t>
  </si>
  <si>
    <t>RADIOLOGIC EXAMINATION; ORBITS, COMPLETE, MINIMUM OF FOUR VIEWS</t>
  </si>
  <si>
    <t>RADIOLOGIC EXAMINATION, SINUSES, PARANASAL, LESS THAN THREE VIEWS</t>
  </si>
  <si>
    <t>RADIOLOGIC EXAMINATION, SINUSES, PARANASAL, COMPLETE, MINIMUM OF THREE VIEWS</t>
  </si>
  <si>
    <t>RADIOLOGIC EXAMINATION, SELLA TURCICA</t>
  </si>
  <si>
    <t>RADIOLOGIC EXAMINATION, SKULL; LESS THAN FOUR VIEWS</t>
  </si>
  <si>
    <t>RADIOLOGIC EXAMINATION, SKULL; COMPLETE, MINIMUM OF FOUR VIEWS</t>
  </si>
  <si>
    <t>RADIOLOGIC EXAMINATION, TEETH; SINGLE VIEW</t>
  </si>
  <si>
    <t>RADIOLOGIC EXAMINATION, TEETH; PARTIAL EXAMINATION, LESS THAN FULL MOUTH</t>
  </si>
  <si>
    <t>RADIOLOGIC EXAMINATION, TEETH; COMPLETE, FULL MOUTH</t>
  </si>
  <si>
    <t>RADIOLOGIC EXAMINATION, TEMPOROMANDIBULAR JOINT, OPEN AND CLOSED MOUTH;</t>
  </si>
  <si>
    <t>TEMPOROMANDIBULAR JOINT ARTHROGRAPHY, RADIOLOGICAL SUPERVISION AND</t>
  </si>
  <si>
    <t>MAGNETIC RESONANCE (EG, PROTON) IMAGING, TEMPOROMANDIBULAR JOINT(S)</t>
  </si>
  <si>
    <t>CEPHALOGRAM, ORTHODONTIC</t>
  </si>
  <si>
    <t>ORTHOPANTOGRAM (EG, PANORAMIC X-RAY)</t>
  </si>
  <si>
    <t>RADIOLOGIC EXAMINATION; NECK, SOFT TISSUE</t>
  </si>
  <si>
    <t>RADIOLOGIC EXAMINATION; PHARYNX OR LARYNX, INCLUDING FLUOROSCOPY AND/OR</t>
  </si>
  <si>
    <t>COMPLEX DYNAMIC PHARYNGEAL AND SPEECH EVALUATION BY CINE OR VIDEO RECORDING</t>
  </si>
  <si>
    <t>RADIOLOGIC EXAMINATION, SALIVARY GLAND FOR CALCULUS</t>
  </si>
  <si>
    <t>SIALOGRAPHY, RADIOLOGICAL SUPERVISION AND INTERPRETATION</t>
  </si>
  <si>
    <t>COMPUTED TOMOGRAPHY, HEAD OR BRAIN; WITHOUT CONTRAST MATERIAL</t>
  </si>
  <si>
    <t>COMPUTED TOMOGRAPHY, HEAD OR BRAIN; WITH CONTRAST MATERIAL(S)</t>
  </si>
  <si>
    <t>COMPUTED TOMOGRAPHY, HEAD OR BRAIN; WITHOUT CONTRAST MATERIAL, FOLLOWED BY</t>
  </si>
  <si>
    <t>COMPUTED TOMOGRAPHY, ORBIT, SELLA, OR POSTERIOR FOSSA OR OUTER, MIDDLE, OR</t>
  </si>
  <si>
    <t>COMPUTED TOMOGRAPHY, MAXILLOFACIAL AREA; WITHOUT CONTRAST MATERIAL</t>
  </si>
  <si>
    <t>COMPUTED TOMOGRAPHY, MAXILLOFACIAL AREA; WITH CONTRAST MATERIAL(S)</t>
  </si>
  <si>
    <t>COMPUTED TOMOGRAPHY, MAXILLOFACIAL AREA; WITHOUT CONTRAST MATERIAL, FOLLOWED BY</t>
  </si>
  <si>
    <t>COMPUTED TOMOGRAPHY, SOFT TISSUE NECK; WITHOUT CONTRAST MATERIAL</t>
  </si>
  <si>
    <t>COMPUTED TOMOGRAPHY, SOFT TISSUE NECK; WITH CONTRAST MATERIAL(S)</t>
  </si>
  <si>
    <t>COMPUTED TOMOGRAPHY, SOFT TISSUE NECK; WITHOUT CONTRAST MATERIAL FOLLOWED BY</t>
  </si>
  <si>
    <t>COMPUTED TOMOGRAPHIC ANGIOGRAPHY, HEAD, WITH CONTRAST MATERIAL(S), INCLUDING NON</t>
  </si>
  <si>
    <t>COMPUTED TOMOGRAPHIC ANGIOGRAPHY, NECK, WITH CONTRAST MATERIAL(S), INCLUDING NON</t>
  </si>
  <si>
    <t>MAGNETIC RESONANCE (EG, PROTON) IMAGING, ORBIT, FACE, AND/OR NECK; WITHOUT CONTR</t>
  </si>
  <si>
    <t>MAGNETIC RESONANCE (EG, PROTON) IMAGING, ORBIT, FACE, AND NECK; WITH CONTRAST</t>
  </si>
  <si>
    <t>MAGNETIC RESONANCE (EG, PROTON) IMAGING, ORBIT, FACE, AND NECK; WITHOUT</t>
  </si>
  <si>
    <t>MAGNETIC RESONANCE ANGIOGRAPHY, HEAD; WITHOUT CONTRAST MATERIAL(S)</t>
  </si>
  <si>
    <t>MAGNETIC RESONANCE ANGIOGRAPHY, HEAD; WITH CONTRAST MATERIAL(S)</t>
  </si>
  <si>
    <t>MAGNETIC RESONANCE ANGIOGRAPHY, HEAD; WITHOUT CONTRAST MATERIAL(S), FOLLOWED BY</t>
  </si>
  <si>
    <t>MAGNETIC RESONANCE ANGIOGRAPHY, NECK; WITHOUT CONTRAST MATERIAL(S)</t>
  </si>
  <si>
    <t>MAGNETIC RESONANCE ANGIOGRAPHY, NECK; WITH CONTRAST MATERIAL(S)</t>
  </si>
  <si>
    <t>MAGNETIC RESONANCE ANGIOGRAPHY, NECK; WITHOUT CONTRAST MATERIAL(S), FOLLOWED BY</t>
  </si>
  <si>
    <t>MAGNETIC RESONANCE (EG, PROTON) IMAGING, BRAIN (INCLUDING BRAIN STEM); WITHOUT</t>
  </si>
  <si>
    <t>MAGNETIC RESONANCE (EG, PROTON) IMAGING, BRAIN (INCLUDING BRAIN STEM); WITH</t>
  </si>
  <si>
    <t>MAGNETIC RESONANCE IMAGING, BRAIN, FUNCTIONAL MRI; INCLUDING TEST SELECTION AND</t>
  </si>
  <si>
    <t>MAGNETIC RESONANCE IMAGING, BRAIN, FUNCTIONAL MRI; REQUIRING PHYSICIAN OR PSYCHO</t>
  </si>
  <si>
    <t>MAGNETIC RESONANCE (EG, PROTON) IMAGING, BRAIN (INCLUDING BRAIN STEM AND SKULL</t>
  </si>
  <si>
    <t>RADIOLOGIC EXAMINATION, CHEST; SINGLE VIEW, FRONTAL</t>
  </si>
  <si>
    <t>RADIOLOGIC EXAMINATION, CHEST; STEREO, FRONTAL</t>
  </si>
  <si>
    <t>RADIOLOGIC EXAMINATION, CHEST, TWO VIEWS, FRONTAL AND LATERAL;</t>
  </si>
  <si>
    <t>RADIOLOGIC EXAMINATION, CHEST, TWO VIEWS, FRONTAL AND LATERAL; WITH APICAL</t>
  </si>
  <si>
    <t>RADIOLOGIC EXAMINATION, CHEST, TWO VIEWS, FRONTAL AND LATERAL; WITH OBLIQUE</t>
  </si>
  <si>
    <t>RADIOLOGIC EXAMINATION, CHEST, TWO VIEWS, FRONTAL AND LATERAL; WITH FLUOROSCOPY</t>
  </si>
  <si>
    <t>RADIOLOGIC EXAMINATION, CHEST, COMPLETE, MINIMUM OF FOUR VIEWS;</t>
  </si>
  <si>
    <t>RADIOLOGIC EXAMINATION, CHEST, COMPLETE, MINIMUM OF FOUR VIEWS; WITH FLUOROSCOPY</t>
  </si>
  <si>
    <t>RADIOLOGIC EXAMINATION, CHEST, SPECIAL VIEWS (EG, LATERAL DECUBITUS, BUCKY</t>
  </si>
  <si>
    <t>RADIOLOGIC EXAMINATION, RIBS, UNILATERAL; TWO VIEWS</t>
  </si>
  <si>
    <t>RADIOLOGIC EXAMINATION, RIBS, UNILATERAL; INCLUDING POSTEROANTERIOR CHEST,</t>
  </si>
  <si>
    <t>RADIOLOGIC EXAMINATION, RIBS, BILATERAL; THREE VIEWS</t>
  </si>
  <si>
    <t>RADIOLOGIC EXAMINATION, RIBS, BILATERAL; INCLUDING POSTEROANTERIOR CHEST,</t>
  </si>
  <si>
    <t>RADIOLOGIC EXAMINATION; STERNUM, MINIMUM OF TWO VIEWS</t>
  </si>
  <si>
    <t>RADIOLOGIC EXAMINATION; STERNOCLAVICULAR JOINT OR JOINTS, MINIMUM OF THREE VIEWS</t>
  </si>
  <si>
    <t>COMPUTED TOMOGRAPHY, THORAX; WITHOUT CONTRAST MATERIAL</t>
  </si>
  <si>
    <t>COMPUTED TOMOGRAPHY, THORAX; WITH CONTRAST MATERIAL(S)</t>
  </si>
  <si>
    <t>COMPUTED TOMOGRAPHY, THORAX; WITHOUT CONTRAST MATERIAL, FOLLOWED BY CONTRAST</t>
  </si>
  <si>
    <t>COMPUTED TOMOGRAPHIC ANGIOGRAPHY, CHEST (NONCORONARY), WITH CONTRAST MATERIAL(S)</t>
  </si>
  <si>
    <t>MAGNETIC RESONANCE (EG, PROTON) IMAGING, CHEST (EG, FOR EVALUATION OF HILAR AND</t>
  </si>
  <si>
    <t>MAGNETIC RESONANCE ANGIOGRAPHY, CHEST (EXCLUDING MYOCARDIUM), WITH OR WITHOUT</t>
  </si>
  <si>
    <t>RADIOLOGIC EXAMINATION, SPINE, SINGLE VIEW, SPECIFY LEVEL</t>
  </si>
  <si>
    <t>X-RAY OF SPINE OF NECK, 2 OR 3 VIEWS</t>
  </si>
  <si>
    <t>RADIOLOGIC EXAMINATION, SPINE, CERVICAL; 4 OR 5 VIEWS</t>
  </si>
  <si>
    <t>RADIOLOGIC EXAMINATION, SPINE, CERVICAL; 6 OR MORE VIEWS</t>
  </si>
  <si>
    <t>RADIOLOGIC EXAMINATION, SPINE; THORACIC, TWO VIEWS</t>
  </si>
  <si>
    <t>RADIOLOGIC EXAMINATION, SPINE; THORACIC, THREE VIEWS</t>
  </si>
  <si>
    <t>RADIOLOGIC EXAMINATION, SPINE; THORACIC, MINIMUM OF FOUR VIEWS</t>
  </si>
  <si>
    <t>RADIOLOGIC EXAMINATION, SPINE; THORACOLUMBAR, TWO VIEWS</t>
  </si>
  <si>
    <t>RADIOLOGIC EXAMINATION, SPINE, ENTIRE THORACIC AND LUMBAR, INCLUDING SKULL, CERV</t>
  </si>
  <si>
    <t>RADIOLOGIC EXAMINATION, SPINE, LUMBOSACRAL; TWO OR THREE VIEWS</t>
  </si>
  <si>
    <t>RADIOLOGIC EXAMINATION, SPINE, LUMBOSACRAL; MINIMUM OF FOUR VIEWS</t>
  </si>
  <si>
    <t>RADIOLOGIC EXAMINATION, SPINE, LUMBOSACRAL; COMPLETE, INCLUDING BENDING VIEWS, M</t>
  </si>
  <si>
    <t>RADIOLOGIC EXAMINATION, SPINE, LUMBOSACRAL; BENDING VIEWS ONLY, 2 OR 3 VIEWS</t>
  </si>
  <si>
    <t>COMPUTED TOMOGRAPHY, CERVICAL SPINE; WITHOUT CONTRAST MATERIAL</t>
  </si>
  <si>
    <t>COMPUTED TOMOGRAPHY, CERVICAL SPINE; WITH CONTRAST MATERIAL</t>
  </si>
  <si>
    <t>COMPUTED TOMOGRAPHY, CERVICAL SPINE; WITHOUT CONTRAST MATERIAL, FOLLOWED BY</t>
  </si>
  <si>
    <t>COMPUTED TOMOGRAPHY, THORACIC SPINE; WITHOUT CONTRAST MATERIAL</t>
  </si>
  <si>
    <t>COMPUTED TOMOGRAPHY, THORACIC SPINE; WITH CONTRAST MATERIAL</t>
  </si>
  <si>
    <t>COMPUTED TOMOGRAPHY, THORACIC SPINE; WITHOUT CONTRAST MATERIAL, FOLLOWED BY</t>
  </si>
  <si>
    <t>COMPUTED TOMOGRAPHY, LUMBAR SPINE; WITHOUT CONTRAST MATERIAL</t>
  </si>
  <si>
    <t>COMPUTED TOMOGRAPHY, LUMBAR SPINE; WITH CONTRAST MATERIAL</t>
  </si>
  <si>
    <t>COMPUTED TOMOGRAPHY, LUMBAR SPINE; WITHOUT CONTRAST MATERIAL, FOLLOWED BY</t>
  </si>
  <si>
    <t>MAGNETIC RESONANCE (EG, PROTON) IMAGING, SPINAL CANAL AND CONTENTS, CERVICAL;</t>
  </si>
  <si>
    <t>MAGNETIC RESONANCE (EG, PROTON) IMAGING, SPINAL CANAL AND CONTENTS, THORACIC;</t>
  </si>
  <si>
    <t>MAGNETIC RESONANCE (EG, PROTON) IMAGING, SPINAL CANAL AND CONTENTS, LUMBAR;</t>
  </si>
  <si>
    <t>MAGNETIC RESONANCE (EG, PROTON) IMAGING, SPINAL CANAL AND CONTENTS, WITHOUT</t>
  </si>
  <si>
    <t>MAGNETIC RESONANCE ANGIOGRAPHY, SPINAL CANAL AND CONTENTS, WITH OR WITHOUT</t>
  </si>
  <si>
    <t>RADIOLOGIC EXAMINATION, PELVIS; ONE OR TWO VIEWS</t>
  </si>
  <si>
    <t>RADIOLOGIC EXAMINATION, PELVIS; COMPLETE, MINIMUM OF THREE VIEWS</t>
  </si>
  <si>
    <t>COMPUTED TOMOGRAPHIC ANGIOGRAPHY, PELVIS, WITH CONTRAST MATERIAL(S), INCLUDING N</t>
  </si>
  <si>
    <t>COMPUTED TOMOGRAPHY, PELVIS; WITHOUT CONTRAST MATERIAL</t>
  </si>
  <si>
    <t>COMPUTED TOMOGRAPHY, PELVIS; WITH CONTRAST MATERIAL(S)</t>
  </si>
  <si>
    <t>COMPUTED TOMOGRAPHY, PELVIS; WITHOUT CONTRAST MATERIAL, FOLLOWED BY CONTRAST</t>
  </si>
  <si>
    <t>MAGNETIC RESONANCE (EG, PROTON) IMAGING, PELVIS; WITHOUT CONTRAST MATERIAL(S)</t>
  </si>
  <si>
    <t>MAGNETIC RESONANCE (EG, PROTON) IMAGING, PELVIS; WITH CONTRAST MATERIAL(S)</t>
  </si>
  <si>
    <t>MAGNETIC RESONANCE (EG, PROTON) IMAGING, PELVIS; WITHOUT CONTRAST MATERIAL(S),</t>
  </si>
  <si>
    <t>MAGNETIC RESONANCE ANGIOGRAPHY, PELVIS, WITH OR WITHOUT CONTRAST MATERIAL(S)</t>
  </si>
  <si>
    <t>RADIOLOGIC EXAMINATION, SACROILIAC JOINTS; LESS THAN THREE VIEWS</t>
  </si>
  <si>
    <t>RADIOLOGIC EXAMINATION, SACROILIAC JOINTS; THREE OR MORE VIEWS</t>
  </si>
  <si>
    <t>RADIOLOGIC EXAMINATION, SACRUM AND COCCYX, MINIMUM OF TWO VIEWS</t>
  </si>
  <si>
    <t>MYELOGRAPHY, CERVICAL, RADIOLOGICAL SUPERVISION AND INTERPRETATION</t>
  </si>
  <si>
    <t>MYELOGRAPHY, THORACIC, RADIOLOGICAL SUPERVISION AND INTERPRETATION</t>
  </si>
  <si>
    <t>MYELOGRAPHY, LUMBOSACRAL, RADIOLOGICAL SUPERVISION AND INTERPRETATION</t>
  </si>
  <si>
    <t>RADIOLOGICAL SUPERVISION AND INTERPRETATION X-RAY OF SPINAL CANAL, 2 OR MORE SPI</t>
  </si>
  <si>
    <t>EPIDUROGRAPHY, RADIOLOGICAL SUPERVISION AND INTERPRETATION</t>
  </si>
  <si>
    <t>DISKOGRAPHY, CERVICAL OR THORACIC, RADIOLOGICAL SUPERVISION AND INTERPRETATION</t>
  </si>
  <si>
    <t>DISKOGRAPHY, LUMBAR, RADIOLOGICAL SUPERVISION AND INTERPRETATION</t>
  </si>
  <si>
    <t>RADIOLOGIC EXAMINATION; CLAVICLE, COMPLETE</t>
  </si>
  <si>
    <t>RADIOLOGIC EXAMINATION; SCAPULA, COMPLETE</t>
  </si>
  <si>
    <t>RADIOLOGIC EXAMINATION, SHOULDER; ONE VIEW</t>
  </si>
  <si>
    <t>RADIOLOGIC EXAMINATION, SHOULDER; COMPLETE, MINIMUM OF TWO VIEWS</t>
  </si>
  <si>
    <t>RADIOLOGIC EXAMINATION, SHOULDER, ARTHROGRAPHY, RADIOLOGICAL SUPERVISION AND</t>
  </si>
  <si>
    <t>RADIOLOGIC EXAMINATION; ACROMIOCLAVICULAR JOINTS, BILATERAL, WITH OR WITHOUT</t>
  </si>
  <si>
    <t>RADIOLOGIC EXAMINATION; HUMERUS, MINIMUM OF TWO VIEWS</t>
  </si>
  <si>
    <t>RADIOLOGIC EXAMINATION, ELBOW; TWO VIEWS</t>
  </si>
  <si>
    <t>RADIOLOGIC EXAMINATION, ELBOW; COMPLETE, MINIMUM OF THREE VIEWS</t>
  </si>
  <si>
    <t>RADIOLOGIC EXAMINATION, ELBOW, ARTHROGRAPHY, RADIOLOGICAL SUPERVISION AND</t>
  </si>
  <si>
    <t>RADIOLOGIC EXAMINATION; FOREARM, TWO VIEWS</t>
  </si>
  <si>
    <t>RADIOLOGIC EXAMINATION; UPPER EXTREMITY, INFANT, MINIMUM OF TWO VIEWS</t>
  </si>
  <si>
    <t>RADIOLOGIC EXAMINATION, WRIST; TWO VIEWS</t>
  </si>
  <si>
    <t>RADIOLOGIC EXAMINATION, WRIST; COMPLETE, MINIMUM OF THREE VIEWS</t>
  </si>
  <si>
    <t>RADIOLOGIC EXAMINATION, WRIST, ARTHROGRAPHY, RADIOLOGICAL SUPERVISION AND</t>
  </si>
  <si>
    <t>RADIOLOGIC EXAMINATION, HAND; TWO VIEWS</t>
  </si>
  <si>
    <t>RADIOLOGIC EXAMINATION, HAND; MINIMUM OF THREE VIEWS</t>
  </si>
  <si>
    <t>RADIOLOGIC EXAMINATION, FINGER(S), MINIMUM OF TWO VIEWS</t>
  </si>
  <si>
    <t>COMPUTED TOMOGRAPHY, UPPER EXTREMITY; WITHOUT CONTRAST MATERIAL</t>
  </si>
  <si>
    <t>COMPUTED TOMOGRAPHY, UPPER EXTREMITY; WITH CONTRAST MATERIAL(S)</t>
  </si>
  <si>
    <t>COMPUTED TOMOGRAPHY, UPPER EXTREMITY; WITHOUT CONTRAST MATERIAL, FOLLOWED BY</t>
  </si>
  <si>
    <t>COMPUTED TOMOGRAPHIC ANGIOGRAPHY, UPPER EXTREMITY, WITH CONTRAST MATERIAL(S), IN</t>
  </si>
  <si>
    <t>MAGNETIC RESONANCE (EG, PROTON) IMAGING, UPPER EXTREMITY, OTHER THAN JOINT;</t>
  </si>
  <si>
    <t>MAGNETIC RESONANCE (EG, PROTON) IMAGING, ANY JOINT OF UPPER EXTREMITY; WITHOUT</t>
  </si>
  <si>
    <t>MAGNETIC RESONANCE (EG, PROTON) IMAGING, ANY JOINT OF UPPER EXTREMITY; WITH</t>
  </si>
  <si>
    <t>MAGNETIC RESONANCE ANGIOGRAPHY, UPPER EXTREMITY, WITH OR WITHOUT CONTRAST</t>
  </si>
  <si>
    <t>RADIOLOGIC EXAMINATION, HIP, UNILATERAL, WITH PELVIS WHEN PERFORMED; 1 VIEW</t>
  </si>
  <si>
    <t>RADIOLOGIC EXAMINATION, HIP, UNILATERAL, WITH PELVIS WHEN PERFORMED; 2-3 VIEWS</t>
  </si>
  <si>
    <t>RADIOLOGIC EXAMINATION, HIP, UNILATERAL, WITH PELVIS WHEN PERFORMED; MINIMUM OF</t>
  </si>
  <si>
    <t>RADIOLOGIC EXAMINATION, HIPS, BILATERAL, WITH PELVIS WHEN PERFORMED; 2 VIEWS</t>
  </si>
  <si>
    <t>RADIOLOGIC EXAMINATION, HIPS, BILATERAL, WITH PELVIS WHEN PERFORMED; 3-4 VIEWS</t>
  </si>
  <si>
    <t>RADIOLOGIC EXAMINATION, HIPS, BILATERAL, WITH PELVIS WHEN PERFORMED; MINIMUM OF</t>
  </si>
  <si>
    <t>RADIOLOGIC EXAMINATION, HIP, ARTHROGRAPHY, RADIOLOGICAL SUPERVISION AND</t>
  </si>
  <si>
    <t>RADIOLOGIC EXAMINATION, FEMUR; 1 VIEW</t>
  </si>
  <si>
    <t>RADIOLOGIC EXAMINATION, FEMUR; MINIMUM 2 VIEW</t>
  </si>
  <si>
    <t>RADIOLOGIC EXAMINATION, KNEE; ONE OR TWO VIEWS</t>
  </si>
  <si>
    <t>RADIOLOGIC EXAMINATION, KNEE; THREE VIEWS</t>
  </si>
  <si>
    <t>RADIOLOGIC EXAMINATION, KNEE; COMPLETE, FOUR OR MORE VIEWS</t>
  </si>
  <si>
    <t>RADIOLOGIC EXAMINATION, KNEE; BOTH KNEES, STANDING, ANTEROPOSTERIOR</t>
  </si>
  <si>
    <t>RADIOLOGIC EXAMINATION, KNEE, ARTHROGRAPHY, RADIOLOGICAL SUPERVISION AND</t>
  </si>
  <si>
    <t>RADIOLOGIC EXAMINATION; TIBIA AND FIBULA, TWO VIEWS</t>
  </si>
  <si>
    <t>RADIOLOGIC EXAMINATION; LOWER EXTREMITY, INFANT, MINIMUM OF TWO VIEWS</t>
  </si>
  <si>
    <t>RADIOLOGIC EXAMINATION, ANKLE; TWO VIEWS</t>
  </si>
  <si>
    <t>RADIOLOGIC EXAMINATION, ANKLE; COMPLETE, MINIMUM OF THREE VIEWS</t>
  </si>
  <si>
    <t>RADIOLOGIC EXAMINATION, ANKLE, ARTHROGRAPHY, RADIOLOGICAL SUPERVISION AND</t>
  </si>
  <si>
    <t>RADIOLOGIC EXAMINATION, FOOT; TWO VIEWS</t>
  </si>
  <si>
    <t>RADIOLOGIC EXAMINATION, FOOT; COMPLETE, MINIMUM OF THREE VIEWS</t>
  </si>
  <si>
    <t>RADIOLOGIC EXAMINATION; CALCANEUS, MINIMUM OF TWO VIEWS</t>
  </si>
  <si>
    <t>RADIOLOGIC EXAMINATION; TOE(S), MINIMUM OF TWO VIEWS</t>
  </si>
  <si>
    <t>COMPUTED TOMOGRAPHY, LOWER EXTREMITY; WITHOUT CONTRAST MATERIAL</t>
  </si>
  <si>
    <t>COMPUTED TOMOGRAPHY, LOWER EXTREMITY; WITH CONTRAST MATERIAL(S)</t>
  </si>
  <si>
    <t>COMPUTED TOMOGRAPHY, LOWER EXTREMITY; WITHOUT CONTRAST MATERIAL, FOLLOWED BY</t>
  </si>
  <si>
    <t>COMPUTED TOMOGRAPHIC ANGIOGRAPHY, LOWER EXTREMITY, WITH CONTRAST MATERIAL(S), IN</t>
  </si>
  <si>
    <t>MAGNETIC RESONANCE (EG, PROTON) IMAGING, LOWER EXTREMITY OTHER THAN JOINT;</t>
  </si>
  <si>
    <t>MAGNETIC RESONANCE (EG, PROTON) IMAGING, LOWER EXTREMITY OTHER THAN JOINT; WITH</t>
  </si>
  <si>
    <t>MAGNETIC RESONANCE (EG, PROTON) IMAGING, ANY JOINT OF LOWER EXTREMITY; WITHOUT</t>
  </si>
  <si>
    <t>MAGNETIC RESONANCE (EG, PROTON) IMAGING, ANY JOINT OF LOWER EXTREMITY; WITH</t>
  </si>
  <si>
    <t>MAGNETIC RESONANCE ANGIOGRAPHY, LOWER EXTREMITY, WITH OR WITHOUT CONTRAST</t>
  </si>
  <si>
    <t>RADIOLOGIC EXAMINATION, ABDOMEN; SINGLE ANTEROPOSTERIOR VIEW</t>
  </si>
  <si>
    <t>RADIOLOGIC EXAMINATION, ABDOMEN; ANTEROPOSTERIOR AND ADDITIONAL OBLIQUE AND</t>
  </si>
  <si>
    <t>RADIOLOGIC EXAMINATION, ABDOMEN; COMPLETE, INCLUDING DECUBITUS AND/OR ERECT</t>
  </si>
  <si>
    <t>IMAGING OF ABDOMEN AND CHEST</t>
  </si>
  <si>
    <t>COMPUTED TOMOGRAPHY, ABDOMEN; WITHOUT CONTRAST MATERIAL</t>
  </si>
  <si>
    <t>COMPUTED TOMOGRAPHY, ABDOMEN; WITH CONTRAST MATERIAL(S)</t>
  </si>
  <si>
    <t>COMPUTED TOMOGRAPHY, ABDOMEN; WITHOUT CONTRAST MATERIAL, FOLLOWED BY CONTRAST</t>
  </si>
  <si>
    <t>COMPUTED TOMOGRAPHIC ANGIOGRAPHY, ABDOMEN AND PELVIS, WITH CONTRAST MATERIAL(S),</t>
  </si>
  <si>
    <t>COMPUTED TOMOGRAPHIC ANGIOGRAPHY, ABDOMEN, WITH CONTRAST MATERIAL(S), INCLUDING</t>
  </si>
  <si>
    <t>COMPUTED TOMOGRAPHY, ABDOMEN AND PELVIS; WITHOUT CONTRAST MATERIAL</t>
  </si>
  <si>
    <t>COMPUTED TOMOGRAPHY, ABDOMEN AND PELVIS; WITH CONTRAST MATERIAL(S)</t>
  </si>
  <si>
    <t>COMPUTED TOMOGRAPHY, ABDOMEN AND PELVIS; WITHOUT CONTRAST MATERIAL IN ONE OR BOT</t>
  </si>
  <si>
    <t>MAGNETIC RESONANCE (EG, PROTON) IMAGING, ABDOMEN; WITHOUT CONTRAST MATERIAL(S)</t>
  </si>
  <si>
    <t>MAGNETIC RESONANCE (EG, PROTON) IMAGING, ABDOMEN; WITH CONTRAST MATERIAL(S)</t>
  </si>
  <si>
    <t>MAGNETIC RESONANCE (EG, PROTON) IMAGING, ABDOMEN; WITHOUT CONTRAST MATERIAL(S),</t>
  </si>
  <si>
    <t>MAGNETIC RESONANCE ANGIOGRAPHY, ABDOMEN, WITH OR WITHOUT CONTRAST MATERIAL(S)</t>
  </si>
  <si>
    <t>PERITONEOGRAM (EG, AFTER INJECTION OF AIR OR CONTRAST), RADIOLOGICAL</t>
  </si>
  <si>
    <t>RADIOLOGIC EXAMINATION; PHARYNX AND/OR CERVICAL ESOPHAGUS</t>
  </si>
  <si>
    <t>RADIOLOGIC EXAMINATION; ESOPHAGUS</t>
  </si>
  <si>
    <t>SWALLOWING FUNCTION, WITH CINERADIOGRAPHY/VIDEORADIOGRAPHY</t>
  </si>
  <si>
    <t>REMOVAL OF FOREIGN BODY(S), ESOPHAGEAL, WITH USE OF BALLOON CATHETER,</t>
  </si>
  <si>
    <t>RADIOLOGIC EXAMINATION, GASTROINTESTINAL TRACT, UPPER; WITH OR WITHOUT DELAYED</t>
  </si>
  <si>
    <t>RADIOLOGIC EXAMINATION, GASTROINTESTINAL TRACT, UPPER; WITH SMALL INTESTINE,</t>
  </si>
  <si>
    <t>RADIOLOGICAL EXAMINATION, GASTROINTESTINAL TRACT, UPPER, AIR CONTRAST, WITH</t>
  </si>
  <si>
    <t>RADIOLOGIC EXAMINATION, SMALL INTESTINE, INCLUDES MULTIPLE SERIAL FILMS;</t>
  </si>
  <si>
    <t>RADIOLOGIC EXAMINATION, SMALL INTESTINE, INCLUDES MULTIPLE SERIAL FILMS; VIA</t>
  </si>
  <si>
    <t>DUODENOGRAPHY, HYPOTONIC</t>
  </si>
  <si>
    <t>COMPUTED TOMOGRAPHIC (CT) COLONOGRAPHY, DIAGNOSTIC, INCLUDING IMAGE POSTPROCESSI</t>
  </si>
  <si>
    <t>COMPUTED TOMOGRAPHIC (CT) COLONOGRAPHY, SCREENING, INCLUDING IMAGE POSTPROCESSIN</t>
  </si>
  <si>
    <t>RADIOLOGIC EXAMINATION, COLON; CONTRAST (EG, BARIUM) ENEMA, WITH OR WITHOUT KUB</t>
  </si>
  <si>
    <t>RADIOLOGIC EXAMINATION, COLON; AIR CONTRAST WITH SPECIFIC HIGH DENSITY BARIUM,</t>
  </si>
  <si>
    <t>THERAPEUTIC ENEMA, CONTRAST OR AIR, FOR REDUCTION OF INTUSSUSCEPTION OR OTHER</t>
  </si>
  <si>
    <t>CHOLECYSTOGRAPHY, ORAL CONTRAST;</t>
  </si>
  <si>
    <t>CHOLANGIOGRAPHY AND/OR PANCREATOGRAPHY; INTRAOPERATIVE, RADIOLOGICAL</t>
  </si>
  <si>
    <t>CHOLANGIOGRAPHY AND/OR PANCREATOGRAPHY; ADDITIONAL SET INTRAOPERATIVE,</t>
  </si>
  <si>
    <t>ENDOSCOPIC CATHETERIZATION OF THE BILIARY DUCTAL SYSTEM, RADIOLOGICAL</t>
  </si>
  <si>
    <t>ENDOSCOPIC CATHETERIZATION OF THE PANCREATIC DUCTAL SYSTEM, RADIOLOGICAL</t>
  </si>
  <si>
    <t>COMBINED ENDOSCOPIC CATHETERIZATION OF THE BILIARY AND PANCREATIC DUCTAL</t>
  </si>
  <si>
    <t>INTRODUCTION OF LONG GASTROINTESTINAL TUBE (EG, MILLER-ABBOTT), INCLUDING</t>
  </si>
  <si>
    <t>PERCUTANEOUS PLACEMENT OF ENTEROCLYSIS TUBE, RADIOLOGICAL SUPERVISION AND</t>
  </si>
  <si>
    <t>INTRALUMINAL DILATION OF STRICTURES AND/OR OBSTRUCTIONS (EG, ESOPHAGUS),</t>
  </si>
  <si>
    <t>PERCUTANEOUS TRANSHEPATIC DILATION OF BILIARY DUCT STRICTURE WITH OR WITHOUT</t>
  </si>
  <si>
    <t>UROGRAPHY (PYELOGRAPHY), INTRAVENOUS, WITH OR WITHOUT KUB, WITH OR WITHOUT TOMOG</t>
  </si>
  <si>
    <t>UROGRAPHY, INFUSION, DRIP TECHNIQUE AND/OR BOLUS TECHNIQUE;</t>
  </si>
  <si>
    <t>UROGRAPHY, INFUSION, DRIP TECHNIQUE AND/OR BOLUS TECHNIQUE; WITH</t>
  </si>
  <si>
    <t>UROGRAPHY, RETROGRADE, WITH OR WITHOUT KUB</t>
  </si>
  <si>
    <t>UROGRAPHY, ANTEGRADE, (PYELOSTOGRAM, NEPHROSTOGRAM, LOOPOGRAM), RADIOLOGICAL</t>
  </si>
  <si>
    <t>CYSTOGRAPHY, MINIMUM OF THREE VIEWS, RADIOLOGICAL SUPERVISION AND INTERPRETATION</t>
  </si>
  <si>
    <t>VASOGRAPHY, VESICULOGRAPHY, OR EPIDIDYMOGRAPHY, RADIOLOGICAL SUPERVISION AND</t>
  </si>
  <si>
    <t>CORPORA CAVERNOSOGRAPHY, RADIOLOGICAL SUPERVISION AND INTERPRETATION</t>
  </si>
  <si>
    <t>URETHROCYSTOGRAPHY, RETROGRADE, RADIOLOGICAL SUPERVISION AND INTERPRETATION</t>
  </si>
  <si>
    <t>URETHROCYSTOGRAPHY, VOIDING, RADIOLOGICAL SUPERVISION AND INTERPRETATION</t>
  </si>
  <si>
    <t>RADIOLOGIC EXAMINATION, RENAL CYST STUDY, TRANSLUMBAR, CONTRAST VISUALIZATION,</t>
  </si>
  <si>
    <t>DILATION OF NEPHROSTOMY, URETERS, OR URETHRA, RADIOLOGICAL SUPERVISION AND</t>
  </si>
  <si>
    <t>PELVIMETRY, WITH OR WITHOUT PLACENTAL LOCALIZATION</t>
  </si>
  <si>
    <t>MAGNETIC RESONANCE (EG, PROTON) IMAGING, FETAL, INCLUDING PLACENTAL AND MATERNAL</t>
  </si>
  <si>
    <t>HYSTEROSALPINGOGRAPHY, RADIOLOGICAL SUPERVISION AND INTERPRETATION</t>
  </si>
  <si>
    <t>PERINEOGRAM (EG, VAGINOGRAM, FOR SEX DETERMINATION OR EXTENT OF ANOMALIES)</t>
  </si>
  <si>
    <t>CARDIAC MAGNETIC RESONANCE IMAGING FOR MORPHOLOGY AND FUNCTION WITHOUT CONTRAST</t>
  </si>
  <si>
    <t>CARDIAC MAGNETIC RESONANCE IMAGING FOR VELOCITY FLOW MAPPING (LIST SEPARATELY IN</t>
  </si>
  <si>
    <t>COMPUTED TOMOGRAPHY, HEART, WITHOUT CONTRAST MATERIAL, WITH QUANTITATIVE EVALUAT</t>
  </si>
  <si>
    <t>COMPUTED TOMOGRAPHY, HEART, WITH CONTRAST MATERIAL, FOR EVALUATION OF CARDIAC ST</t>
  </si>
  <si>
    <t>COMPUTED TOMOGRAPHIC ANGIOGRAPHY, HEART, CORONARY ARTERIES AND BYPASS GRAFTS (WH</t>
  </si>
  <si>
    <t>AORTOGRAPHY, THORACIC, WITHOUT SERIALOGRAPHY, RADIOLOGICAL SUPERVISION AND INTER</t>
  </si>
  <si>
    <t>AORTOGRAPHY, THORACIC, BY SERIALOGRAPHY, RADIOLOGICAL SUPERVISION AND</t>
  </si>
  <si>
    <t>AORTOGRAPHY, ABDOMINAL, BY SERIALOGRAPHY, RADIOLOGICAL SUPERVISION AND</t>
  </si>
  <si>
    <t>AORTOGRAPHY, ABDOMINAL PLUS BILATERAL ILIOFEMORAL LOWER EXTREMITY, CATHETER, BY</t>
  </si>
  <si>
    <t>COMPUTED TOMOGRAPHIC ANGIOGRAPHY, ABDOMINAL AORTA AND BILATERAL ILIOFEMORAL LOWE</t>
  </si>
  <si>
    <t>ANGIOGRAPHY, BRACHIAL, RETROGRADE, RADIOLOGICAL SUPERVISION AND INTERPRETATION</t>
  </si>
  <si>
    <t>ANGIOGRAPHY, SPINAL, SELECTIVE, RADIOLOGICAL SUPERVISION AND INTERPRETATION</t>
  </si>
  <si>
    <t>ANGIOGRAPHY, EXTREMITY, UNILATERAL, RADIOLOGICAL SUPERVISION AND INTERPRETATION</t>
  </si>
  <si>
    <t>ANGIOGRAPHY, SELECTIVE, EACH ADDITIONAL VESSEL STUDIED AFTER BASIC EXAMINATION,</t>
  </si>
  <si>
    <t>LYMPHANGIOGRAPHY, EXTREMITY ONLY, UNILATERAL, RADIOLOGICAL SUPERVISION AND INTER</t>
  </si>
  <si>
    <t>LYMPHANGIOGRAPHY, EXTREMITY ONLY, BILATERAL, RADIOLOGICAL SUPERVISION AND</t>
  </si>
  <si>
    <t>LYMPHANGIOGRAPHY, PELVIC/ABDOMINAL, UNILATERAL, RADIOLOGICAL SUPERVISION AND</t>
  </si>
  <si>
    <t>SHUNTOGRAM FOR INVESTIGATION OF PREVIOUSLY PLACED INDWELLING NONVASCULAR SHUNT</t>
  </si>
  <si>
    <t>VENOGRAPHY, EXTREMITY, UNILATERAL, RADIOLOGICAL SUPERVISION AND INTERPRETATION</t>
  </si>
  <si>
    <t>VENOGRAPHY, EXTREMITY, BILATERAL, RADIOLOGICAL SUPERVISION AND INTERPRETATION</t>
  </si>
  <si>
    <t>VENOGRAPHY, CAVAL, SUPERIOR, WITH SERIALOGRAPHY, RADIOLOGICAL SUPERVISION AND</t>
  </si>
  <si>
    <t>VENOGRAPHY, SUPERIOR SAGITTAL SINUS, RADIOLOGICAL SUPERVISION AND INTERPRETATION</t>
  </si>
  <si>
    <t>PERCUTANEOUS TRANSHEPATIC PORTOGRAPHY WITHOUT HEMODYNAMIC EVALUATION,</t>
  </si>
  <si>
    <t>TRANSCATHETER THERAPY, EMBOLIZATION, ANY METHOD, RADIOLOGICAL SUPERVISION AND IN</t>
  </si>
  <si>
    <t>ANGIOGRAPHY THROUGH EXISTING CATHETER FOR FOLLOW-UP STUDY FOR TRANSCATHETER THER</t>
  </si>
  <si>
    <t>MECHANICAL REMOVAL OF PERICATHETER OBSTRUCTIVE MATERIAL (EG, FIBRIN SHEATH)</t>
  </si>
  <si>
    <t>ENDOVASCULAR REPAIR OF INFRARENAL ABDOMINAL AORTIC ANEURYSM OR DISSECTION,</t>
  </si>
  <si>
    <t>PLACEMENT OF PROXIMAL OR DISTAL EXTENSION PROSTHESIS FOR ENDOVASCULAR REPAIR OF</t>
  </si>
  <si>
    <t>ENDOVASCULAR REPAIR OF ILIAC ARTERY ANEURYSM, PSEUDOANEURYSM, ARTERIOVENOUS MALF</t>
  </si>
  <si>
    <t>ENDOVASCULAR REPAIR OF DESCENDING THORACIC AORTA (EG, ANEURYSM, PSEUDOANEURYSM,</t>
  </si>
  <si>
    <t>PLACEMENT OF PROXIMAL EXTENSION PROSTHESIS FOR ENDOVASCULAR REPAIR OF DESCENDING</t>
  </si>
  <si>
    <t>PLACEMENT OF DISTAL EXTENSION PROSTHESIS(S) (DELAYED) AFTER ENDOVASCULAR REPAIR</t>
  </si>
  <si>
    <t>TRANSCATHETER BIOPSY, RADIOLOGICAL SUPERVISION AND INTERPRETATION</t>
  </si>
  <si>
    <t>CHANGE OF PERCUTANEOUS TUBE OR DRAINAGE CATHETER WITH CONTRAST MONITORING (EG, G</t>
  </si>
  <si>
    <t>RADIOLOGICAL GUIDANCE (IE, FLUOROSCOPY, ULTRASOUND, OR COMPUTED TOMOGRAPHY),</t>
  </si>
  <si>
    <t>FLUOROSCOPY (SEPARATE PROCEDURE), UP TO 1 HOUR PHYSICIAN OR OTHER QUALIFIED HEAL</t>
  </si>
  <si>
    <t>FLUOROSCOPY, PHYSICIAN OR OTHER QUALIFIED HEALTH CARE PROFESSIONAL TIME MORE THA</t>
  </si>
  <si>
    <t>RADIOLOGIC EXAMINATION FROM NOSE TO RECTUM FOR FOREIGN BODY, SINGLE VIEW, CHILD</t>
  </si>
  <si>
    <t>RADIOLOGIC EXAMINATION, ABSCESS, FISTULA OR SINUS TRACT STUDY, RADIOLOGICAL</t>
  </si>
  <si>
    <t>RADIOLOGICAL EXAMINATION, SURGICAL SPECIMEN</t>
  </si>
  <si>
    <t>RADIOLOGIC EXAMINATION, SINGLE PLANE BODY SECTION (EG, TOMOGRAPHY), OTHER THAN</t>
  </si>
  <si>
    <t>RADIOLOGIC EXAMINATION, COMPLEX MOTION (IE, HYPERCYCLOIDAL) BODY SECTION (EG,</t>
  </si>
  <si>
    <t>CINERADIOGRAPHY/VIDEORADIOGRAPHY, EXCEPT WHERE SPECIFICALLY INCLUDED</t>
  </si>
  <si>
    <t>CINERADIOGRAPHY/VIDEORADIOGRAPHY TO COMPLEMENT ROUTINE EXAMINATION (LIST</t>
  </si>
  <si>
    <t>CONSULTATION ON X-RAY EXAMINATION MADE ELSEWHERE, WRITTEN REPORT</t>
  </si>
  <si>
    <t>3D RENDERING WITH INTERPRETATION AND REPORTING OF COMPUTED TOMOGRAPHY, MAGNETIC</t>
  </si>
  <si>
    <t>COMPUTED TOMOGRAPHY, LIMITED OR LOCALIZED FOLLOW-UP STUDY</t>
  </si>
  <si>
    <t>MAGNETIC RESONANCE SPECTROSCOPY</t>
  </si>
  <si>
    <t>UNLISTED FLUOROSCOPIC PROCEDURE (EG, DIAGNOSTIC, INTERVENTIONAL)</t>
  </si>
  <si>
    <t>UNLISTED COMPUTED TOMOGRAPHY PROCEDURE (EG, DIAGNOSTIC, INTERVENTIONAL)</t>
  </si>
  <si>
    <t>UNLISTED MAGNETIC RESONANCE PROCEDURE (EG, DIAGNOSTIC, INTERVENTIONAL)</t>
  </si>
  <si>
    <t>UNLISTED DIAGNOSTIC RADIOGRAPHIC PROCEDURE</t>
  </si>
  <si>
    <t>ECHOENCEPHALOGRAPHY, REAL TIME WITH IMAGE DOCUMENTATION (GRAY SCALE) (FOR DETERM</t>
  </si>
  <si>
    <t>OPHTHALMIC ULTRASOUND, DIAGNOSTIC; B-SCAN AND QUANTITATIVE A-SCAN PERFORMED</t>
  </si>
  <si>
    <t>OPHTHALMIC ULTRASOUND, DIAGNOSTIC; QUANTITATIVE A-SCAN ONLY</t>
  </si>
  <si>
    <t>OPHTHALMIC ULTRASOUND, DIAGNOSTIC; B-SCAN (WITH OR WITHOUT SUPERIMPOSED</t>
  </si>
  <si>
    <t>OPHTHALMIC ULTRASOUND, DIAGNOSTIC; ANTERIOR SEGMENT ULTRASOUND, IMMERSION</t>
  </si>
  <si>
    <t>OPHTHALMIC ULTRASOUND, DIAGNOSTIC; CORNEAL PACHYMETRY, UNILATERAL OR BILATERAL</t>
  </si>
  <si>
    <t>OPHTHALMIC BIOMETRY BY ULTRASOUND ECHOGRAPHY, A-SCAN;</t>
  </si>
  <si>
    <t>OPHTHALMIC BIOMETRY BY ULTRASOUND ECHOGRAPHY, A-SCAN; WITH INTRAOCULAR LENS</t>
  </si>
  <si>
    <t>OPHTHALMIC ULTRASONIC FOREIGN BODY LOCALIZATION</t>
  </si>
  <si>
    <t>ULTRASOUND, SOFT TISSUES OF HEAD AND NECK (EG, THYROID, PARATHYROID, PAROTID), R</t>
  </si>
  <si>
    <t>ULTRASOUND, CHEST (INCLUDES MEDIASTINUM), REAL TIME WITH IMAGE DOCUMENTATION</t>
  </si>
  <si>
    <t>ULTRASOUND, BREAST, UNILATERAL, REAL TIME WITH IMAGE DOCUMENTATION, INCLUDING AX</t>
  </si>
  <si>
    <t>ULTRASOUND, ABDOMINAL, REAL TIME WITH IMAGE DOCUMENTATION; COMPLETE</t>
  </si>
  <si>
    <t>ULTRASOUND, ABDOMINAL, B-SCAN AND/OR REAL TIME WITH IMAGE DOCUMENTATION;</t>
  </si>
  <si>
    <t>ULTRASOUND, RETROPERITONEAL (EG, RENAL, AORTA, NODES), REAL TIME WITH IMAGE DOCU</t>
  </si>
  <si>
    <t>ULTRASOUND, RETROPERITONEAL (EG, RENAL, AORTA, NODES), B-SCAN AND/OR REAL TIME</t>
  </si>
  <si>
    <t>ULTRASOUND, TRANSPLANTED KIDNEY, REAL TIME AND DUPLEX DOPPLER WITH IMAGE DOCUMEN</t>
  </si>
  <si>
    <t>ULTRASOUND, SPINAL CANAL AND CONTENTS</t>
  </si>
  <si>
    <t>ULTRASOUND, PREGNANT UTERUS, REAL TIME WITH IMAGE DOCUMENTATION, FETAL AND MATER</t>
  </si>
  <si>
    <t>ULTRASOUND, PREGNANT UTERUS, REAL TIME WITH IMAGE DOCUMENTATION, FETAL AND</t>
  </si>
  <si>
    <t>ULTRASOUND, PREGNANT UTERUS, REAL TIME WITH IMAGE DOCUMENTATION, FIRST TRIMESTER</t>
  </si>
  <si>
    <t>ULTRASOUND, PREGNANT UTERUS, REAL TIME WITH IMAGE DOCUMENTATION, LIMITED (EG,</t>
  </si>
  <si>
    <t>ULTRASOUND, PREGNANT UTERUS, REAL TIME WITH IMAGE DOCUMENTATION, FOLLOW-UP (EG,</t>
  </si>
  <si>
    <t>ULTRASOUND, PREGNANT UTERUS, REAL TIME WITH IMAGE DOCUMENTATION, TRANSVAGINAL</t>
  </si>
  <si>
    <t>FETAL BIOPHYSICAL PROFILE; WITH NON-STRESS TESTING</t>
  </si>
  <si>
    <t>FETAL BIOPHYSICAL PROFILE; WITHOUT NON-STRESS TESTING</t>
  </si>
  <si>
    <t>DOPPLER VELOCIMETRY, FETAL; UMBILICAL ARTERY</t>
  </si>
  <si>
    <t>DOPPLER VELOCIMETRY, FETAL; MIDDLE CEREBRAL ARTERY</t>
  </si>
  <si>
    <t>ECHOCARDIOGRAPHY, FETAL, CARDIOVASCULAR SYSTEM, REAL TIME WITH IMAGE</t>
  </si>
  <si>
    <t>DOPPLER ECHOCARDIOGRAPHY, FETAL, PULSED WAVE AND/OR CONTINUOUS WAVE WITH</t>
  </si>
  <si>
    <t>ULTRASOUND, TRANSVAGINAL</t>
  </si>
  <si>
    <t>SALINE INFUSION SONOHYSTEROGRAPHY (SIS), INCLUDING COLOR FLOW DOPPLER, WHEN</t>
  </si>
  <si>
    <t>ULTRASOUND, PELVIC (NONOBSTETRIC), REAL TIME WITH IMAGE DOCUMENTATION; COMPLETE</t>
  </si>
  <si>
    <t>ULTRASOUND, PELVIC (NONOBSTETRIC), B-SCAN AND/OR REAL TIME WITH IMAGE</t>
  </si>
  <si>
    <t>ULTRASOUND, SCROTUM AND CONTENTS</t>
  </si>
  <si>
    <t>ULTRASOUND, TRANSRECTAL;</t>
  </si>
  <si>
    <t>ULTRASOUND, TRANSRECTAL; PROSTATE VOLUME STUDY FOR BRACHYTHERAPY TREATMENT</t>
  </si>
  <si>
    <t>ULTRASOUND, EXTREMITY, NONVASCULAR, REAL-TIME WITH IMAGE DOCUMENTATION; COMPLETE</t>
  </si>
  <si>
    <t>ULTRASOUND, EXTREMITY, NONVASCULAR, REAL-TIME WITH IMAGE DOCUMENTATION; LIMITED,</t>
  </si>
  <si>
    <t>ULTRASOUND, INFANT HIPS, REAL TIME WITH IMAGING DOCUMENTATION; DYNAMIC (REQUIRIN</t>
  </si>
  <si>
    <t>ULTRASOUND, INFANT HIPS, REAL TIME WITH IMAGING DOCUMENTATION; LIMITED, STATIC (</t>
  </si>
  <si>
    <t>ULTRASONIC GUIDANCE FOR PERICARDIOCENTESIS, IMAGING SUPERVISION AND INTERPRETATI</t>
  </si>
  <si>
    <t>ULTRASONIC GUIDANCE FOR ENDOMYOCARDIAL BIOPSY, IMAGING SUPERVISION AND</t>
  </si>
  <si>
    <t>ULTRASOUND GUIDED COMPRESSION REPAIR OF ARTERIAL PSEUDOANEURYSM OR</t>
  </si>
  <si>
    <t>ULTRASOUND GUIDANCE FOR VASCULAR ACCESS REQUIRING ULTRASOUND EVALUATION OF</t>
  </si>
  <si>
    <t>ULTRASOUND GUIDANCE FOR, AND MONITORING OF, PARENCHYMAL TISSUE ABLATION</t>
  </si>
  <si>
    <t>ULTRASONIC GUIDANCE FOR INTRAUTERINE FETAL TRANSFUSION OR CORDOCENTESIS,</t>
  </si>
  <si>
    <t>ULTRASONIC GUIDANCE FOR NEEDLE PLACEMENT (EG, BIOPSY, ASPIRATION, INJECTION,</t>
  </si>
  <si>
    <t>ULTRASONIC GUIDANCE FOR CHORIONIC VILLUS SAMPLING, IMAGING SUPERVISION AND</t>
  </si>
  <si>
    <t>ULTRASONIC GUIDANCE FOR AMNIOCENTESIS, IMAGING SUPERVISION AND INTERPRETATION</t>
  </si>
  <si>
    <t>ULTRASONIC GUIDANCE FOR INTERSTITIAL RADIOELEMENT APPLICATION</t>
  </si>
  <si>
    <t>ULTRASOUND STUDY FOLLOW-UP (SPECIFY)</t>
  </si>
  <si>
    <t>GASTROINTESTINAL ENDOSCOPIC ULTRASOUND, SUPERVISION AND INTERPRETATION</t>
  </si>
  <si>
    <t>ULTRASOUND BONE DENSITY MEASUREMENT AND INTERPRETATION, PERIPHERAL SITE(S), ANY</t>
  </si>
  <si>
    <t>ULTRASONIC GUIDANCE, INTRAOPERATIVE</t>
  </si>
  <si>
    <t>UNLISTED ULTRASOUND PROCEDURE (EG, DIAGNOSTIC, INTERVENTIONAL)</t>
  </si>
  <si>
    <t>FLUOROSCOPIC GUIDANCE FOR CENTRAL VENOUS ACCESS DEVICE PLACEMENT, REPLACEMENT (C</t>
  </si>
  <si>
    <t>FLUOROSCOPIC GUIDANCE FOR NEEDLE PLACEMENT (EG, BIOPSY, ASPIRATION, INJECTION, L</t>
  </si>
  <si>
    <t>FLUOROSCOPIC GUIDANCE AND LOCALIZATION OF NEEDLE OR CATHETER TIP FOR SPINE OR PA</t>
  </si>
  <si>
    <t>COMPUTED TOMOGRAPHY GUIDANCE FOR STEREOTACTIC LOCALIZATION</t>
  </si>
  <si>
    <t>COMPUTED TOMOGRAPHY GUIDANCE FOR NEEDLE PLACEMENT (EG, BIOPSY, ASPIRATION, INJEC</t>
  </si>
  <si>
    <t>COMPUTERIZED TOMOGRAPHY GUIDANCE FOR, AND MONITORING OF, PARENCHYMAL TISSUE ABLA</t>
  </si>
  <si>
    <t>COMPUTED TOMOGRAPHY GUIDANCE FOR PLACEMENT OF RADIATION THERAPY FIELDS</t>
  </si>
  <si>
    <t>MAGNETIC RESONANCE GUIDANCE FOR NEEDLE PLACEMENT (EG, FOR BIOPSY, NEEDLE ASPIRAT</t>
  </si>
  <si>
    <t>MAGNETIC RESONANCE GUIDANCE FOR, AND MONITORING OF, PARENCHYMAL TISSUE ABLATION</t>
  </si>
  <si>
    <t>MAMMARY DUCTOGRAM OR GALACTOGRAM, SINGLE DUCT, RADIOLOGICAL SUPERVISION AND INTE</t>
  </si>
  <si>
    <t>MAMMARY DUCTOGRAM OR GALACTOGRAM, MULTIPLE DUCTS, RADIOLOGICAL SUPERVISION AND I</t>
  </si>
  <si>
    <t>MAGNETIC RESONANCE IMAGING, BREAST, WITHOUT AND/OR WITH CONTRAST MATERIAL(S); UN</t>
  </si>
  <si>
    <t>MAGNETIC RESONANCE IMAGING, BREAST, WITHOUT AND/OR WITH CONTRAST MATERIAL(S); BI</t>
  </si>
  <si>
    <t>MANUAL APPLICATION OF STRESS PERFORMED BY PHYSICIAN OR OTHER QUALIFIED HEALTH CA</t>
  </si>
  <si>
    <t>BONE AGE STUDIES</t>
  </si>
  <si>
    <t>BONE LENGTH STUDIES (ORTHOROENTGENOGRAM, SCANOGRAM)</t>
  </si>
  <si>
    <t>RADIOLOGIC EXAMINATION, OSSEOUS SURVEY; LIMITED (EG, FOR METASTASES)</t>
  </si>
  <si>
    <t>RADIOLOGIC EXAMINATION, OSSEOUS SURVEY; COMPLETE (AXIAL AND APPENDICULAR SKELETO</t>
  </si>
  <si>
    <t>RADIOLOGIC EXAMINATION, OSSEOUS SURVEY, INFANT</t>
  </si>
  <si>
    <t>JOINT SURVEY, SINGLE VIEW, 2 OR MORE JOINTS (SPECIFY)</t>
  </si>
  <si>
    <t>COMPUTED TOMOGRAPHY, BONE MINERAL DENSITY STUDY, 1 OR MORE SITES; AXIAL SKELETON</t>
  </si>
  <si>
    <t>DUAL-ENERGY X-RAY ABSORPTIOMETRY (DXA), BONE DENSITY STUDY, 1 OR MORE SITES; AXI</t>
  </si>
  <si>
    <t>DUAL-ENERGY X-RAY ABSORPTIOMETRY (DXA), BONE DENSITY STUDY, 1 OR MORE SITES; APP</t>
  </si>
  <si>
    <t>MAGNETIC RESONANCE (EG, PROTON) IMAGING, BONE MARROW BLOOD SUPPLY</t>
  </si>
  <si>
    <t>VERTEBRAL FRACTURE ASSESSMENT VIA DUAL-ENERGY X-RAY ABSORPTIOMETRY (DXA)</t>
  </si>
  <si>
    <t>THERAPEUTIC RADIOLOGY TREATMENT PLANNING; SIMPLE</t>
  </si>
  <si>
    <t>THERAPEUTIC RADIOLOGY TREATMENT PLANNING; INTERMEDIATE</t>
  </si>
  <si>
    <t>THERAPEUTIC RADIOLOGY TREATMENT PLANNING; COMPLEX</t>
  </si>
  <si>
    <t>THERAPEUTIC RADIOLOGY SIMULATION-AIDED FIELD SETTING; SIMPLE</t>
  </si>
  <si>
    <t>THERAPEUTIC RADIOLOGY SIMULATION-AIDED FIELD SETTING; INTERMEDIATE</t>
  </si>
  <si>
    <t>THERAPEUTIC RADIOLOGY SIMULATION-AIDED FIELD SETTING; COMPLEX</t>
  </si>
  <si>
    <t>RESPIRATORY MOTION MANAGEMENT SIMULATION (LIST SEPARATELY IN ADDITION TO CODE FO</t>
  </si>
  <si>
    <t>MANAGEMENT OF RADIATION THERAPY, 3D</t>
  </si>
  <si>
    <t>UNLISTED PROCEDURE, THERAPEUTIC RADIOLOGY CLINICAL TREATMENT PLANNING</t>
  </si>
  <si>
    <t>BASIC RADIATION DOSIMETRY CALCULATION, CENTRAL AXIS DEPTH DOSE CALCULATION, TDF,</t>
  </si>
  <si>
    <t>INTENSITY MODULATED RADIOTHERAPY PLAN, INCLUDING DOSE-VOLUME HISTOGRAMS FOR</t>
  </si>
  <si>
    <t>TELETHERAPY ISODOSE PLAN; SIMPLE (1 OR 2 UNMODIFIED PORTS DIRECTED TO A SINGLE A</t>
  </si>
  <si>
    <t>TELETHERAPY ISODOSE PLAN; COMPLEX (MULTIPLE TREATMENT AREAS, TANGENTIAL PORTS, T</t>
  </si>
  <si>
    <t>BRACHYTHERAPY ISODOSE PLAN; SIMPLE (CALCULATION(S) MADE FROM 1 TO 4 SOURCES, OR</t>
  </si>
  <si>
    <t>BRACHYTHERAPY ISODOSE PLAN; INTERMEDIATE (CALCULATION(S) MADE FROM 5 TO 10 SOURC</t>
  </si>
  <si>
    <t>BRACHYTHERAPY ISODOSE PLAN; COMPLEX (CALCULATION(S) MADE FROM OVER 10 SOURCES, O</t>
  </si>
  <si>
    <t>SPECIAL TELETHERAPY PORT PLAN, PARTICLES, HEMIBODY, TOTAL BODY</t>
  </si>
  <si>
    <t>SPECIAL DOSIMETRY (EG, TLD, MICRODOSIMETRY) (SPECIFY), ONLY WHEN PRESCRIBED BY</t>
  </si>
  <si>
    <t>TREATMENT DEVICES, DESIGN AND CONSTRUCTION; SIMPLE (SIMPLE BLOCK, SIMPLE BOLUS)</t>
  </si>
  <si>
    <t>TREATMENT DEVICES, DESIGN AND CONSTRUCTION; INTERMEDIATE (MULTIPLE BLOCKS,</t>
  </si>
  <si>
    <t>TREATMENT DEVICES, DESIGN AND CONSTRUCTION; COMPLEX (IRREGULAR BLOCKS, SPECIAL</t>
  </si>
  <si>
    <t>CONTINUING MEDICAL PHYSICS CONSULTATION, INCLUDING ASSESSMENT OF TREATMENT</t>
  </si>
  <si>
    <t>MULTI-LEAF COLLIMATOR (MLC) DEVICE(S) FOR INTENSITY MODULATED RADIATION THERAPY</t>
  </si>
  <si>
    <t>SPECIAL MEDICAL RADIATION PHYSICS CONSULTATION</t>
  </si>
  <si>
    <t>RADIATION TREATMENT DELIVERY, STEREOTACTIC RADIOSURGERY (SRS), COMPLETE COURSE O</t>
  </si>
  <si>
    <t>STEREOTACTIC BODY RADIATION THERAPY, TREATMENT DELIVERY, PER FRACTION TO 1 OR MO</t>
  </si>
  <si>
    <t>RADIATION THERAPY DELIVERY</t>
  </si>
  <si>
    <t>INTENSITY MODULATED RADIATION TREATMENT DELIVERY (IMRT), INCLUDES GUIDANCE AND T</t>
  </si>
  <si>
    <t>GUIDANCE FOR LOCALIZATION OF TARGET VOLUME FOR DELIVERY OF RADIATION TREATMENT D</t>
  </si>
  <si>
    <t>UNLISTED PROCEDURE, MEDICAL RADIATION PHYSICS, DOSIMETRY AND TREATMENT DEVICES,</t>
  </si>
  <si>
    <t>RADIATION TREATMENT DELIVERY, SUPERFICIAL AND/OR ORTHO VOLTAGE</t>
  </si>
  <si>
    <t>RADIATION TREATMENT DELIVERY, SINGLE TREATMENT AREA, SINGLE PORT OR PARALLEL</t>
  </si>
  <si>
    <t>RADIATION TREATMENT DELIVERY, TWO SEPARATE TREATMENT AREAS, THREE OR MORE PORTS</t>
  </si>
  <si>
    <t>RADIATION TREATMENT DELIVERY, THREE OR MORE SEPARATE TREATMENT AREAS, CUSTOM BLO</t>
  </si>
  <si>
    <t>THERAPEUTIC RADIOLOGY PORT FILM(S)</t>
  </si>
  <si>
    <t>HIGH ENERGY NEUTRON RADIATION TREATMENT DELIVERY; SINGLE TREATMENT AREA USING A</t>
  </si>
  <si>
    <t>HIGH ENERGY NEUTRON RADIATION TREATMENT DELIVERY; 1 OR MORE ISOCENTER(S) WITH CO</t>
  </si>
  <si>
    <t>INTRAOPERATIVE RADIATION TREATMENT DELIVERY, X-RAY, SINGLE TREATMENT SESSION</t>
  </si>
  <si>
    <t>INTRAOPERATIVE RADIATION TREATMENT DELIVERY, ELECTRONS, SINGLE TREATMENT SESSION</t>
  </si>
  <si>
    <t>RADIATION TREATMENT MANAGEMENT, FIVE TREATMENTS</t>
  </si>
  <si>
    <t>RADIATION THERAPY MANAGEMENT WITH COMPLETE COURSE OF THERAPY CONSISTING OF ONE</t>
  </si>
  <si>
    <t>STEREOTACTIC RADIATION TREATMENT MANAGEMENT OF CRANIAL LESION(S) (COMPLETE COURS</t>
  </si>
  <si>
    <t>STEREOTACTIC BODY RADIATION THERAPY, TREATMENT MANAGEMENT, PER TREATMENT COURSE,</t>
  </si>
  <si>
    <t>INTRAOPERATIVE RADIATION TREATMENT MANAGEMENT</t>
  </si>
  <si>
    <t>SPECIAL TREATMENT PROCEDURE (EG, TOTAL BODY IRRADIATION, HEMIBODY RADIATION, PER</t>
  </si>
  <si>
    <t>UNLISTED PROCEDURE, THERAPEUTIC RADIOLOGY TREATMENT MANAGEMENT</t>
  </si>
  <si>
    <t>PROTON TREATMENT DELIVERY; SIMPLE, WITHOUT COMPENSATION</t>
  </si>
  <si>
    <t>PROTON TREATMENT DELIVERY; SIMPLE, WITH COMPENSATION</t>
  </si>
  <si>
    <t>PROTON TREATMENT DELIVERY; INTERMEDIATE</t>
  </si>
  <si>
    <t>PROTON TREATMENT DELIVERY; COMPLEX</t>
  </si>
  <si>
    <t>HYPERTHERMIA, EXTERNALLY GENERATED; SUPERFICIAL (IE, HEATING TO A DEPTH OF 4 CM</t>
  </si>
  <si>
    <t>HYPERTHERMIA, EXTERNALLY GENERATED; DEEP (IE, HEATING TO DEPTHS GREATER THAN 4</t>
  </si>
  <si>
    <t>HYPERTHERMIA GENERATED BY INTERSTITIAL PROBE(S); 5 OR FEWER INTERSTITIAL</t>
  </si>
  <si>
    <t>HYPERTHERMIA GENERATED BY INTERSTITIAL PROBE(S); MORE THAN 5 INTERSTITIAL</t>
  </si>
  <si>
    <t>HYPERTHERMIA GENERATED BY INTRACAVITARY PROBE(S)</t>
  </si>
  <si>
    <t>INFUSION OR INSTILLATION OF RADIOELEMENT SOLUTION (INCLUDES THREE MONTHS FOLLOW-</t>
  </si>
  <si>
    <t>INTRACAVITARY RADIATION SOURCE APPLICATION; SIMPLE</t>
  </si>
  <si>
    <t>INTRACAVITARY RADIATION SOURCE APPLICATION; INTERMEDIATE</t>
  </si>
  <si>
    <t>INTRACAVITARY RADIATION SOURCE APPLICATION; COMPLEX</t>
  </si>
  <si>
    <t>REMOTE AFTERLOADING HIGH DOSE RATE RADIONUCLIDE SKIN SURFACE BRACHYTHERAPY, INCL</t>
  </si>
  <si>
    <t>REMOTE AFTERLOADING HIGH DOSE RATE RADIONUCLIDE INTERSTITIAL OR INTRACAVITARY BR</t>
  </si>
  <si>
    <t>INTERSTITIAL RADIATION SOURCE APPLICATION; COMPLEX</t>
  </si>
  <si>
    <t>SURFACE APPLICATION OF RADIATION SOURCE</t>
  </si>
  <si>
    <t>SUPERVISION, HANDLING, LOADING OF RADIATION SOURCE</t>
  </si>
  <si>
    <t>UNLISTED PROCEDURE, CLINICAL BRACHYTHERAPY</t>
  </si>
  <si>
    <t>THYROID UPTAKE, SINGLE OR MULTIPLE QUANTITATIVE MEASUREMENT(S) (INCLUDING STIMUL</t>
  </si>
  <si>
    <t>THYROID IMAGING (INCLUDING VASCULAR FLOW, WHEN PERFORMED);</t>
  </si>
  <si>
    <t>THYROID IMAGING (INCLUDING VASCULAR FLOW, WHEN PERFORMED); WITH SINGLE OR MULTIP</t>
  </si>
  <si>
    <t>THYROID CARCINOMA METASTASES IMAGING; LIMITED AREA (EG, NECK AND CHEST ONLY)</t>
  </si>
  <si>
    <t>THYROID CARCINOMA METASTASES IMAGING; WITH ADDITIONAL STUDIES (EG, URINARY</t>
  </si>
  <si>
    <t>THYROID CARCINOMA METASTASES IMAGING; WHOLE BODY</t>
  </si>
  <si>
    <t>THYROID CARCINOMA METASTASES UPTAKE (LIST SEPARATELY IN ADDITION TO CODE FOR</t>
  </si>
  <si>
    <t>PARATHYROID PLANAR IMAGING (INCLUDING SUBTRACTION, WHEN PERFORMED);</t>
  </si>
  <si>
    <t>PARATHYROID PLANAR IMAGING (INCLUDING SUBTRACTION, WHEN PERFORMED); WITH TOMOGRA</t>
  </si>
  <si>
    <t>ADRENAL IMAGING, CORTEX AND/OR MEDULLA</t>
  </si>
  <si>
    <t>UNLISTED ENDOCRINE PROCEDURE, DIAGNOSTIC NUCLEAR MEDICINE</t>
  </si>
  <si>
    <t>BONE MARROW IMAGING; LIMITED AREA</t>
  </si>
  <si>
    <t>BONE MARROW IMAGING; MULTIPLE AREAS</t>
  </si>
  <si>
    <t>BONE MARROW IMAGING; WHOLE BODY</t>
  </si>
  <si>
    <t>PLASMA VOLUME, RADIOPHARMACEUTICAL VOLUME-DILUTION TECHNIQUE (SEPARATE</t>
  </si>
  <si>
    <t>RED CELL VOLUME DETERMINATION (SEPARATE PROCEDURE); SINGLE SAMPLING</t>
  </si>
  <si>
    <t>RED CELL VOLUME DETERMINATION (SEPARATE PROCEDURE); MULTIPLE SAMPLINGS</t>
  </si>
  <si>
    <t>WHOLE BLOOD VOLUME DETERMINATION, INCLUDING SEPARATE MEASUREMENT OF PLASMA</t>
  </si>
  <si>
    <t>RED CELL SURVIVAL STUDY;</t>
  </si>
  <si>
    <t>RED CELL SURVIVAL STUDY; DIFFERENTIAL ORGAN/TISSUE KINETICS, (EG, SPLENIC</t>
  </si>
  <si>
    <t>LABELED RED CELL SEQUESTRATION, DIFFERENTIAL ORGAN/TISSUE, (EG, SPLENIC AND/OR</t>
  </si>
  <si>
    <t>SPLEEN IMAGING ONLY, WITH OR WITHOUT VASCULAR FLOW</t>
  </si>
  <si>
    <t>KINETICS, STUDY OF PLATELET SURVIVAL, WITH OR WITHOUT DIFFERENTIAL ORGAN/TISSUE</t>
  </si>
  <si>
    <t>PLATELET SURVIVAL STUDY</t>
  </si>
  <si>
    <t>LYMPHATICS AND LYMPH NODES IMAGING</t>
  </si>
  <si>
    <t>UNLISTED HEMATOPOIETIC, RETICULOENDOTHELIAL AND LYMPHATIC PROCEDURE, DIAGNOSTIC</t>
  </si>
  <si>
    <t>LIVER IMAGING; STATIC ONLY</t>
  </si>
  <si>
    <t>LIVER IMAGING; WITH VASCULAR FLOW</t>
  </si>
  <si>
    <t>LIVER IMAGING (SPECT);</t>
  </si>
  <si>
    <t>LIVER IMAGING (SPECT); WITH VASCULAR FLOW</t>
  </si>
  <si>
    <t>LIVER AND SPLEEN IMAGING; STATIC ONLY</t>
  </si>
  <si>
    <t>LIVER AND SPLEEN IMAGING; WITH VASCULAR FLOW</t>
  </si>
  <si>
    <t>HEPATOBILIARY SYSTEM IMAGING, INCLUDING GALLBLADDER WHEN PRESENT;</t>
  </si>
  <si>
    <t>WITH PHARMACOLOGIC INTERVENTION, INCLUDING QUANTITATIVE MEASUREMENT(S) WHEN PERF</t>
  </si>
  <si>
    <t>SALIVARY GLAND IMAGING;</t>
  </si>
  <si>
    <t>SALIVARY GLAND IMAGING; WITH SERIAL IMAGES</t>
  </si>
  <si>
    <t>SALIVARY GLAND FUNCTION STUDY</t>
  </si>
  <si>
    <t>ESOPHAGEAL MOTILITY</t>
  </si>
  <si>
    <t>GASTRIC MUCOSA IMAGING</t>
  </si>
  <si>
    <t>GASTROESOPHAGEAL REFLUX STUDY</t>
  </si>
  <si>
    <t>GASTRIC EMPTYING STUDY</t>
  </si>
  <si>
    <t>GASTRIC EMPTYING IMAGING STUDY (EG, SOLID, LIQUID, OR BOTH); WITH SMALL BOWEL TR</t>
  </si>
  <si>
    <t>GASTRIC EMPTYING IMAGING STUDY (EG, SOLID, LIQUID, OR BOTH); WITH SMALL BOWEL AN</t>
  </si>
  <si>
    <t>UREA BREATH TEST, C-14 (ISOTOPIC); ACQUISITION FOR ANALYSIS</t>
  </si>
  <si>
    <t>UREA BREATH TEST, C-14 (ISOTOPIC); ANALYSIS</t>
  </si>
  <si>
    <t>VITAMIN B-12 ABSORPTION STUDY (EG, SCHILLING TEST); WITHOUT INTRINSIC FACTOR</t>
  </si>
  <si>
    <t>VITAMIN B-12 ABSORPTION STUDY (EG, SCHILLING TEST); WITH INTRINSIC FACTOR</t>
  </si>
  <si>
    <t>VITAMIN B-12 ABSORPTION STUDIES COMBINED, WITH AND WITHOUT INTRINSIC FACTOR</t>
  </si>
  <si>
    <t>ACUTE GASTROINTESTINAL BLOOD LOSS IMAGING</t>
  </si>
  <si>
    <t>GASTROINTESTINAL PROTEIN LOSS</t>
  </si>
  <si>
    <t>INTESTINE IMAGING</t>
  </si>
  <si>
    <t>PERITONEAL-VENOUS SHUNT PATENCY TEST (EG, FOR LEVEEN, DENVER SHUNT)</t>
  </si>
  <si>
    <t>UNLISTED GASTROINTESTINAL PROCEDURE, DIAGNOSTIC NUCLEAR MEDICINE</t>
  </si>
  <si>
    <t>BONE AND/OR JOINT IMAGING; LIMITED AREA</t>
  </si>
  <si>
    <t>BONE AND/OR JOINT IMAGING; MULTIPLE AREAS</t>
  </si>
  <si>
    <t>BONE AND/OR JOINT IMAGING; WHOLE BODY</t>
  </si>
  <si>
    <t>BONE AND/OR JOINT IMAGING; THREE PHASE STUDY</t>
  </si>
  <si>
    <t>BONE AND/OR JOINT IMAGING; TOMOGRAPHIC (SPECT)</t>
  </si>
  <si>
    <t>BONE DENSITY (BONE MINERAL CONTENT) STUDY, ONE OR MORE SITES; SINGLE PHOTON</t>
  </si>
  <si>
    <t>UNLISTED MUSCULOSKELETAL PROCEDURE, DIAGNOSTIC NUCLEAR MEDICINE</t>
  </si>
  <si>
    <t>DETERMINATION OF CENTRAL C-V HEMODYNAMICS (NON-IMAGING) (EG, EJECTION FRACTION W</t>
  </si>
  <si>
    <t>CARDIAC SHUNT DETECTION</t>
  </si>
  <si>
    <t>NON-CARDIAC VASCULAR FLOW IMAGING (IE, ANGIOGRAPHY, VENOGRAPHY)</t>
  </si>
  <si>
    <t>MYOCARDIAL PERFUSION IMAGING, TOMOGRAPHIC (SPECT) (INCLUDING ATTENUATION CORRECT</t>
  </si>
  <si>
    <t>MYOCARDIAL PERFUSION IMAGING, PLANAR (INCLUDING QUALITATIVE OR QUANTITATIVE WALL</t>
  </si>
  <si>
    <t>ACUTE VENOUS THROMBOSIS IMAGING, PEPTIDE</t>
  </si>
  <si>
    <t>VENOUS THROMBOSIS IMAGING, VENOGRAM; UNILATERAL</t>
  </si>
  <si>
    <t>VENOUS THROMBOSIS IMAGING, VENOGRAM; BILATERAL</t>
  </si>
  <si>
    <t>MYOCARDIAL IMAGING, POSITRON EMISSION TOMOGRAPHY (PET), METABOLIC EVALUATION</t>
  </si>
  <si>
    <t>MYOCARDIAL IMAGING, INFARCT AVID, PLANAR; QUALITATIVE OR QUANTITATIVE</t>
  </si>
  <si>
    <t>MYOCARDIAL IMAGING, INFARCT AVID, PLANAR; WITH EJECTION FRACTION BY FIRST PASS</t>
  </si>
  <si>
    <t>MYOCARDIAL IMAGING, INFARCT AVID, PLANAR; TOMOGRAPHIC SPECT WITH OR WITHOUT</t>
  </si>
  <si>
    <t>CARDIAC BLOOD POOL IMAGING, GATED EQUILIBRIUM; PLANAR, SINGLE STUDY AT REST OR</t>
  </si>
  <si>
    <t>CARDIAC BLOOD POOL IMAGING, GATED EQUILIBRIUM; MULTIPLE STUDIES, WALL MOTION</t>
  </si>
  <si>
    <t>CARDIAC BLOOD POOL IMAGING, (PLANAR), FIRST PASS TECHNIQUE; SINGLE STUDY, AT</t>
  </si>
  <si>
    <t>CARDIAC BLOOD POOL IMAGING, (PLANAR), FIRST PASS TECHNIQUE; MULTIPLE STUDIES,</t>
  </si>
  <si>
    <t>MYOCARDIAL IMAGING, POSITRON EMISSION TOMOGRAPHY (PET), PERFUSION; SINGLE STUDY</t>
  </si>
  <si>
    <t>MYOCARDIAL IMAGING, POSITRON EMISSION TOMOGRAPHY (PET), PERFUSION; MULTIPLE</t>
  </si>
  <si>
    <t>CARDIAC BLOOD POOL IMAGING, GATED EQUILIBRIUM, SPECT, AT REST, WALL MOTION</t>
  </si>
  <si>
    <t>CARDIAC BLOOD POOL IMAGING, GATED EQUILIBRIUM, SINGLE STUDY, AT REST, WITH</t>
  </si>
  <si>
    <t>UNLISTED CARDIOVASCULAR PROCEDURE, DIAGNOSTIC NUCLEAR MEDICINE</t>
  </si>
  <si>
    <t>PULMONARY VENTILATION IMAGING (EG, AEROSOL OR GAS)</t>
  </si>
  <si>
    <t>PULMONARY PERFUSION IMAGING (EG, PARTICULATE)</t>
  </si>
  <si>
    <t>PULMONARY VENTILATION (EG, AEROSOL OR GAS) AND PERFUSION IMAGING</t>
  </si>
  <si>
    <t>QUANTITATIVE DIFFERENTIAL PULMONARY PERFUSION, INCLUDING IMAGING WHEN PERFORMED</t>
  </si>
  <si>
    <t>QUANTITATIVE DIFFERENTIAL PULMONARY PERFUSION AND VENTILATION (EG, AEROSOL OR GA</t>
  </si>
  <si>
    <t>UNLISTED RESPIRATORY PROCEDURE, DIAGNOSTIC NUCLEAR MEDICINE</t>
  </si>
  <si>
    <t>BRAIN IMAGING, LESS THAN 4 STATIC VIEWS;</t>
  </si>
  <si>
    <t>BRAIN IMAGING, LESS THAN 4 STATIC VIEWS; WITH VASCULAR FLOW</t>
  </si>
  <si>
    <t>BRAIN IMAGING, MINIMUM 4 STATIC VIEWS;</t>
  </si>
  <si>
    <t>BRAIN IMAGING, MINIMUM 4 STATIC VIEWS; WITH VASCULAR FLOW</t>
  </si>
  <si>
    <t>BRAIN IMAGING, TOMOGRAPHIC (SPECT)</t>
  </si>
  <si>
    <t>BRAIN IMAGING, POSITRON EMISSION TOMOGRAPHY (PET); METABOLIC EVALUATION</t>
  </si>
  <si>
    <t>BRAIN IMAGING, POSITRON EMISSION TOMOGRAPHY (PET); PERFUSION EVALUATION</t>
  </si>
  <si>
    <t>BRAIN IMAGING, VASCULAR FLOW ONLY</t>
  </si>
  <si>
    <t>CEREBROSPINAL FLUID FLOW, IMAGING (NOT INCLUDING INTRODUCTION OF MATERIAL);</t>
  </si>
  <si>
    <t>CEREBROSPINAL FLUID LEAKAGE DETECTION AND LOCALIZATION</t>
  </si>
  <si>
    <t>RADIOPHARMACEUTICAL DACRYOCYSTOGRAPHY</t>
  </si>
  <si>
    <t>UNLISTED NERVOUS SYSTEM PROCEDURE, DIAGNOSTIC NUCLEAR MEDICINE</t>
  </si>
  <si>
    <t>KIDNEY IMAGING MORPHOLOGY;</t>
  </si>
  <si>
    <t>KIDNEY IMAGING; WITH VASCULAR FLOW</t>
  </si>
  <si>
    <t>KIDNEY IMAGING MORPHOLOGY; WITH VASCULAR FLOW AND FUNCTION, SINGLE STUDY WITHOUT</t>
  </si>
  <si>
    <t>NUCLEAR MEDICINE STUDY OF KIDNEY WITH ASSESSMENT OF BLOOD FLOW AND FUNCTION</t>
  </si>
  <si>
    <t>KIDNEY IMAGING MORPHOLOGY; WITH VASCULAR FLOW AND FUNCTION, MULTIPLE STUDIES, WI</t>
  </si>
  <si>
    <t>KIDNEY IMAGING MORPHOLOGY; TOMOGRAPHIC (SPECT)</t>
  </si>
  <si>
    <t>KIDNEY FUNCTION STUDY, NON-IMAGING RADIOISOTOPIC STUDY</t>
  </si>
  <si>
    <t>URINARY BLADDER RESIDUAL STUDY (LIST SEPARATELY IN ADDITION TO CODE FOR PRIMARY</t>
  </si>
  <si>
    <t>URETERAL REFLUX STUDY (RADIOPHARMACEUTICAL VOIDING CYSTOGRAM)</t>
  </si>
  <si>
    <t>TESTICULAR IMAGING WITH VASCULAR FLOW</t>
  </si>
  <si>
    <t>UNLISTED GENITOURINARY PROCEDURE, DIAGNOSTIC NUCLEAR MEDICINE</t>
  </si>
  <si>
    <t>RADIOPHARMACEUTICAL LOCALIZATION OF TUMOR OR DISTRIBUTION OF RADIOPHARMACEUTICAL</t>
  </si>
  <si>
    <t>RADIOPHARMACEUTICAL LOCALIZATION OF TUMOR OR DISTRIBUTION OF</t>
  </si>
  <si>
    <t>RADIOPHARMACEUTICAL LOCALIZATION OF INFLAMMATORY PROCESS; LIMITED AREA</t>
  </si>
  <si>
    <t>RADIOPHARMACEUTICAL LOCALIZATION OF INFLAMMATORY PROCESS; WHOLE BODY</t>
  </si>
  <si>
    <t>RADIOPHARMACEUTICAL LOCALIZATION OF INFLAMMATORY PROCESS; TOMOGRAPHIC (SPECT)</t>
  </si>
  <si>
    <t>INJECTION PROCEDURE FOR RADIOPHARMACEUTICAL LOCALIZATION BY NON-IMAGING PROBE ST</t>
  </si>
  <si>
    <t>POSITRON EMISSION TOMOGRAPHY (PET) IMAGING; LIMITED AREA (EG, CHEST, HEAD/NECK)</t>
  </si>
  <si>
    <t>POSITRON EMISSION TOMOGRAPHY (PET) IMAGING; SKULL BASE TO MID-THIGH</t>
  </si>
  <si>
    <t>POSITRON EMISSION TOMOGRAPHY (PET) IMAGING; WHOLE BODY</t>
  </si>
  <si>
    <t>POSITRON EMISSION TOMOGRAPHY (PET) WITH CONCURRENTLY ACQUIRED COMPUTED TOMOGRAPH</t>
  </si>
  <si>
    <t>UNLISTED MISCELLANEOUS PROCEDURE, DIAGNOSTIC NUCLEAR MEDICINE</t>
  </si>
  <si>
    <t>RADIOPHARMACEUTICAL THERAPY, BY ORAL ADMINISTRATION</t>
  </si>
  <si>
    <t>RADIOPHARMACEUTICAL THERAPY, BY INTRAVENOUS ADMINISTRATION</t>
  </si>
  <si>
    <t>RADIOPHARMACEUTICAL THERAPY, BY INTRACAVITARY ADMINISTRATION</t>
  </si>
  <si>
    <t>RADIOPHARMACEUTICAL THERAPY, BY INTERSTITIAL RADIOACTIVE COLLOID ADMINISTRATION</t>
  </si>
  <si>
    <t>RADIOPHARMACEUTICAL THERAPY, RADIOLABELED MONOCLONAL ANTIBODY BY INTRAVENOUS</t>
  </si>
  <si>
    <t>RADIOPHARMACEUTICAL THERAPY, BY INTRA-ARTICULAR ADMINISTRATION</t>
  </si>
  <si>
    <t>RADIOPHARMACEUTICAL THERAPY, BY INTRA-ARTERIAL PARTICULATE ADMINISTRATION</t>
  </si>
  <si>
    <t>RADIOPHARMACEUTICAL THERAPY, UNLISTED PROCEDURE</t>
  </si>
  <si>
    <t>BLOOD TEST, BASIC GROUP OF BLOOD CHEMICALS</t>
  </si>
  <si>
    <t>GENERAL HEALTH PANEL</t>
  </si>
  <si>
    <t>BLOOD TEST PANEL FOR ELECTROLYTES (SODIUM POTASSIUM, CHLORIDE, CARBON DIOXIDE)</t>
  </si>
  <si>
    <t>BLOOD TEST, COMPREHENSIVE GROUP OF BLOOD CHEMICALS</t>
  </si>
  <si>
    <t>OBSTETRIC BLOOD TEST PANEL</t>
  </si>
  <si>
    <t>BLOOD TEST, LIPIDS (CHOLESTEROL AND TRIGLYCERIDES)</t>
  </si>
  <si>
    <t>KIDNEY FUNCTION BLOOD TEST PANEL</t>
  </si>
  <si>
    <t>ACUTE HEPATITIS PANEL</t>
  </si>
  <si>
    <t>LIVER FUNCTION BLOOD TEST PANEL</t>
  </si>
  <si>
    <t>OBSTETRIC PANEL (INCLUDES HIV TESTING)</t>
  </si>
  <si>
    <t>AMIKACIN</t>
  </si>
  <si>
    <t>CAFFEINE</t>
  </si>
  <si>
    <t>CARBAMAZEPINE; TOTAL</t>
  </si>
  <si>
    <t>CARBAMAZEPINE; FREE</t>
  </si>
  <si>
    <t>CYCLOSPORINE</t>
  </si>
  <si>
    <t>CLOZAPINE</t>
  </si>
  <si>
    <t>DIGOXIN</t>
  </si>
  <si>
    <t>DIGOXIN; FREE</t>
  </si>
  <si>
    <t>VALPROIC ACID LEVEL</t>
  </si>
  <si>
    <t>VALPROIC ACID (IDIPROPYLACETIC ACID); FREE</t>
  </si>
  <si>
    <t>ETHOSUXIMIDE</t>
  </si>
  <si>
    <t>EVEROLIMUS</t>
  </si>
  <si>
    <t>GENTAMICIN</t>
  </si>
  <si>
    <t>GABAPENTIN</t>
  </si>
  <si>
    <t>HALOPERIDOL</t>
  </si>
  <si>
    <t>LAMOTRIGINE</t>
  </si>
  <si>
    <t>LIDOCAINE</t>
  </si>
  <si>
    <t>LEVETIRACETAM</t>
  </si>
  <si>
    <t>LITHIUM</t>
  </si>
  <si>
    <t>MYCOPHENOLATE (MYCOPHENOLIC ACID)</t>
  </si>
  <si>
    <t>OXCARBAZEPINE</t>
  </si>
  <si>
    <t>PHENOBARBITAL</t>
  </si>
  <si>
    <t>PHENYTOIN; TOTAL</t>
  </si>
  <si>
    <t>PHENYTOIN; FREE</t>
  </si>
  <si>
    <t>PRIMIDONE</t>
  </si>
  <si>
    <t>PROCAINAMIDE;</t>
  </si>
  <si>
    <t>PROCAINAMIDE; WITH METABOLITES (EG, N-ACETYL PROCAINAMIDE)</t>
  </si>
  <si>
    <t>QUINIDINE</t>
  </si>
  <si>
    <t>SIROLIMUS</t>
  </si>
  <si>
    <t>TACROLIMUS</t>
  </si>
  <si>
    <t>THEOPHYLLINE</t>
  </si>
  <si>
    <t>TIAGABINE</t>
  </si>
  <si>
    <t>TOBRAMYCIN</t>
  </si>
  <si>
    <t>TOPIRAMATE</t>
  </si>
  <si>
    <t>VANCOMYCIN</t>
  </si>
  <si>
    <t>ZONISAMIDE</t>
  </si>
  <si>
    <t>QUANTITATION OF THERAPEUTIC DRUG</t>
  </si>
  <si>
    <t>ALCOHOLS</t>
  </si>
  <si>
    <t>ALCOHOL BIOMARKERS; 1 OR 2</t>
  </si>
  <si>
    <t>ALCOHOL BIOMARKERS; 3 OR MORE</t>
  </si>
  <si>
    <t>ALKALOIDS, NOT OTHERWISE SPECIFIED</t>
  </si>
  <si>
    <t>AMPHETAMINES; 1 0R 2</t>
  </si>
  <si>
    <t>AMPHETAMINES; 3 OR 4</t>
  </si>
  <si>
    <t>AMPHETAMINES; 5 OR MORE</t>
  </si>
  <si>
    <t>ANABOLIC STEROIDS; 1 OR 2</t>
  </si>
  <si>
    <t>ANABOLIC STEROIDS; 3 OR MORE</t>
  </si>
  <si>
    <t>ANALGESICS, NON-OPIOID; 1 OR 2</t>
  </si>
  <si>
    <t>ANALGESICS, NON-OPIOID; 3-5</t>
  </si>
  <si>
    <t>ANALGESICS, NON-OPIOID, 6 OR MORE</t>
  </si>
  <si>
    <t>ANTIDEPRESSANTS, SEROTONERGIC CLASS; 1 OR 2</t>
  </si>
  <si>
    <t>ANTIDEPRESSANTS, SEROTONERGIC CLASS; 3-5</t>
  </si>
  <si>
    <t>ANTIDEPRESSANTS, SEROTONERGIC CLASS; 6 OR MORE</t>
  </si>
  <si>
    <t>ANTIDEPRESSANTS, TRICYCLIC AND OTHER CYCLICATE; 1 OR 2</t>
  </si>
  <si>
    <t>ANTIDEPRESSANTS, TRICYCLIC AND OTHER CYCLICATE; 3-5</t>
  </si>
  <si>
    <t>ANTIDEPRESSANTS, TRICYCLIC AND OTHER CYCLICATE; 6 OR MORE</t>
  </si>
  <si>
    <t>ANTIDEPRESSANTS, NOT OTHERWISE SPECIFIED</t>
  </si>
  <si>
    <t>ANTIEPILEPTICS, NOT OTHERWISE SPECIFIED; 1-3</t>
  </si>
  <si>
    <t>ANTIEPILEPTICS, NOT OTHERWISE SPECIFIED; 4-6</t>
  </si>
  <si>
    <t>ANTIEPILEPTICS, NOT OTHERWISE SPECIFIED; 7 OR MORE</t>
  </si>
  <si>
    <t>ANTIPSYCHOTICS, NOT OTHERWISE SPECIFIED; 1-3</t>
  </si>
  <si>
    <t>ANTIPSYCHOTICS, NOT OTHERWISE SPECIFIED; 4-6</t>
  </si>
  <si>
    <t>ANTIPSYCHOTICS, NOT OTHERWISE SPECIFIED; 7 OR MORE</t>
  </si>
  <si>
    <t>BARBITURATES</t>
  </si>
  <si>
    <t>BENZODIAZEPINES; 1-12</t>
  </si>
  <si>
    <t>BENZODIAZEPINES; 13 OR MORE</t>
  </si>
  <si>
    <t>BUPRENORPHINE</t>
  </si>
  <si>
    <t>CANNABINOIDS, NATURAL</t>
  </si>
  <si>
    <t>CANNABINOIDS, SYNTHETIC; 1-3</t>
  </si>
  <si>
    <t>CANNABINOIDS, SYNTHETIC; 4-6</t>
  </si>
  <si>
    <t>CANNABINOIDS, SYNTHETIC; 7 OR MORE</t>
  </si>
  <si>
    <t>COCAINE</t>
  </si>
  <si>
    <t>FENTANYL</t>
  </si>
  <si>
    <t>GABAPENTIN, NON-BLOOD</t>
  </si>
  <si>
    <t>HEROIN METABOLITE</t>
  </si>
  <si>
    <t>KETAMINE AND NORKETAMINE</t>
  </si>
  <si>
    <t>METHADONE</t>
  </si>
  <si>
    <t>METHYLENEDIOXYAMPHETAMINES (MDA, MDEA, MDMA)</t>
  </si>
  <si>
    <t>METHYLPHENIDATE</t>
  </si>
  <si>
    <t>OPIATES, 1 OR MORE</t>
  </si>
  <si>
    <t>OPIOIDS AND OPIATE ANALOGS; 1 OR 2</t>
  </si>
  <si>
    <t>OPIOIDS AND OPIATE ANALOGS; 3 OR 4</t>
  </si>
  <si>
    <t>OPIOIDS AND OPIATE ANALOGS; 5 OR MORE</t>
  </si>
  <si>
    <t>OXYCODONE</t>
  </si>
  <si>
    <t>PREGABALIN</t>
  </si>
  <si>
    <t>PROPOXYPHENE</t>
  </si>
  <si>
    <t>SEDATIVE HYPNOTICS (NON-BENZODIAZEPINES)</t>
  </si>
  <si>
    <t>SKELETAL MUSCLE RELAXANTS; 1 OR 2</t>
  </si>
  <si>
    <t>SKELETAL MUSCLE RELAXANTS; 3 OR MORE</t>
  </si>
  <si>
    <t>STIMULANTS, SYNTHETIC</t>
  </si>
  <si>
    <t>TAPENTADOL</t>
  </si>
  <si>
    <t>TRAMADOL</t>
  </si>
  <si>
    <t>STEREOISOMER (ENANTIOMER) ANALYSIS, SINGLE DRUG CLASS</t>
  </si>
  <si>
    <t>DRUG(S) OR SUBSTANCE(S), DEFINITIVE, QUALITATIVE OR QUANTITATIVE, NOT OTHERWISE</t>
  </si>
  <si>
    <t>HORMONAL PANEL FOR ADRENAL GLAND ASSESSMENT (ADRENAL GLAND INSUFFICIENCY)</t>
  </si>
  <si>
    <t>HORMONE PANEL FOR ADRENAL GLAND ASSESSMENT (21 HYDROXYLASE DEFICIENCY)</t>
  </si>
  <si>
    <t>HORMONE PANEL ADRENAL GLAND ASSESSMENT (3 BETA-HYDROXYDEHYDROGENASE DEFICIENCY)</t>
  </si>
  <si>
    <t>ALDOSTERONE SUPPRESSION EVALUATION PANEL</t>
  </si>
  <si>
    <t>CALCITONIN STIMULATION PANEL</t>
  </si>
  <si>
    <t>ADRENAL GLAND STIMULATION PANEL</t>
  </si>
  <si>
    <t>REPRODUCTIVE HORMONE PANEL (TESTOSTERONE)</t>
  </si>
  <si>
    <t>REPRODUCTIVE HORMONE PANEL (ESTRADIOL)</t>
  </si>
  <si>
    <t>RENAL VEIN RENIN (KIDNEY ENZYME) STIMULATION PANEL</t>
  </si>
  <si>
    <t>PERIPHERAL VEIN RENIN (KIDNEY ENZYME) STIMULATION PANEL</t>
  </si>
  <si>
    <t>ANTERIOR PITUITARY GLAND EVALUATION PANEL</t>
  </si>
  <si>
    <t>DEXAMETHASONE (STEROID) SUPPRESSION EVALUATION PANEL, 48 HOUR</t>
  </si>
  <si>
    <t>GLUCAGON (HORMONE) TOLERANCE PANEL TO EVALUATE FOR INSULINOMA (PANCREATIC TUMOR)</t>
  </si>
  <si>
    <t>GLUCAGON (HORMONE) TOLERANCE PANEL TO EVALUATE FOR PHEOCHROMOCYTOMA (ADRENAL GLA</t>
  </si>
  <si>
    <t>GONADOTROPIN RELEASING HORMONE (REPRODUCTIVE HORMONE) PANEL</t>
  </si>
  <si>
    <t>GROWTH HORMONE STIMULATION PANEL</t>
  </si>
  <si>
    <t>GROWTH HORMONE SUPPRESSION PANEL</t>
  </si>
  <si>
    <t>INSULIN-INDUCED C-PEPTIDE (PROTEIN) SUPPRESSION PANEL</t>
  </si>
  <si>
    <t>INSULIN TOLERANCE PANEL FOR ACTH (ADRENAL GLAND HORMONE) INSUFFICIENCY</t>
  </si>
  <si>
    <t>INSULIN TOLERANCE PANEL FOR GROWTH HORMONE DEFICIENCY</t>
  </si>
  <si>
    <t>METYRAPONE (HORMONE ANTIBODY) PANEL</t>
  </si>
  <si>
    <t>THYROTROPIN RELEASING HORMONE (TRH) (HYPOTHALAMUS HORMONE) STIMULATION PANEL, 1</t>
  </si>
  <si>
    <t>THYROTROPIN RELEASING HORMONE (TRH) (HYPOTHALAMUS HORMONE) STIMULATION PANEL, 2</t>
  </si>
  <si>
    <t>CLINICAL PATHOLOGY CONSULTATION</t>
  </si>
  <si>
    <t>COMPREHENSIVE, CLINICAL PATHOLOGY CONSULTATION</t>
  </si>
  <si>
    <t>URINALYSIS, BY DIP STICK OR TABLET REAGENT FOR BILIRUBIN, GLUCOSE, HEMOGLOBIN, K</t>
  </si>
  <si>
    <t>URINALYSIS, BY DIP STICK OR TABLET REAGENT FOR BILIRUBIN, GLUCOSE, HEMOGLOBIN,</t>
  </si>
  <si>
    <t>URINALYSIS; QUALITATIVE OR SEMIQUANTITATIVE, EXCEPT IMMUNOASSAYS</t>
  </si>
  <si>
    <t>URINALYSIS; BACTERIURIA SCREEN, EXCEPT BY CULTURE OR DIPSTICK</t>
  </si>
  <si>
    <t>URINALYSIS; MICROSCOPIC ONLY</t>
  </si>
  <si>
    <t>URINALYSIS; TWO OR THREE GLASS TEST</t>
  </si>
  <si>
    <t>URINE PREGNANCY TEST, BY VISUAL COLOR COMPARISON METHODS</t>
  </si>
  <si>
    <t>VOLUME MEASUREMENT FOR TIMED COLLECTION, EACH</t>
  </si>
  <si>
    <t>UNLISTED URINALYSIS PROCEDURE</t>
  </si>
  <si>
    <t>DMD (DYSTROPHIN) (EG, DUCHENE/BECKER MUSCULAR DYSTROPHY) DELETION ANALYSIS, AND</t>
  </si>
  <si>
    <t>GENE ANALYSIS (BREAST CANCER 1 AND 2) FULL SEQUENCE AND DUPLICATION OR DELETION</t>
  </si>
  <si>
    <t>GENE ANALYSIS (ABL PROTO-ONCOGENE 1, NON-RECEPTOR TYROSINE KINASE)</t>
  </si>
  <si>
    <t>ASPA (ASPARTOACYLASE) (EG, CANAVAN DISEASE) GENE ANALYSIS, COMMON VARIANTS (EG,</t>
  </si>
  <si>
    <t>APC (ADENOMATOUS POLYPOSIS COLI) (EG, FAMILIAL ADENOMATOSIS POLYPOSIS [FAP], ATT</t>
  </si>
  <si>
    <t>BCKDHB (BRANCHED-CHAIN KETO ACID DEHYDROGENASE E1, BETA POLYPEPTIDE) (EG, MAPLE</t>
  </si>
  <si>
    <t>BCR/ABL1 (T(9;22) (EG, CHRONIC MYELOGENOUS LEUKEMIA) TRANSLOCATION ANALYSIS; MAJ</t>
  </si>
  <si>
    <t>BCR/ABL1 (T(9;22) (EG, CHRONIC MYELOGENOUS LEUKEMIA) TRANSLOCATION ANALYSIS; MIN</t>
  </si>
  <si>
    <t>BCR/ABL1 (T(9;22) (EG, CHRONIC MYELOGENOUS LEUKEMIA) TRANSLOCATION ANALYSIS; OTH</t>
  </si>
  <si>
    <t>BLM (BLOOM SYNDROME, RECQ HELICASE-LIKE) (EG, BLOOM SYNDROME) GENE ANALYSIS, 228</t>
  </si>
  <si>
    <t>BRAF-(V-RAF MURINE SARCOMA VIRAL ONCOGENE HOMOLOG B1) (EG, COLON CANCER), GENE A</t>
  </si>
  <si>
    <t>BRCA1, BRCA2 (BREAST CANCER 1 AND 2) (EG, HEREDITARY BREAST AND OVARIAN CANCER)</t>
  </si>
  <si>
    <t>BRCA1 (BREAST CANCER 1) (EG, HEREDITARY BREAST AND OVARIAN CANCER) GENE ANALYSIS</t>
  </si>
  <si>
    <t>BRCA2 (BREAST CANCER 2) (EG, HEREDITARY BREAST AND OVARIAN CANCER) GENE ANALYSIS</t>
  </si>
  <si>
    <t>GENE ANALYSIS (CCAAT/ENHANCER BINDING PROTEIN [C/EBP], ALPHA) FULL GENE SEQUENCE</t>
  </si>
  <si>
    <t>GENE ANALYSIS (CALRETICULIN), COMMON VARIANTS</t>
  </si>
  <si>
    <t>CFTR (CYSTIC FIBROSIS TRANSMEMBRANE CONDUCTANCE REGULATOR) (EG, CYSTIC FIBROSIS)</t>
  </si>
  <si>
    <t>CYP2C19 (CYTOCHROME P450, FAMILY 2, SUBFAMILY C, POLYPEPTIDE 19) (EG, DRUG METAB</t>
  </si>
  <si>
    <t>CYPD6 (CYTOCHROME P450, FAMILY 2, SUBFAMILY D, POLYPEPTIDE 6) (EG, DRUG METABOLI</t>
  </si>
  <si>
    <t>CYP2C9 (CYTOCHROME P450, FAMILY 2, SUBFAMILY C, POLYPEPTIDE 9) (EG, DRUG METABOL</t>
  </si>
  <si>
    <t>CYTOGENOMIC CONSTITUTIONAL (GENOME-WIDE) MICROARRAY ANALYSIS; INTERROGATION OF G</t>
  </si>
  <si>
    <t>EGFR (EPIDERMAL GROWTH FACTOR RECEPTOR) (EG, NON-SMALL CELL LUNG CANCER) GENE AN</t>
  </si>
  <si>
    <t>F2 (PROTHROMBIN, COAGULATION FACTOR II) (EG, HEREDITARY HYPERCOAGULABILITY) GENE</t>
  </si>
  <si>
    <t>F5 (COAGULATION FACTOR V) (EG, HEREDITARY HYPERCOAGULABILITY) GENE ANALYSIS, LEI</t>
  </si>
  <si>
    <t>FANCC (FANCONI ANEMIA, COMPLEMENTATION GROUP C) (EG, FANCONI ANEMIA, TYPE C) GEN</t>
  </si>
  <si>
    <t>FMR1 (FRAGILE X MENTAL RETARDATION 1) (EG, FRAGILE X MENTAL RETARDATION) GENE AN</t>
  </si>
  <si>
    <t>FLT3 (FMS-RELATED TYROSINE KINASE 3) (EG, ACUTE MYELOID LEUKEMIA), GENE ANALYSIS</t>
  </si>
  <si>
    <t>G6PC (GLUCOSE-6-PHOSPHATASE, CATALYTIC SUBUNIT) (EG, GLYCOGEN STORAGE DISEASE, T</t>
  </si>
  <si>
    <t>GBA (GLUCOSIDASE, BETA, ACID) (EG, GAUCHER DISEASE) GENE ANALYSIS, COMMON VARIAN</t>
  </si>
  <si>
    <t>GENE ANALYSIS (GAP JUNCTION PROTEIN, BETA 2, 26KDA, CONNEXIN 26), FULL GENE SEQU</t>
  </si>
  <si>
    <t>GENE ANALYSIS (GAP JUNCTION PROTEIN, BETA 2, 26KDA, CONNEXIN 26), KNOWN FAMILIAL</t>
  </si>
  <si>
    <t>GJB6 (GAP JUNCTION PROTEIN, BETA 6, 30KDA, CONNEXIN 30) (EG, NONSYNDROMIC HEARIN</t>
  </si>
  <si>
    <t>HEXA (HEXOSAMINIDASE A [ALPHA POLYPEPTIDE]) (EG, TAY-SACHS DISEASE) GENE ANALYSI</t>
  </si>
  <si>
    <t>HFE (HEMOCHROMATOSIS) (EG, HEREDITARY HOMECHROMATOSIS) GENE ANALYSIS, COMMON VAR</t>
  </si>
  <si>
    <t>HBA1/HBA2 (ALPHA GLOBIN 1 AND ALPHA GLOBIN 2) (EG, ALPHA THALASSEMIA, HB BART HY</t>
  </si>
  <si>
    <t>IKBKAP (INHIBITOR OF KAPPA LIGHT POLYPEPTIDE GENE ENHANCER IN B-CELLS, KINASE CO</t>
  </si>
  <si>
    <t>IGH (IMMUNOGLOBULIN HEAVY CHAIN LOCUS) (EG, LEUKEMIAS AND LYMPHOMAS, B-CELL), GE</t>
  </si>
  <si>
    <t>IGH (IMMUNOGLOBULIN HEAVY CHAIN LOCUS) (EG, LEUKEMIA AND LYMPHOMA, B-CELL), VARI</t>
  </si>
  <si>
    <t>IGK (IMMUNOGLOBULIN KAPPA LIGHT CHAIN LOCUS) (EG, LEUKEMIA AND LYMPHOMA, B-CELL)</t>
  </si>
  <si>
    <t>COMP ANALYSIS USING SHORT TANDEM REPEAT(STR MARKERS; PATIENT AND COMPARATIVE SPE</t>
  </si>
  <si>
    <t>COMP ANALYSIS USING SHORT TANDEM REPEAT (STR) MARKERS; EA ADD'L SPECIMEN (EG, AD</t>
  </si>
  <si>
    <t>CHIMERISM (ENGRAFTMENT) ANALYSIS, POST TRANSPLANTATION SPECIMEN )EG, HEMATOPOIET</t>
  </si>
  <si>
    <t>JAK2 (JANUS KINASE 2) (EG, MYELOPROLIFERATIVE DISORDER) GENE ANALYSIS, P.VAI617P</t>
  </si>
  <si>
    <t>GENE ANALYSIS (V-KIT HARDY-ZUCKERMAN 4 FELINE SARCOMA VIRAL ONCOGENE HOMOLOG), T</t>
  </si>
  <si>
    <t>GENE ANALYSIS (V-KIT HARDY-ZUCKERMAN 4 FELINE SARCOMA VIRAL ONCOGENE HOMOLOG), D</t>
  </si>
  <si>
    <t>KRAS (V-KI-RAS2 KIRSTEN RAT SARCOMA VIRAL ONCOGENE) (EG, CARCINOMA) GENE ANALYSI</t>
  </si>
  <si>
    <t>GENE ANALYSIS (KIRSTEN RAT SARCOMA VIRAL ONCOGENE HOMOLOG), ADDITIONAL VARIANTS</t>
  </si>
  <si>
    <t>MGMT (0-6 METHYLGUANINE-DNA METHYLTRANSFERASE) (EG, GLIOBLASTOMA MULTIFORME), ME</t>
  </si>
  <si>
    <t>MLH1 (MUTL. HOMOLOG 1, COLON CANCER, NONPOLYPOSIS TYPE 2)(EG, HEREDITARY NON-POL</t>
  </si>
  <si>
    <t>MCOLN1 (MUCOLIPIN 1) (EG, MUCOLIPIDOSIS, TYPE IV) GENE ANALYSIS, COMMON VARIANTS</t>
  </si>
  <si>
    <t>MTHFR (5, 10-METHYLENETETRAHYDROFOLATE REDUCTASE) (EG, HEREDITARY HYPERSOAGULABI</t>
  </si>
  <si>
    <t>MLH1 (MUTL HOMOLOG 1, COLON CANCER, NONPOLYPOSIS TYPE 2) (EG, HEREDITARY NON-POL</t>
  </si>
  <si>
    <t>MSH2 (MUTS HOMOLOG 2, COLON CANCER, NONPOLYPOSIS TYPE 1) (EG, HEREDITARY NONPOLY</t>
  </si>
  <si>
    <t>MSH6 (MUTS HOMOLOG 6 [E. COLI]) (EG, HEREDITARY NON-POLYPOSIS COLORECTAL CANCER,</t>
  </si>
  <si>
    <t>MICROSATELLITE INSTABILITY ANALYSIS (EG, HEREDITARY NON-POLYPOSIS COLORECTAL CAN</t>
  </si>
  <si>
    <t>MECP2 (METHYL CPG BINDING PROTEIN 2) (EG, RETT SYNDROME) GENE ANALYSIS; FULL SEQ</t>
  </si>
  <si>
    <t>MECP2 (METHYL CPG BINDING PROTEIN 2) (EG, RETT SYNDROME) GENE ANALYSIS; KNOWN FA</t>
  </si>
  <si>
    <t>MECP2 (METHYL CPG BINDING PROTEIN 2) (EG, RETT SYNDROME) GENE ANALYSIS; DUPLICAT</t>
  </si>
  <si>
    <t>NPM1 (NUCLEOPHOSMIN) (EG, ACUTE MYELOID LEUKEMIA) GENE ANALYSIS, EXON 12 VARIANT</t>
  </si>
  <si>
    <t>GENE ANALYSIS FOR CANCER (NEUROBLASTOMA)</t>
  </si>
  <si>
    <t>GENE ANALYSIS ((PLATELET-DERIVED GROWTH FACTOR RECEPTOR, ALPHA POLYPEPTIDE) TARG</t>
  </si>
  <si>
    <t>PML/RARALPHA, (T(15;17)), (PROMYELOCYTIC LEUKEMIA/RETINOIC ACID RECEPTOR ALPHA)</t>
  </si>
  <si>
    <t>PMS2 (POSTMEIOTIC SEGREGATION INCREASED 2 [S.CEREVISIAE]) (EG, HEREDITARY NON-PO</t>
  </si>
  <si>
    <t>PTEN (PHOSPHATASE AND TENSIN HOMOLOG) (EG, COWDEN SYNDROME, PTEN HAMARTOMA TUMOR</t>
  </si>
  <si>
    <t>PMP22 (PERIPHERAL MYELIN PROTEIN 22) (EG, CHARCOT-MARIE-TOOTH, HEREDITARY NEURO</t>
  </si>
  <si>
    <t>SMPD1 (SPHINGOMYELIN PHOSPHODIESTERASE 1, ACID LYSOSOMAL) (EG, NIEMANN-PICK DISE</t>
  </si>
  <si>
    <t>SNRPN/UBE3A (SMALL NUCLEAR RIBONUCLEOPROTEIN POLYPEPTIDE N AND UBIQUITIN PROTEIN</t>
  </si>
  <si>
    <t>SERPINA1 9SERPIN PEPTIDASE INHIBITOR, CLADE A, ALPHA-1 ANTIPROTEINASE, ANTITRYPS</t>
  </si>
  <si>
    <t>TRB (T CELL ANTIGEN RECEPTOR, BETA) (EG, LEUKEMIA AND LYMPHOMA), GENE REARRANGEM</t>
  </si>
  <si>
    <t>TRG (T CELL ANTIGEN RECEPTOR, GAMMA) (EG, LEUKEMIA AND LYMPHOMA), GENE REARRANGE</t>
  </si>
  <si>
    <t>UGT1A1 (UDP GLUCURONOSY/TRANSFERASE 1 FAMILY, POLYPEPTIDE A1) (EG, IRINOTECAN ME</t>
  </si>
  <si>
    <t>GENE ANALYSIS (VITAMIN K EPOXIDE REDUCTASE COMPLEX SUBUNIT 1) COMMON VARIANTS</t>
  </si>
  <si>
    <t>HLA CLASS I AND II TYPING, LOW RESOLUTION (EG, ANTIGEN EQUIVALENTS); HLA-A, -B,</t>
  </si>
  <si>
    <t>HLA CLASS I AND II TYPING, LOW RESOLUTION HLA-A, -B, AND -DRB1</t>
  </si>
  <si>
    <t>HLA CLASS I TYPING, LOW RESOLUTION (EG, ANTIGEN EQUIVALENTS); COMPLETE (IE, HLA-</t>
  </si>
  <si>
    <t>HLA CLASS I TYPING, LOW RESOLUTION (EG, ANTIGEN EQUIVALENTS); ONE LOCUS (EG, HLA</t>
  </si>
  <si>
    <t>HLA CLASS I TYPING, LOW RESOLUTION (EG, ANTIGEN EQUIVALENTS); ONE ANTIGEN EQUIVA</t>
  </si>
  <si>
    <t>HLS CLASS II TYPING, LOW RESOLUTION (EG, ANTIGEN EQUIVALENTS); HLA-DRB1/3/4/5 AN</t>
  </si>
  <si>
    <t>HLA CLASS II TYPING LOW RESOLUTION ONE LOCUS</t>
  </si>
  <si>
    <t>HLS CLASS II TYPING, LOW RESOLUTION (EG, ANTIGEN EQUIVALENTS); ONE ANTIGEN EQUIV</t>
  </si>
  <si>
    <t>HLA CLASS I AND II TYPING, HIGH RESOLUTION (IE, ALLELES OR ALLELE GROUPS), HLA-A</t>
  </si>
  <si>
    <t>HLA CLASS I TYPING, HIGH RESOLUTION (IE, ALLELES OR ALLELE GROUPS); COMPLETE (IE</t>
  </si>
  <si>
    <t>HLA CLASS I TYPING, HIGH RESOLUTION (IE, ALLELES OR ALLELE GROUPS); ONE LOCUS (E</t>
  </si>
  <si>
    <t>HLA CLASS I TYPING, HIGH RESOLUTION (IE, ALLELES OR ALLELE GROUPS); ONE ALLELE O</t>
  </si>
  <si>
    <t>HLA CLASS II TYPING HIGH RESOLUTION ONE LOCUS</t>
  </si>
  <si>
    <t>HLA CLASS II TYPING, HIGH RESOLUTION (IE, ALLELES OR ALLELE GROUPS); ONE ALLELE</t>
  </si>
  <si>
    <t>MOLECULAR PATHOLOGY PROCEDURE LEVEL 1</t>
  </si>
  <si>
    <t>MOLECULAR PATHOLOGY PROCEDURE LEVEL 2</t>
  </si>
  <si>
    <t>MOLECULAR PATHOLOGY PROCEDURE LEVEL 3</t>
  </si>
  <si>
    <t>MOLECULAR PATHOLOGY PROCEDURE LEVEL 4</t>
  </si>
  <si>
    <t>MOLECULAR PATHOLOGY PROCEDURE LEVEL 5</t>
  </si>
  <si>
    <t>MOLECULAR PATHOLOGY PROCEDURE LEVEL 6</t>
  </si>
  <si>
    <t>MOLECULAR PATHOLOGY PROCEDURE LEVEL 7</t>
  </si>
  <si>
    <t>MOLECULAR PATHOLOGY PROCEDURE LEVEL 8</t>
  </si>
  <si>
    <t>MOLECULAR PATHOLOGY PROCEDURE LEVEL 9</t>
  </si>
  <si>
    <t>EXOME (EG, UNEXPLAINED CONSTITUTIONAL OR HERITABLE DISORDER OR SYNDROME); SEQUEN</t>
  </si>
  <si>
    <t>HEARING LOSS (EG, NONSYNDROMIC HEARING LOSS, USHER SYNDROME, PENDRED SYNDROME);</t>
  </si>
  <si>
    <t>GENE ANALYSIS (BREAST AND RELATED CANCERS), GENOMIC SEQUENCE</t>
  </si>
  <si>
    <t>GENE ANALYSIS (BREAST AND RELATED CANCERS), DUPLICATION OR DELETION VARIANTS</t>
  </si>
  <si>
    <t>GENE ANALYSIS (RETINAL DISORDERS), GENOMIC SEQUENCE</t>
  </si>
  <si>
    <t>TARGETED GENOMIC SEQUENCE ANALYSIS PANEL, SOLID ORGAN NEOPLASM, DNA ANALYSIS, 5-</t>
  </si>
  <si>
    <t>TARGETED GENOMIC SEQUENCE ANALYSIS PANEL, HEMATOLYMPHOID NEOPLASM OR DISORDER, D</t>
  </si>
  <si>
    <t>TEST FOR DETECTING GENES ASSOCIATED WITH INTELLECTUAL DISABILITY</t>
  </si>
  <si>
    <t>UNLISTED MOLECULAR PATHOLOGY PROCEDURE</t>
  </si>
  <si>
    <t>FETAL CONGENITAL ABNORMALITIES, BIOCHEMICAL ASSAYS OF THREE ANALYTES (AFP, UE3,</t>
  </si>
  <si>
    <t>ONCOLOGY (BREAST), MRNA, GENE EXPRESSION PROFILING BY REAL-TIME RT-PCR OF 21 GEN</t>
  </si>
  <si>
    <t>ONCOLOGY (COLORECTAL) SCREENING, QUANTITATIVE REAL-TIME TARGET AND SIGNAL AMPLIF</t>
  </si>
  <si>
    <t>UNLISTED MULTIANALYTE ASSAY WITH ALGORITHMIC ANALYSIS</t>
  </si>
  <si>
    <t>KETONE BODY(S) (EG, ACETONE, ACETOACETIC ACID, BETA-HYDROXYBUTYRATE); QUALITATIV</t>
  </si>
  <si>
    <t>KETONE BODY(S) (EG, ACETONE, ACETOACETIC ACID, BETA-HYDROXYBUTYRATE); QUANTITATI</t>
  </si>
  <si>
    <t>ACETYLCHOLINESTERASE</t>
  </si>
  <si>
    <t>ACYLCARNITINES; QUALITATIVE, EACH SPECIMEN</t>
  </si>
  <si>
    <t>ACYLCARNITINES; QUANTITATIVE, EACH SPECIMEN</t>
  </si>
  <si>
    <t>ADRENOCORTICOTROPIC HORMONE (ACTH)</t>
  </si>
  <si>
    <t>ADENOSINE, 5-MONOPHOSPHATE, CYCLIC (CYCLIC AMP)</t>
  </si>
  <si>
    <t>ALBUMIN; SERUM, PLASMA OR WHOLE BLOOD</t>
  </si>
  <si>
    <t>ALBUMIN; URINE OR OTHER SOURCE, QUANTITATIVE, EACH SPECIMEN</t>
  </si>
  <si>
    <t>ALBUMIN; URINE, MICROALBUMIN, QUANTITATIVE</t>
  </si>
  <si>
    <t>ALBUMIN; URINE, MICROALBUMIN, SEMIQUANTITATIVE (EG, REAGENT STRIP ASSAY)</t>
  </si>
  <si>
    <t>ALBUMIN; ISCHEMIA MODIFIED</t>
  </si>
  <si>
    <t>ALCOHOL (ETHANOL); BREATH</t>
  </si>
  <si>
    <t>ALDOLASE</t>
  </si>
  <si>
    <t>ALDOSTERONE</t>
  </si>
  <si>
    <t>ALPHA-1-ANTITRYPSIN; TOTAL</t>
  </si>
  <si>
    <t>ALPHA-1-ANTITRYPSIN; PHENOTYPE</t>
  </si>
  <si>
    <t>ALPHA-FETOPROTEIN (AFP) LEVEL, SERUM"</t>
  </si>
  <si>
    <t>ALPHA-FETOPROTEIN; AMNIOTIC FLUID</t>
  </si>
  <si>
    <t>ALPHA-FETOPROTEIN (AFP); AFP-L3 FRACTION ISOFORM AND TOTAL AFP (INCLUDING RATIO)</t>
  </si>
  <si>
    <t>ALUMINUM</t>
  </si>
  <si>
    <t>AMINES, VAGINAL FLUID, QUALITATIVE</t>
  </si>
  <si>
    <t>AMINO ACIDS; SINGLE, QUALITATIVE, EACH SPECIMEN</t>
  </si>
  <si>
    <t>AMINO ACIDS; MULTIPLE, QUALITATIVE, EACH SPECIMEN</t>
  </si>
  <si>
    <t>AMINO ACIDS; SINGLE, QUANTITATIVE, EACH SPECIMEN</t>
  </si>
  <si>
    <t>AMINOLEVULINIC ACID, DELTA (ALA)</t>
  </si>
  <si>
    <t>AMINO ACIDS, 2 TO 5 AMINO ACIDS, QUANTITATIVE, EACH SPECIMEN</t>
  </si>
  <si>
    <t>AMINO ACIDS, 6 OR MORE AMINO ACIDS, QUANTITATIVE, EACH SPECIMEN</t>
  </si>
  <si>
    <t>AMMONIA</t>
  </si>
  <si>
    <t>AMNIOTIC FLUID SCAN (SPECTROPHOTOMETRIC)</t>
  </si>
  <si>
    <t>AMYLASE</t>
  </si>
  <si>
    <t>ANDROSTANEDIOL GLUCURONIDE</t>
  </si>
  <si>
    <t>ANDROSTENEDIONE</t>
  </si>
  <si>
    <t>ANDROSTERONE</t>
  </si>
  <si>
    <t>ANGIOTENSIN II</t>
  </si>
  <si>
    <t>ANGIOTENSIN I - CONVERTING ENZYME (ACE)</t>
  </si>
  <si>
    <t>APOLIPOPROTEIN, EACH</t>
  </si>
  <si>
    <t>ARSENIC</t>
  </si>
  <si>
    <t>ASCORBIC ACID (VITAMIN C), BLOOD</t>
  </si>
  <si>
    <t>ATOMIC ABSORPTION SPECTROSCOPY, EACH ANALYTE</t>
  </si>
  <si>
    <t>BETA-2 MICROGLOBULIN</t>
  </si>
  <si>
    <t>BILE ACIDS; TOTAL</t>
  </si>
  <si>
    <t>BILE ACIDS; CHOLYLGLYCINE</t>
  </si>
  <si>
    <t>BILIRUBIN; TOTAL</t>
  </si>
  <si>
    <t>BILIRUBIN; DIRECT</t>
  </si>
  <si>
    <t>BILIRUBIN; FECES, QUALITATIVE</t>
  </si>
  <si>
    <t>BIOTINIDASE, EACH SPECIMEN</t>
  </si>
  <si>
    <t>BLOOD, OCCULT, BY PEROXIDASE ACTIVITY (EG, GUAIAC), QUALITATIVE; FECES, CONSECUT</t>
  </si>
  <si>
    <t>BLOOD, OCCULT, BY PEROXIDASE ACTIVITY (EG, GUAIAC), QUALITATIVE; OTHER SOURCES</t>
  </si>
  <si>
    <t>BLOOD, OCCULT, BY PEROXIDASE ACTIVITY (EG, GUAIAC), QUALITATIVE, FECES, 1-3 SIMU</t>
  </si>
  <si>
    <t>BLOOD, OCCULT, BY FECAL HEMOGLOBIN DETERMINATION BY IMMUNOASSAY, QUALITATIVE,</t>
  </si>
  <si>
    <t>BRADYKININ</t>
  </si>
  <si>
    <t>CADMIUM</t>
  </si>
  <si>
    <t>VITAMIN D; 25 HYDROXY, INCLUDES FRACTION(S), IF PERFORMED</t>
  </si>
  <si>
    <t>CALCITONIN</t>
  </si>
  <si>
    <t>CALCIUM; TOTAL</t>
  </si>
  <si>
    <t>CALCIUM; IONIZED</t>
  </si>
  <si>
    <t>CALCIUM; AFTER CALCIUM INFUSION TEST</t>
  </si>
  <si>
    <t>CALCIUM; URINE QUANTITATIVE, TIMED SPECIMEN</t>
  </si>
  <si>
    <t>CALCULUS; QUALITATIVE ANALYSIS</t>
  </si>
  <si>
    <t>CALCULUS; QUANTITATIVE ANALYSIS, CHEMICAL</t>
  </si>
  <si>
    <t>CALCULUS; INFRARED SPECTROSCOPY</t>
  </si>
  <si>
    <t>CALCULUS; X-RAY DIFFRACTION</t>
  </si>
  <si>
    <t>CARBOHYDRATE DEFICIENT TRANSFERRIN</t>
  </si>
  <si>
    <t>CARBON DIOXIDE (BICARBONATE)</t>
  </si>
  <si>
    <t>CARBOXYHEMOGLOBIN; QUANTITATIVE</t>
  </si>
  <si>
    <t>CARBOXYHEMOGLOBIN; QUALITATIVE</t>
  </si>
  <si>
    <t>CARCINOEMBRYONIC ANTIGEN (CEA)</t>
  </si>
  <si>
    <t>CARNITINE (TOTAL AND FREE), QUANTITATIVE, EACH SPECIMEN</t>
  </si>
  <si>
    <t>CAROTENE</t>
  </si>
  <si>
    <t>CATECHOLAMINES; TOTAL URINE</t>
  </si>
  <si>
    <t>CATECHOLAMINES; BLOOD</t>
  </si>
  <si>
    <t>CATECHOLAMINES; FRACTIONATED</t>
  </si>
  <si>
    <t>CATHEPSIN-D</t>
  </si>
  <si>
    <t>CERULOPLASMIN</t>
  </si>
  <si>
    <t>CHEMILUMINESCENT ASSAY</t>
  </si>
  <si>
    <t>CHLORAMPHENICOL</t>
  </si>
  <si>
    <t>CHLORIDE; BLOOD</t>
  </si>
  <si>
    <t>CHLORIDE; URINE</t>
  </si>
  <si>
    <t>CHLORIDE; OTHER SOURCE</t>
  </si>
  <si>
    <t>CHLORINATED HYDROCARBONS, SCREEN</t>
  </si>
  <si>
    <t>CHOLESTEROL, SERUM OR WHOLE BLOOD, TOTAL</t>
  </si>
  <si>
    <t>CHOLINESTERASE; SERUM</t>
  </si>
  <si>
    <t>CHOLINESTERASE; RBC</t>
  </si>
  <si>
    <t>CHONDROITIN B SULFATE, QUANTITATIVE</t>
  </si>
  <si>
    <t>CHROMIUM</t>
  </si>
  <si>
    <t>CITRATE</t>
  </si>
  <si>
    <t>COLLAGEN CROSS LINKS, ANY METHOD</t>
  </si>
  <si>
    <t>COPPER</t>
  </si>
  <si>
    <t>CORTICOSTERONE</t>
  </si>
  <si>
    <t>CORTISOL; FREE</t>
  </si>
  <si>
    <t>CORTISOL; TOTAL</t>
  </si>
  <si>
    <t>CREATINE</t>
  </si>
  <si>
    <t>CHEMICAL ANALYSIS USING CHROMATOGRAPHY TECHNIQUE</t>
  </si>
  <si>
    <t>CREATINE KINASE (CK), (CPK); TOTAL</t>
  </si>
  <si>
    <t>CREATINE KINASE (CK), (CPK); ISOENZYMES</t>
  </si>
  <si>
    <t>CREATINE KINASE (CK), (CPK); MB FRACTION ONLY</t>
  </si>
  <si>
    <t>CREATINE KINASE (CK), (CPK); ISOFORMS</t>
  </si>
  <si>
    <t>CREATININE; BLOOD</t>
  </si>
  <si>
    <t>CREATININE; OTHER SOURCE</t>
  </si>
  <si>
    <t>CREATININE; CLEARANCE</t>
  </si>
  <si>
    <t>CRYOFIBRINOGEN</t>
  </si>
  <si>
    <t>CRYOGLOBULIN, QUALITATIVE OR SEMI-QUANTITATIVE (EG, CRYOCRIT)</t>
  </si>
  <si>
    <t>CYANIDE</t>
  </si>
  <si>
    <t>CYANOCOBALAMIN (VITAMIN B-12);</t>
  </si>
  <si>
    <t>CYANOCOBALAMIN (VITAMIN B-12); UNSATURATED BINDING CAPACITY</t>
  </si>
  <si>
    <t>CYSTATIN C</t>
  </si>
  <si>
    <t>CYSTINE AND HOMOCYSTINE, URINE, QUALITATIVE</t>
  </si>
  <si>
    <t>DEHYDROEPIANDROSTERONE (DHEA)</t>
  </si>
  <si>
    <t>DEHYDROEPIANDROSTERONE-SULFATE (DHEA-S)</t>
  </si>
  <si>
    <t>DESOXYCORTICOSTERONE, 11-</t>
  </si>
  <si>
    <t>DEOXYCORTISOL, 11-</t>
  </si>
  <si>
    <t>DIBUCAINE NUMBER</t>
  </si>
  <si>
    <t>DIHYDROTESTOSTERONE (DHT) 1, 25 DIHYDROXY, INCLUDES FRACTION(S), IF PERFORMED</t>
  </si>
  <si>
    <t>ELASTASE, PANCREATIC (EL-1), FECAL, QUALITATIVE OR SEMI-QUANTITATIVE</t>
  </si>
  <si>
    <t>ENZYME ACTIVITY IN BLOOD CELLS, CULTURED CELLS, OR TISSUE, NOT ELSEWHERE</t>
  </si>
  <si>
    <t>ELECTROPHORETIC TECHNIQUE, NOT ELSEWHERE SPECIFIED</t>
  </si>
  <si>
    <t>ERYTHROPOIETIN</t>
  </si>
  <si>
    <t>ESTRADIOL</t>
  </si>
  <si>
    <t>ESTROGENS; FRACTIONATED</t>
  </si>
  <si>
    <t>ESTROGENS; TOTAL</t>
  </si>
  <si>
    <t>ESTRIOL</t>
  </si>
  <si>
    <t>ESTRONE</t>
  </si>
  <si>
    <t>ETHYLENE GLYCOL</t>
  </si>
  <si>
    <t>ETIOCHOLANOLONE</t>
  </si>
  <si>
    <t>FAT OR LIPIDS, FECES; QUALITATIVE</t>
  </si>
  <si>
    <t>FAT OR LIPIDS, FECES; QUANTITATIVE</t>
  </si>
  <si>
    <t>FAT DIFFERENTIAL, FECES, QUANTITATIVE</t>
  </si>
  <si>
    <t>FATTY ACIDS, NONESTERIFIED</t>
  </si>
  <si>
    <t>VERY LONG CHAIN FATTY ACIDS</t>
  </si>
  <si>
    <t>FERRITIN</t>
  </si>
  <si>
    <t>FETAL FIBRONECTIN, CERVICOVAGINAL SECRETIONS, SEMI-QUANTITATIVE</t>
  </si>
  <si>
    <t>FLUORIDE</t>
  </si>
  <si>
    <t>FOLIC ACID; SERUM</t>
  </si>
  <si>
    <t>FOLIC ACID; RBC</t>
  </si>
  <si>
    <t>FRUCTOSE, SEMEN</t>
  </si>
  <si>
    <t>GALACTOKINASE, RBC</t>
  </si>
  <si>
    <t>GALACTOSE</t>
  </si>
  <si>
    <t>GALACTOSE-1-PHOSPHATE URIDYL TRANSFERASE; QUANTITATIVE</t>
  </si>
  <si>
    <t>GALACTOSE-1-PHOSPHATE URIDYL TRANSFERASE; SCREEN</t>
  </si>
  <si>
    <t>GALECTIN-3</t>
  </si>
  <si>
    <t>GAMMAGLOBULIN (IMMUNOGLOBULIN); IGA, IGD, IGG, IGM, EACH</t>
  </si>
  <si>
    <t>GAMMAGLOBULIN (IMMUNOGLOBULIN); IGE</t>
  </si>
  <si>
    <t>GAMMAGLOBULIN (IMMUNOGLOBULIN); IMMUNOGLOBULIN SUBCLASSES (EG, IGG1, 2, 3, OR 4)</t>
  </si>
  <si>
    <t>GASES, BLOOD, PH ONLY</t>
  </si>
  <si>
    <t>GASES, BLOOD, ANY COMBINATION OF PH, PCO2, PO2, CO2, HCO3 (INCLUDING CALCULATED</t>
  </si>
  <si>
    <t>GASES, BLOOD, O2 SATURATION ONLY, BY DIRECT MEASUREMENT, EXCEPT PULSE OXIMETRY</t>
  </si>
  <si>
    <t>HEMOGLOBIN-OXYGEN AFFINITY (PO2 FOR 50% HEMOGLOBIN SATURATION WITH OXYGEN)</t>
  </si>
  <si>
    <t>GASTRIC ACID ANALYSIS, INCLUDES PH IF PERFORMED, EACH SPECIMEN</t>
  </si>
  <si>
    <t>GASTRIN AFTER SECRETIN STIMULATION</t>
  </si>
  <si>
    <t>GASTRIN</t>
  </si>
  <si>
    <t>GLUCAGON</t>
  </si>
  <si>
    <t>GLUCOSE, BODY FLUID, OTHER THAN BLOOD</t>
  </si>
  <si>
    <t>GLUCAGON TOLERANCE TEST</t>
  </si>
  <si>
    <t>GLUCOSE; QUANTITATIVE, BLOOD (EXCEPT REAGENT STRIP)</t>
  </si>
  <si>
    <t>GLUCOSE; BLOOD, REAGENT STRIP</t>
  </si>
  <si>
    <t>GLUCOSE; POST GLUCOSE DOSE (INCLUDES GLUCOSE)</t>
  </si>
  <si>
    <t>GLUCOSE; TOLERANCE TEST (GTT), THREE SPECIMENS (INCLUDES GLUCOSE)</t>
  </si>
  <si>
    <t>GLUCOSE; TOLERANCE TEST, EACH ADDITIONAL BEYOND 3 SPECIMENS (LIST SEPARATELY IN</t>
  </si>
  <si>
    <t>GLUCOSE-6-PHOSPHATE DEHYDROGENASE (G6PD); QUANTITATIVE</t>
  </si>
  <si>
    <t>GLUCOSE-6-PHOSPHATE DEHYDROGENASE (G6PD); SCREEN</t>
  </si>
  <si>
    <t>GLUCOSE, BLOOD BY GLUCOSE MONITORING DEVICE(S) CLEARED BY THE FDA SPECIFICALLY</t>
  </si>
  <si>
    <t>GLUCOSIDASE, BETA</t>
  </si>
  <si>
    <t>GLUTAMATE DEHYDROGENASE</t>
  </si>
  <si>
    <t>GLUTAMYLTRANSFERASE, GAMMA (GGT)</t>
  </si>
  <si>
    <t>GLUTATHIONE</t>
  </si>
  <si>
    <t>GLUTATHIONE REDUCTASE, RBC</t>
  </si>
  <si>
    <t>GLYCATED PROTEIN</t>
  </si>
  <si>
    <t>GONADOTROPIN; FOLLICLE STIMULATING HORMONE (FSH)</t>
  </si>
  <si>
    <t>GONADOTROPIN; LUTEINIZING HORMONE (LH)</t>
  </si>
  <si>
    <t>GROWTH HORMONE, HUMAN (HGH) (SOMATOTROPIN)</t>
  </si>
  <si>
    <t>GROWTH STIMULATION EXPRESSED GENE 2 (ST2, INTERLEUKIN 1 RECEPTOR LIKE-1)</t>
  </si>
  <si>
    <t>HELICOBACTER PYLORI, BLOOD TEST ANALYSIS FOR UREASE ACTIVITY, NON-RADIOACTIVE</t>
  </si>
  <si>
    <t>HAPTOGLOBIN; QUANTITATIVE</t>
  </si>
  <si>
    <t>HAPTOGLOBIN; PHENOTYPES</t>
  </si>
  <si>
    <t>HELICOBACTER PYLORI; BREATH TEST ANALYSIS FOR UREASE ACTIVITY, NON-RADIOACTIVE</t>
  </si>
  <si>
    <t>HELICOBACTER PYLORI; DRUG ADMINISTRATION</t>
  </si>
  <si>
    <t>HEAVY METAL (EG, ARSENIC, BARIUM, BERYLLIUM, BISMUTH, ANTIMONY, MERCURY); SCREEN</t>
  </si>
  <si>
    <t>HEAVY METAL (EG, ARSENIC, BARIUM, BERYLLIUM, BISMUTH, ANTIMONY, MERCURY);</t>
  </si>
  <si>
    <t>HEMOGLOBIN FRACTIONATION AND QUANTITATION; ELECTROPHORESIS (EG, A2, S, C,</t>
  </si>
  <si>
    <t>HEMOGLOBIN FRACTIONATION AND QUANTITATION; CHROMATOGRAPHY (EG, A2, S, C, AND/OR</t>
  </si>
  <si>
    <t>HEMOGLOBIN; BY COPPER SULFATE METHOD, NON-AUTOMATED</t>
  </si>
  <si>
    <t>HEMOGLOBIN; F (FETAL), CHEMICAL</t>
  </si>
  <si>
    <t>HEMOGLOBIN; F (FETAL), QUALITATIVE</t>
  </si>
  <si>
    <t>HEMOGLOBIN; GLYCOSYLATED (A1C)</t>
  </si>
  <si>
    <t>HEMOGLOBIN; GLYCOSYLATED (A1C) BY DEVICE CLEARED BY FDA FOR HOME USE</t>
  </si>
  <si>
    <t>HEMOGLOBIN; METHEMOGLOBIN, QUALITATIVE</t>
  </si>
  <si>
    <t>HEMOGLOBIN; METHEMOGLOBIN, QUANTITATIVE</t>
  </si>
  <si>
    <t>HEMOGLOBIN; PLASMA</t>
  </si>
  <si>
    <t>HEMOGLOBIN; SULFHEMOGLOBIN, QUANTITATIVE</t>
  </si>
  <si>
    <t>HEMOGLOBIN; THERMOLABILE</t>
  </si>
  <si>
    <t>HEMOGLOBIN; UNSTABLE, SCREEN</t>
  </si>
  <si>
    <t>HEMOGLOBIN; URINE</t>
  </si>
  <si>
    <t>HEMOSIDERIN; QUALITATIVE</t>
  </si>
  <si>
    <t>B-HEXOSAMINIDASE, EACH ASSAY</t>
  </si>
  <si>
    <t>HISTAMINE</t>
  </si>
  <si>
    <t>HOMOCYSTINE</t>
  </si>
  <si>
    <t>HOMOVANILLIC ACID (HVA)</t>
  </si>
  <si>
    <t>HYDROXYCORTICOSTEROIDS, 17- (17-OHCS)</t>
  </si>
  <si>
    <t>HYDROXYINDOLACETIC ACID, 5-(HIAA)</t>
  </si>
  <si>
    <t>HYDROXYPROGESTERONE, 17-D</t>
  </si>
  <si>
    <t>HYDROXYPROGESTERONE, 20-</t>
  </si>
  <si>
    <t>HYDROXYPROLINE; FREE</t>
  </si>
  <si>
    <t>HYDROXYPROLINE; TOTAL</t>
  </si>
  <si>
    <t>IMMUNOASSAY FOR ANALYTE OTHER THAN INFECTIOUS AGENT ANTIBODY OR INFECTIOUS AGENT</t>
  </si>
  <si>
    <t>INSULIN; TOTAL</t>
  </si>
  <si>
    <t>INSULIN; FREE</t>
  </si>
  <si>
    <t>INTRINSIC FACTOR</t>
  </si>
  <si>
    <t>IRON</t>
  </si>
  <si>
    <t>IRON BINDING CAPACITY</t>
  </si>
  <si>
    <t>ISOCITRIC DEHYDROGENASE (IDH)</t>
  </si>
  <si>
    <t>KETOGENIC STEROIDS, FRACTIONATION</t>
  </si>
  <si>
    <t>KETOSTEROIDS, 17- (17-KS); TOTAL</t>
  </si>
  <si>
    <t>KETOSTEROIDS, 17- (17-KS); FRACTIONATION</t>
  </si>
  <si>
    <t>LACTATE (LACTIC ACID)</t>
  </si>
  <si>
    <t>LACTATE DEHYDROGENASE (LD), (LDH);</t>
  </si>
  <si>
    <t>LACTATE DEHYDROGENASE (LD), (LDH); ISOENZYMES, SEPARATION AND QUANTITATION</t>
  </si>
  <si>
    <t>LACTOFERRIN, FECAL; QUALITATIVE</t>
  </si>
  <si>
    <t>LACTOFERRIN, FECAL; QUANTITATIVE</t>
  </si>
  <si>
    <t>LACTOGEN, HUMAN PLACENTAL (HPL) HUMAN CHORIONIC SOMATOMAMMOTROPIN</t>
  </si>
  <si>
    <t>LACTOSE, URINE; QUALITATIVE</t>
  </si>
  <si>
    <t>LEAD</t>
  </si>
  <si>
    <t>FETAL LUNG MATURITY ASSESSMENT; LECITHIN SPHINGOMYELIN (L/S) RATIO</t>
  </si>
  <si>
    <t>FETAL LUNG MATURITY ASSESSMENT; FOAM STABILITY TEST</t>
  </si>
  <si>
    <t>FETAL LUNG MATURITY ASSESSMENT; FLUORESCENCE POLARIZATION</t>
  </si>
  <si>
    <t>FETAL LUNG MATURITY ASSESSMENT; LAMELLAR BODY DENSITY</t>
  </si>
  <si>
    <t>LEUCINE AMINOPEPTIDASE (LAP)</t>
  </si>
  <si>
    <t>LIPASE</t>
  </si>
  <si>
    <t>LIPOPROTEIN (A)</t>
  </si>
  <si>
    <t>LIPOPROTEIN-ASSOCIATED PHOSPHOLIPASE A2, (LP-PLA2)</t>
  </si>
  <si>
    <t>LIPOPROTEIN, BLOOD; ELECTROPHORETIC SEPARATION AND QUANTITATION</t>
  </si>
  <si>
    <t>LIPOPROTEIN, BLOOD; HIGH RESOLUTION FRACTIONATION AND QUANTITATION OF LIPOPROTEI</t>
  </si>
  <si>
    <t>LIPOPROTEIN, BLOOD; QUANTITATION OF LIPOPROTEIN PARTICLE NUMBERS AND LIPOPROTEIN</t>
  </si>
  <si>
    <t>LIPOPROTEIN, DIRECT MEASUREMENT; HIGH DENSITY CHOLESTEROL (HDL CHOLESTEROL)</t>
  </si>
  <si>
    <t>LIPOPROTEIN, DIRECT MEASUREMENT; DIRECT MEASUREMENT, VLDL CHOLESTEROL</t>
  </si>
  <si>
    <t>LIPOPROTEIN, DIRECT MEASUREMENT; DIRECT MEASUREMENT, LDL CHOLESTEROL</t>
  </si>
  <si>
    <t>LUTEINIZING RELEASING FACTOR (LRH)</t>
  </si>
  <si>
    <t>MAGNESIUM</t>
  </si>
  <si>
    <t>MALATE DEHYDROGENASE</t>
  </si>
  <si>
    <t>MANGANESE</t>
  </si>
  <si>
    <t>MASS SPECTROMETRY AND TANDEM MASS SPECTROMETRY (MS, MS/MS), ANALYTE NOT</t>
  </si>
  <si>
    <t>MERCURY, QUANTITATIVE</t>
  </si>
  <si>
    <t>METANEPHRINES</t>
  </si>
  <si>
    <t>METHEMALBUMIN</t>
  </si>
  <si>
    <t>MICROFLUIDIC ANALYSIS UTILIZING AN INTEGRATED COLLECTION AND ANALYSIS DEVICE, TE</t>
  </si>
  <si>
    <t>MUCOPOLYSACCHARIDES, ACID; QUANTITATIVE</t>
  </si>
  <si>
    <t>MUCIN, SYNOVIAL FLUID (ROPES TEST)</t>
  </si>
  <si>
    <t>MYELIN BASIC PROTEIN, CEREBROSPINAL FLUID</t>
  </si>
  <si>
    <t>MYOGLOBIN</t>
  </si>
  <si>
    <t>MYELOPEROXIDASE (MPO)</t>
  </si>
  <si>
    <t>NATRIURETIC PEPTIDE</t>
  </si>
  <si>
    <t>NEPHELOMETRY, EACH ANALYTE NOT ELSEWHERE SPECIFIED</t>
  </si>
  <si>
    <t>NICKEL</t>
  </si>
  <si>
    <t>NUCLEOTIDASE 5' (ENZYME) LEVEL</t>
  </si>
  <si>
    <t>OLIGOCLONAL IMMUNE (OLIGOCLONAL BANDS)</t>
  </si>
  <si>
    <t>ORGANIC ACIDS; TOTAL, QUANTITATIVE, EACH SPECIMEN</t>
  </si>
  <si>
    <t>ORGANIC ACIDS; QUALITATIVE, EACH SPECIMEN</t>
  </si>
  <si>
    <t>ORGANIC ACID, SINGLE, QUANTITATIVE</t>
  </si>
  <si>
    <t>OSMOLALITY; BLOOD</t>
  </si>
  <si>
    <t>OSMOLALITY; URINE</t>
  </si>
  <si>
    <t>OSTEOCALCIN (BONE G1A PROTEIN)</t>
  </si>
  <si>
    <t>OXALATE</t>
  </si>
  <si>
    <t>ONCOPROTEIN; HER-2/NEU</t>
  </si>
  <si>
    <t>ONCOPROTEIN; DES-GAMMA-CARBOXY-PROTHROMBIN (DCP)</t>
  </si>
  <si>
    <t>PARATHORMONE (PARATHYROID HORMONE)</t>
  </si>
  <si>
    <t>PH; BODY FLUID, NOT OTHERWISE SPECIFIED</t>
  </si>
  <si>
    <t>PH; EXHALED BREATH CONDENSATE</t>
  </si>
  <si>
    <t>PHENCYCLIDINE (PCP)</t>
  </si>
  <si>
    <t>CALPROTECTIN, FECAL</t>
  </si>
  <si>
    <t>PHENYLALANINE (PKU), BLOOD</t>
  </si>
  <si>
    <t>PHENYLKETONES, QUALITATIVE</t>
  </si>
  <si>
    <t>PHOSPHATASE, ACID; TOTAL</t>
  </si>
  <si>
    <t>PHOSPHATASE, ACID; FORENSIC EXAMINATION</t>
  </si>
  <si>
    <t>PHOSPHATASE, ACID; PROSTATIC</t>
  </si>
  <si>
    <t>PHOSPHATASE, ALKALINE;</t>
  </si>
  <si>
    <t>PHOSPHATASE, ALKALINE; HEAT STABLE (TOTAL NOT INCLUDED)</t>
  </si>
  <si>
    <t>PHOSPHATASE, ALKALINE; ISOENZYMES</t>
  </si>
  <si>
    <t>PHOSPHATIDYLGLYCEROL</t>
  </si>
  <si>
    <t>PHOSPHOGLUCONATE, 6-, DEHYDROGENASE, RBC</t>
  </si>
  <si>
    <t>PHOSPHOHEXOSE ISOMERASE</t>
  </si>
  <si>
    <t>PHOSPHORUS INORGANIC (PHOSPHATE);</t>
  </si>
  <si>
    <t>PHOSPHORUS INORGANIC (PHOSPHATE); URINE</t>
  </si>
  <si>
    <t>PORPHOBILINOGEN, URINE; QUALITATIVE</t>
  </si>
  <si>
    <t>PORPHOBILINOGEN, URINE; QUANTITATIVE</t>
  </si>
  <si>
    <t>CERVICOVAGINAL SECRETION OF PLACENTA PROTEIN</t>
  </si>
  <si>
    <t>PORPHYRINS, URINE; QUALITATIVE</t>
  </si>
  <si>
    <t>PORPHYRINS, URINE; QUANTITATION AND FRACTIONATION</t>
  </si>
  <si>
    <t>PORPHYRINS, FECES; QUANTITATIVE</t>
  </si>
  <si>
    <t>POTASSIUM; SERUM, PLASMA OR WHOLE BLOOD</t>
  </si>
  <si>
    <t>POTASSIUM; URINE</t>
  </si>
  <si>
    <t>PREALBUMIN</t>
  </si>
  <si>
    <t>PREGNANEDIOL</t>
  </si>
  <si>
    <t>PREGNANETRIOL</t>
  </si>
  <si>
    <t>PREGNENOLONE</t>
  </si>
  <si>
    <t>17-HYDROXYPREGNENOLONE</t>
  </si>
  <si>
    <t>PROGESTERONE</t>
  </si>
  <si>
    <t>PROCALCITONIN (PCT)</t>
  </si>
  <si>
    <t>PROLACTIN</t>
  </si>
  <si>
    <t>PROSTAGLANDIN, EACH</t>
  </si>
  <si>
    <t>PROSTATE SPECIFIC ANTIGEN (PSA); COMPLEXED (DIRECT MEASUREMENT)</t>
  </si>
  <si>
    <t>PROSTATE SPECIFIC ANTIGEN (PSA); TOTAL</t>
  </si>
  <si>
    <t>PROSTATE SPECIFIC ANTIGEN (PSA); FREE</t>
  </si>
  <si>
    <t>PROTEIN, TOTAL, EXCEPT BY REFRACTOMETRY; SERUM, PLASMA OR WHOLE BLOOD</t>
  </si>
  <si>
    <t>PROTEIN, TOTAL, EXCEPT BY REFRACTOMETRY; URINE</t>
  </si>
  <si>
    <t>PROTEIN, TOTAL, EXCEPT BY REFRACTOMETRY; OTHER SOURCE (EG, SYNOVIAL FLUID,</t>
  </si>
  <si>
    <t>PROTEIN, TOTAL, BY REFRACTOMETRY, ANY SOURCE</t>
  </si>
  <si>
    <t>PREGNANCY-ASSOCIATED PLASMA PROTEIN-A (PAPP-A)</t>
  </si>
  <si>
    <t>PROTEIN; ELECTROPHORETIC FRACTIONATION AND QUANTITATION, SERUM</t>
  </si>
  <si>
    <t>PROTEIN; ELECTROPHORETIC FRACTIONATION AND QUANTITATION, OTHER FLUIDS WITH</t>
  </si>
  <si>
    <t>PROTEIN; WESTERN BLOT, WITH INTERPRETATION AND REPORT, BLOOD OR OTHER BODY FLUID</t>
  </si>
  <si>
    <t>PROTEIN; WESTERN BLOT, WITH INTERPRETATION AND REPORT, BLOOD OR OTHER BODY</t>
  </si>
  <si>
    <t>PROTOPORPHYRIN, RBC; QUANTITATIVE</t>
  </si>
  <si>
    <t>PROTOPORPHYRIN, RBC; SCREEN</t>
  </si>
  <si>
    <t>PROINSULIN</t>
  </si>
  <si>
    <t>PYRIDOXAL PHOSPHATE (VITAMIN B-6)</t>
  </si>
  <si>
    <t>PYRUVATE</t>
  </si>
  <si>
    <t>PYRUVATE KINASE</t>
  </si>
  <si>
    <t>QUININE</t>
  </si>
  <si>
    <t>RECEPTOR ASSAY; ESTROGEN</t>
  </si>
  <si>
    <t>RECEPTOR ASSAY; PROGESTERONE</t>
  </si>
  <si>
    <t>RECEPTOR ASSAY; ENDOCRINE, OTHER THAN ESTROGEN OR PROGESTERONE (SPECIFY HORMONE)</t>
  </si>
  <si>
    <t>RECEPTOR ASSAY; NON-ENDOCRINE (SPECIFY RECEPTOR)</t>
  </si>
  <si>
    <t>RENIN</t>
  </si>
  <si>
    <t>RIBOFLAVIN (VITAMIN B-2)</t>
  </si>
  <si>
    <t>SELENIUM</t>
  </si>
  <si>
    <t>SEROTONIN</t>
  </si>
  <si>
    <t>SEX HORMONE BINDING GLOBULIN (SHBG)</t>
  </si>
  <si>
    <t>SIALIC ACID</t>
  </si>
  <si>
    <t>SILICA</t>
  </si>
  <si>
    <t>SODIUM; SERUM, PLASMA OR WHOLE BLOOD</t>
  </si>
  <si>
    <t>SODIUM; URINE</t>
  </si>
  <si>
    <t>SODIUM; OTHER SOURCE</t>
  </si>
  <si>
    <t>SOMATOMEDIN</t>
  </si>
  <si>
    <t>SOMATOSTATIN</t>
  </si>
  <si>
    <t>SPECTROPHOTOMETRY, ANALYTE NOT ELSEWHERE SPECIFIED</t>
  </si>
  <si>
    <t>SPECIFIC GRAVITY (EXCEPT URINE)</t>
  </si>
  <si>
    <t>SUGARS, CHROMATOGRAPHIC, TLC OR PAPER CHROMATOGRAPHY</t>
  </si>
  <si>
    <t>SUGARS (MONO-, DI-, AND OLIGOSACCHARIDES); SINGLE QUALITATIVE, EACH SPECIMEN</t>
  </si>
  <si>
    <t>SUGARS (MONO-, DI-, AND OLIGOSACCHARIDES); MULTIPLE QUALITATIVE, EACH SPECIMEN</t>
  </si>
  <si>
    <t>SUGARS (MONO-, DI-, AND OLIGOSACCHARIDES); SINGLE QUANTITATIVE, EACH SPECIMEN</t>
  </si>
  <si>
    <t>SUGARS (MONO-, DI-, AND OLIGOSACCHARIDES); MULTIPLE QUANTITATIVE, EACH SPECIMEN</t>
  </si>
  <si>
    <t>SULFATE, URINE</t>
  </si>
  <si>
    <t>TESTOSTERONE; FREE</t>
  </si>
  <si>
    <t>TESTOSTERONE; TOTAL</t>
  </si>
  <si>
    <t>THIAMINE (VITAMIN B-1)</t>
  </si>
  <si>
    <t>THIOCYANATE</t>
  </si>
  <si>
    <t>THROMBOXANE METABOLITE(S), INCLUDING THROMBOXANE IF PERFORMED, URINE</t>
  </si>
  <si>
    <t>THYROGLOBULIN</t>
  </si>
  <si>
    <t>THYROXINE; TOTAL</t>
  </si>
  <si>
    <t>THYROXINE; REQUIRING ELUTION (EG, NEONATAL)</t>
  </si>
  <si>
    <t>THYROXINE; FREE</t>
  </si>
  <si>
    <t>THYROXINE BINDING GLOBULIN (TBG)</t>
  </si>
  <si>
    <t>THYROID STIMULATING HORMONE (TSH)</t>
  </si>
  <si>
    <t>THYROID STIMULATING IMMUNE GLOBULINS (TSI)</t>
  </si>
  <si>
    <t>TOCOPHEROL ALPHA (VITAMIN E)</t>
  </si>
  <si>
    <t>TRANSCORTIN (CORTISOL BINDING GLOBULIN)</t>
  </si>
  <si>
    <t>TRANSFERASE; ASPARTATE AMINO (AST) (SGOT)</t>
  </si>
  <si>
    <t>TRANSFERASE; ALANINE AMINO (ALT) (SGPT)</t>
  </si>
  <si>
    <t>TRANSFERRIN</t>
  </si>
  <si>
    <t>TRIGLYCERIDES</t>
  </si>
  <si>
    <t>THYROID HORMONE (T3 OR T4) UPTAKE OR THYROID HORMONE BINDING RATIO (THBR)</t>
  </si>
  <si>
    <t>TRIIODOTHYRONINE T3; TOTAL (TT-3)</t>
  </si>
  <si>
    <t>TRIIODOTHYRONINE T3; FREE</t>
  </si>
  <si>
    <t>TRIIODOTHYRONINE T3; REVERSE</t>
  </si>
  <si>
    <t>TROPONIN, QUANTITATIVE</t>
  </si>
  <si>
    <t>TRYPSIN; DUODENAL FLUID</t>
  </si>
  <si>
    <t>TRYPSIN; FECES, QUALITATIVE</t>
  </si>
  <si>
    <t>TRYPSIN; FECES, QUANTITATIVE, 24-HOUR COLLECTION</t>
  </si>
  <si>
    <t>TYROSINE</t>
  </si>
  <si>
    <t>TROPONIN, QUALITATIVE</t>
  </si>
  <si>
    <t>UREA NITROGEN; QUANTITATIVE</t>
  </si>
  <si>
    <t>UREA NITROGEN; SEMIQUANTITATIVE (EG, REAGENT STRIP TEST)</t>
  </si>
  <si>
    <t>UREA NITROGEN, URINE</t>
  </si>
  <si>
    <t>UREA NITROGEN, CLEARANCE</t>
  </si>
  <si>
    <t>URIC ACID; BLOOD</t>
  </si>
  <si>
    <t>URIC ACID; OTHER SOURCE</t>
  </si>
  <si>
    <t>UROBILINOGEN, FECES, QUANTITATIVE</t>
  </si>
  <si>
    <t>UROBILINOGEN, URINE; QUALITATIVE</t>
  </si>
  <si>
    <t>UROBILINOGEN, URINE; QUANTITATIVE, TIMED SPECIMEN</t>
  </si>
  <si>
    <t>UROBILINOGEN, URINE; SEMIQUANTITATIVE</t>
  </si>
  <si>
    <t>VANILLYLMANDELIC ACID (VMA), URINE</t>
  </si>
  <si>
    <t>VASOACTIVE INTESTINAL PEPTIDE (VIP)</t>
  </si>
  <si>
    <t>VASOPRESSIN (ANTIDIURETIC HORMONE, ADH)</t>
  </si>
  <si>
    <t>VITAMIN A</t>
  </si>
  <si>
    <t>VITAMIN, NOT OTHERWISE SPECIFIED</t>
  </si>
  <si>
    <t>VITAMIN K</t>
  </si>
  <si>
    <t>VOLATILES (EG, ACETIC ANHYDRIDE, CARBON TETRACHLORIDE, DICHLOROETHANE,</t>
  </si>
  <si>
    <t>XYLOSE ABSORPTION TEST, BLOOD AND/OR URINE</t>
  </si>
  <si>
    <t>ZINC</t>
  </si>
  <si>
    <t>C-PEPTIDE</t>
  </si>
  <si>
    <t>GONADOTROPIN, CHORIONIC (HCG); QUANTITATIVE</t>
  </si>
  <si>
    <t>GONADOTROPIN, CHORIONIC (HCG); QUALITATIVE</t>
  </si>
  <si>
    <t>GONADOTROPIN, CHORIONIC (HCG); FREE BETA CHAIN</t>
  </si>
  <si>
    <t>UNLISTED CHEMISTRY PROCEDURE</t>
  </si>
  <si>
    <t>BLEEDING TIME</t>
  </si>
  <si>
    <t>BLOOD COUNT; AUTOMATED DIFFERENTIAL WBC COUNT</t>
  </si>
  <si>
    <t>BLOOD COUNT; BLOOD SMEAR, MICROSCOPIC EXAMINATION WITH MANUAL DIFFERENTIAL WBC</t>
  </si>
  <si>
    <t>BLOOD COUNT; BLOOD SMEAR, MICROSCOPIC EXAMINATION WITHOUT MANUAL DIFFERENTIAL</t>
  </si>
  <si>
    <t>BLOOD COUNT; MANUAL DIFFERENTIAL WBC COUNT, BUFFY COAT</t>
  </si>
  <si>
    <t>BLOOD COUNT; SPUN MICROHEMATOCRIT</t>
  </si>
  <si>
    <t>BLOOD COUNT; HEMATOCRIT (HCT)</t>
  </si>
  <si>
    <t>BLOOD COUNT; HEMOGLOBIN (HGB)</t>
  </si>
  <si>
    <t>BLOOD COUNT; COMPLETE (CBC), AUTOMATED (HGB, HCT, RBC, WBC AND PLATELET COUNT)</t>
  </si>
  <si>
    <t>BLOOD COUNT; MANUAL CELL COUNT (ERYTHROCYTE, LEUKOCYTE, OR PLATELET) EACH</t>
  </si>
  <si>
    <t>BLOOD COUNT; RED BLOOD CELL (RBC), AUTOMATED</t>
  </si>
  <si>
    <t>BLOOD COUNT; RETICULOCYTE, MANUAL</t>
  </si>
  <si>
    <t>BLOOD COUNT; RETICULOCYTE, AUTOMATED</t>
  </si>
  <si>
    <t>BLOOD COUNT; RETICULOCYTES, AUTOMATED, INCLUDING ONE OR MORE CELLULAR</t>
  </si>
  <si>
    <t>BLOOD COUNT; LEUKOCYTE (WBC), AUTOMATED</t>
  </si>
  <si>
    <t>BLOOD COUNT; PLATELET, AUTOMATED</t>
  </si>
  <si>
    <t>RETICULATED PLATELET ASSAY</t>
  </si>
  <si>
    <t>BLOOD SMEAR, PERIPHERAL, INTERPRETATION BY PHYSICIAN WITH WRITTEN REPORT</t>
  </si>
  <si>
    <t>BONE MARROW, SMEAR INTERPRETATION</t>
  </si>
  <si>
    <t>CHROMOGENIC SUBSTRATE ASSAY</t>
  </si>
  <si>
    <t>CLOT RETRACTION</t>
  </si>
  <si>
    <t>CLOT LYSIS TIME, WHOLE BLOOD DILUTION</t>
  </si>
  <si>
    <t>CLOTTING; FACTOR II, PROTHROMBIN, SPECIFIC</t>
  </si>
  <si>
    <t>CLOTTING; FACTOR V (ACG OR PROACCELERIN), LABILE FACTOR</t>
  </si>
  <si>
    <t>CLOTTING; FACTOR VII (PROCONVERTIN, STABLE FACTOR)</t>
  </si>
  <si>
    <t>CLOTTING; FACTOR VIII (AHG), ONE STAGE</t>
  </si>
  <si>
    <t>CLOTTING; FACTOR VIII RELATED ANTIGEN</t>
  </si>
  <si>
    <t>CLOTTING; FACTOR VIII, VW FACTOR, RISTOCETIN COFACTOR</t>
  </si>
  <si>
    <t>CLOTTING; FACTOR VIII, VW FACTOR ANTIGEN</t>
  </si>
  <si>
    <t>CLOTTING; FACTOR VIII, VON WILLEBRAND FACTOR, MULTIMETRIC ANALYSIS</t>
  </si>
  <si>
    <t>CLOTTING; FACTOR IX (PTC OR CHRISTMAS)</t>
  </si>
  <si>
    <t>CLOTTING; FACTOR X (STUART-PROWER)</t>
  </si>
  <si>
    <t>CLOTTING; FACTOR XI (PTA)</t>
  </si>
  <si>
    <t>CLOTTING; FACTOR XII (HAGEMAN)</t>
  </si>
  <si>
    <t>CLOTTING; FACTOR XIII (FIBRIN STABILIZING)</t>
  </si>
  <si>
    <t>CLOTTING; FACTOR XIII (FIBRIN STABILIZING), SCREEN SOLUBILITY</t>
  </si>
  <si>
    <t>CLOTTING; PREKALLIKREIN ASSAY (FLETCHER FACTOR ASSAY)</t>
  </si>
  <si>
    <t>CLOTTING; HIGH MOLECULAR WEIGHT KININOGEN ASSAY (FITZGERALD FACTOR ASSAY)</t>
  </si>
  <si>
    <t>CLOTTING INHIBITORS OR ANTICOAGULANTS; ANTITHROMBIN III, ACTIVITY</t>
  </si>
  <si>
    <t>CLOTTING INHIBITORS OR ANTICOAGULANTS; ANTITHROMBIN III, ANTIGEN ASSAY</t>
  </si>
  <si>
    <t>CLOTTING INHIBITORS OR ANTICOAGULANTS; PROTEIN C, ANTIGEN</t>
  </si>
  <si>
    <t>CLOTTING INHIBITORS OR ANTICOAGULANTS; PROTEIN C, ACTIVITY</t>
  </si>
  <si>
    <t>CLOTTING INHIBITORS OR ANTICOAGULANTS; PROTEIN S, TOTAL</t>
  </si>
  <si>
    <t>CLOTTING INHIBITORS OR ANTICOAGULANTS; PROTEIN S, FREE</t>
  </si>
  <si>
    <t>ACTIVATED PROTEIN C (APC) RESISTANCE ASSAY</t>
  </si>
  <si>
    <t>FACTOR INHIBITOR TEST</t>
  </si>
  <si>
    <t>THROMBOMODULIN</t>
  </si>
  <si>
    <t>COAGULATION TIME; LEE AND WHITE</t>
  </si>
  <si>
    <t>COAGULATION TIME; ACTIVATED</t>
  </si>
  <si>
    <t>COAGULATION TIME; OTHER METHODS</t>
  </si>
  <si>
    <t>EUGLOBULIN LYSIS</t>
  </si>
  <si>
    <t>FIBRIN(OGEN) DEGRADATION (SPLIT) PRODUCTS (FDP)(FSP); AGGLUTINATION SLIDE,</t>
  </si>
  <si>
    <t>FIBRIN(OGEN) DEGRADATION (SPLIT) PRODUCTS (FDP)(FSP); PARACOAGULATION</t>
  </si>
  <si>
    <t>FIBRIN(OGEN) DEGRADATION (SPLIT) PRODUCTS (FDP)(FSP); QUANTITATIVE</t>
  </si>
  <si>
    <t>FIBRIN DEGRADATION PRODUCTS, D-DIMER; QUALITATIVE OR SEMIQUANTITATIVE</t>
  </si>
  <si>
    <t>FIBRIN DEGRADATION PRODUCTS, D-DIMER; QUANTITATIVE</t>
  </si>
  <si>
    <t>FIBRIN DEGRADATION PRODUCTS, D-DIMER; ULTRASENSITIVE (EG, FOR EVALUATION FOR</t>
  </si>
  <si>
    <t>FIBRINOGEN; ACTIVITY</t>
  </si>
  <si>
    <t>FIBRINOGEN; ANTIGEN</t>
  </si>
  <si>
    <t>FIBRINOLYSINS OR COAGULOPATHY SCREEN, INTERPRETATION AND REPORT</t>
  </si>
  <si>
    <t>COAGULATION/FIBRINOLYSIS ASSAY, WHOLE BLOOD (EG, VISCOELASTIC CLOT ASSESSMENT),</t>
  </si>
  <si>
    <t>COAGULATION AND FIBRINOLYSIS, FUNCTIONAL ACTIVITY, NOT OTHERWISE SPECIFIED (EG,</t>
  </si>
  <si>
    <t>FIBRINOLYTIC FACTORS AND INHIBITORS; PLASMIN</t>
  </si>
  <si>
    <t>FIBRINOLYTIC FACTORS AND INHIBITORS; ALPHA-2 ANTIPLASMIN</t>
  </si>
  <si>
    <t>FIBRINOLYTIC FACTORS AND INHIBITORS; PLASMINOGEN ACTIVATOR</t>
  </si>
  <si>
    <t>FIBRINOLYTIC FACTORS AND INHIBITORS; PLASMINOGEN, EXCEPT ANTIGENIC ASSAY</t>
  </si>
  <si>
    <t>FIBRINOLYTIC FACTORS AND INHIBITORS; PLASMINOGEN, ANTIGENIC ASSAY</t>
  </si>
  <si>
    <t>HEINZ BODIES; DIRECT</t>
  </si>
  <si>
    <t>HEINZ BODIES; INDUCED, ACETYL PHENYLHYDRAZINE</t>
  </si>
  <si>
    <t>HEMOGLOBIN OR RBCS, FETAL, FOR FETOMATERNAL HEMORRHAGE; DIFFERENTIAL LYSIS</t>
  </si>
  <si>
    <t>HEMOGLOBIN OR RBCS, FETAL, FOR FETOMATERNAL HEMORRHAGE; ROSETTE</t>
  </si>
  <si>
    <t>HEMOLYSIN, ACID</t>
  </si>
  <si>
    <t>HEPARIN ASSAY</t>
  </si>
  <si>
    <t>HEPARIN NEUTRALIZATION</t>
  </si>
  <si>
    <t>HEPARIN-PROTAMINE TOLERANCE TEST</t>
  </si>
  <si>
    <t>IRON STAIN, PERIPHERAL BLOOD</t>
  </si>
  <si>
    <t>LEUKOCYTE ALKALINE PHOSPHATASE WITH COUNT</t>
  </si>
  <si>
    <t>MECHANICAL FRAGILITY, RBC</t>
  </si>
  <si>
    <t>MURAMIDASE</t>
  </si>
  <si>
    <t>OSMOTIC FRAGILITY, RBC; UNINCUBATED</t>
  </si>
  <si>
    <t>OSMOTIC FRAGILITY, RBC; INCUBATED</t>
  </si>
  <si>
    <t>PLATELET, AGGREGATION (IN VITRO), EACH AGENT</t>
  </si>
  <si>
    <t>PHOSPHOLIPID NEUTRALIZATION; PLATELET</t>
  </si>
  <si>
    <t>PHOSPHOLIPID NEUTRALIZATION; HEXAGONAL PHOSPHOLIPID</t>
  </si>
  <si>
    <t>PROTHROMBIN TIME;</t>
  </si>
  <si>
    <t>PROTHROMBIN TIME; SUBSTITUTION, PLASMA FRACTIONS, EACH</t>
  </si>
  <si>
    <t>RUSSELL VIPER VENOM TIME (INCLUDES VENOM); UNDILUTED</t>
  </si>
  <si>
    <t>RUSSELL VIPER VENOM TIME (INCLUDES VENOM); DILUTED</t>
  </si>
  <si>
    <t>REPTILASE TEST</t>
  </si>
  <si>
    <t>SEDIMENTATION RATE, ERYTHROCYTE; NON-AUTOMATED</t>
  </si>
  <si>
    <t>SEDIMENTATION RATE, ERYTHROCYTE; AUTOMATED</t>
  </si>
  <si>
    <t>SICKLING OF RBC, REDUCTION</t>
  </si>
  <si>
    <t>THROMBIN TIME; PLASMA</t>
  </si>
  <si>
    <t>THROMBIN TIME; TITER</t>
  </si>
  <si>
    <t>THROMBOPLASTIN INHIBITION, TISSUE</t>
  </si>
  <si>
    <t>THROMBOPLASTIN TIME, PARTIAL (PTT); PLASMA OR WHOLE BLOOD</t>
  </si>
  <si>
    <t>THROMBOPLASTIN TIME, PARTIAL (PTT); SUBSTITUTION, PLASMA FRACTIONS, EACH</t>
  </si>
  <si>
    <t>VISCOSITY</t>
  </si>
  <si>
    <t>UNLISTED HEMATOLOGY AND COAGULATION PROCEDURE</t>
  </si>
  <si>
    <t>AGGLUTININS, FEBRILE (EG, BRUCELLA, FRANCISELLA, MURINE TYPHUS, Q FEVER, ROCKY M</t>
  </si>
  <si>
    <t>ALLERGEN SPECIFIC IGG QUANTITATIVE OR SEMIQUANTITATIVE, EACH ALLERGEN</t>
  </si>
  <si>
    <t>ALLERGEN SPECIFIC IGE; QUANTITATIVE OR SEMIQUANTITATIVE, EACH ALLERGEN</t>
  </si>
  <si>
    <t>ALLERGEN SPECIFIC IGE; QUALITATIVE, MULTIALLERGEN SCREEN (DIPSTICK, PADDLE OR</t>
  </si>
  <si>
    <t>ANTIBODY IDENTIFICATION; LEUKOCYTE ANTIBODIES</t>
  </si>
  <si>
    <t>ANTIBODY IDENTIFICATION; PLATELET ANTIBODIES</t>
  </si>
  <si>
    <t>ANTIBODY IDENTIFICATION; PLATELET ASSOCIATED IMMUNOGLOBULIN ASSAY</t>
  </si>
  <si>
    <t>ANTINUCLEAR ANTIBODIES (ANA);</t>
  </si>
  <si>
    <t>ANTINUCLEAR ANTIBODIES (ANA); TITER</t>
  </si>
  <si>
    <t>ANTISTREPTOLYSIN 0; TITER</t>
  </si>
  <si>
    <t>ANTISTREPTOLYSIN 0; SCREEN</t>
  </si>
  <si>
    <t>BLOOD BANK PHYSICIAN SERVICES; DIFFICULT CROSS MATCH AND/OR EVALUATION OF</t>
  </si>
  <si>
    <t>BLOOD BANK PHYSICIAN SERVICES; INVESTIGATION OF TRANSFUSION REACTION INCLUDING</t>
  </si>
  <si>
    <t>BLOOD BANK PHYSICIAN SERVICES; AUTHORIZATION FOR DEVIATION FROM STANDARD BLOOD</t>
  </si>
  <si>
    <t>C-REACTIVE PROTEIN;</t>
  </si>
  <si>
    <t>C-REACTIVE PROTEIN; HIGH SENSITIVITY (HSCRP)</t>
  </si>
  <si>
    <t>BETA 2 GLYCOPROTEIN I ANTIBODY, EACH</t>
  </si>
  <si>
    <t>CARDIOLIPIN (PHOSPHOLIPID) ANTIBODY, EACH IG CLASS</t>
  </si>
  <si>
    <t>ANTI-PHOSPHATIDYLSERINE (PHOSPHOLIPID) ANTIBODY</t>
  </si>
  <si>
    <t>CHEMOTAXIS ASSAY, SPECIFY METHOD</t>
  </si>
  <si>
    <t>COLD AGGLUTININ; SCREEN</t>
  </si>
  <si>
    <t>COLD AGGLUTININ; TITER</t>
  </si>
  <si>
    <t>COMPLEMENT; ANTIGEN, EACH COMPONENT</t>
  </si>
  <si>
    <t>COMPLEMENT; FUNCTIONAL ACTIVITY, EACH COMPONENT</t>
  </si>
  <si>
    <t>COMPLEMENT; TOTAL HEMOLYTIC (CH50)</t>
  </si>
  <si>
    <t>COMPLEMENT FIXATION TESTS, EACH ANTIGEN</t>
  </si>
  <si>
    <t>COUNTERIMMUNOELECTROPHORESIS, EACH ANTIGEN</t>
  </si>
  <si>
    <t>CYCLIC CITRULLINATED PEPTIDE (CCP), ANTIBODY</t>
  </si>
  <si>
    <t>DEOXYRIBONUCLEASE, ANTIBODY</t>
  </si>
  <si>
    <t>DEOXYRIBONUCLEIC ACID (DNA) ANTIBODY; NATIVE OR DOUBLE STRANDED</t>
  </si>
  <si>
    <t>DEOXYRIBONUCLEIC ACID (DNA) ANTIBODY; SINGLE STRANDED</t>
  </si>
  <si>
    <t>EXTRACTABLE NUCLEAR ANTIGEN, ANTIBODY TO, ANY METHOD (EG, NRNP, SS-A, SS-B, SM,</t>
  </si>
  <si>
    <t>FC RECEPTOR</t>
  </si>
  <si>
    <t>FLUORESCENT NONINFECTIOUS AGENT ANTIBODY; SCREEN, EACH ANTIBODY</t>
  </si>
  <si>
    <t>FLUORESCENT NONINFECTIOUS AGENT ANTIBODY; TITER, EACH ANTIBODY</t>
  </si>
  <si>
    <t>GROWTH HORMONE, HUMAN (HGH), ANTIBODY</t>
  </si>
  <si>
    <t>HEMAGGLUTINATION INHIBITION TEST (HAI)</t>
  </si>
  <si>
    <t>IMMUNOASSAY FOR TUMOR ANTIGEN, QUALITATIVE OR SEMIQUANTITATIVE (EG, BLADDER</t>
  </si>
  <si>
    <t>IMMUNOASSAY FOR TUMOR ANTIGEN, QUANTITATIVE; CA 15-3 (27.29)</t>
  </si>
  <si>
    <t>IMMUNOASSAY FOR TUMOR ANTIGEN, QUANTITATIVE; CA 19-9</t>
  </si>
  <si>
    <t>IMMUNOASSAY FOR TUMOR ANTIGEN, QUANTITATIVE; CA 125</t>
  </si>
  <si>
    <t>HETEROPHILE ANTIBODIES; SCREENING</t>
  </si>
  <si>
    <t>HETEROPHILE ANTIBODIES; TITER</t>
  </si>
  <si>
    <t>HETEROPHILE ANTIBODIES; TITERS AFTER ABSORPTION WITH BEEF CELLS AND GUINEA PIG</t>
  </si>
  <si>
    <t>IMMUNOASSAY FOR TUMOR ANTIGEN, OTHER ANTIGEN, QUANTITATIVE (EG, CA 50, 72-4,</t>
  </si>
  <si>
    <t>IMMUNOASSAY FOR INFECTIOUS AGENT ANTIBODY, QUANTITATIVE, NOT OTHERWISE SPECIFIED</t>
  </si>
  <si>
    <t>IMMUNOASSAY FOR INFECTIOUS AGENT ANTIBODY, QUALITATIVE OR SEMIQUANTITATIVE,</t>
  </si>
  <si>
    <t>IMMUNOELECTROPHORESIS; SERUM</t>
  </si>
  <si>
    <t>IMMUNOELECTROPHORESIS; OTHER FLUIDS (EG, URINE, CEREBROSPINAL FLUID) WITH</t>
  </si>
  <si>
    <t>IMMUNOELECTROPHORESIS; CROSSED (2-DIMENSIONAL ASSAY)</t>
  </si>
  <si>
    <t>IMMUNODIFFUSION; NOT ELSEWHERE SPECIFIED</t>
  </si>
  <si>
    <t>IMMUNODIFFUSION; GEL DIFFUSION, QUALITATIVE (OUCHTERLONY), EACH ANTIGEN OR</t>
  </si>
  <si>
    <t>IMMUNE COMPLEX ASSAY</t>
  </si>
  <si>
    <t>IMMUNOFIXATION ELECTROPHORESIS; SERUM</t>
  </si>
  <si>
    <t>IMMUNOFIXATION ELECTROPHORESIS; OTHER FLUIDS WITH CONCENTRATION (EG, URINE, CSF)</t>
  </si>
  <si>
    <t>INHIBIN A</t>
  </si>
  <si>
    <t>INSULIN ANTIBODIES</t>
  </si>
  <si>
    <t>INTRINSIC FACTOR ANTIBODIES</t>
  </si>
  <si>
    <t>ISLET CELL ANTIBODY</t>
  </si>
  <si>
    <t>LEUKOCYTE HISTAMINE RELEASE TEST (LHR)</t>
  </si>
  <si>
    <t>LEUKOCYTE PHAGOCYTOSIS</t>
  </si>
  <si>
    <t>CELLULAR FUNCTION ASSAY INVOLVING STIMULATION (EG, MITOGEN OR ANTIGEN) AND DETEC</t>
  </si>
  <si>
    <t>LYMPHOCYTE TRANSFORMATION, MITOGEN (PHYTOMITOGEN) OR ANTIGEN INDUCED</t>
  </si>
  <si>
    <t>B CELLS, TOTAL COUNT</t>
  </si>
  <si>
    <t>MONONUCLEAR CELL ANTIGEN, QUANTITATIVE (EG, FLOW CYTOMETRY), NOT OTHERWISE SPECI</t>
  </si>
  <si>
    <t>NATURAL KILLER (NK) CELLS, TOTAL COUNT</t>
  </si>
  <si>
    <t>T CELLS; TOTAL COUNT</t>
  </si>
  <si>
    <t>T CELLS; ABSOLUTE CD4 AND CD8 COUNT, INCLUDING RATIO</t>
  </si>
  <si>
    <t>T CELLS; ABSOLUTE CD4 COUNT</t>
  </si>
  <si>
    <t>STEM CELLS (IE, CD34), TOTAL COUNT</t>
  </si>
  <si>
    <t>MICROSOMAL ANTIBODIES (EG, THYROID OR LIVER-KIDNEY), EACH</t>
  </si>
  <si>
    <t>MIGRATION INHIBITORY FACTOR TEST (MIF)</t>
  </si>
  <si>
    <t>NEUTRALIZATION TEST, VIRAL</t>
  </si>
  <si>
    <t>NITROBLUE TETRAZOLIUM DYE TEST (NTD)</t>
  </si>
  <si>
    <t>NUCLEAR MATRIX PROTEIN 22 (NMP22), QUALITATIUVE</t>
  </si>
  <si>
    <t>PARTICLE AGGLUTINATION; SCREEN, EACH ANTIBODY</t>
  </si>
  <si>
    <t>PARTICLE AGGLUTINATION; TITER, EACH ANTIBODY</t>
  </si>
  <si>
    <t>RHEUMATOID FACTOR; QUALITATIVE</t>
  </si>
  <si>
    <t>RHEUMATOID FACTOR; QUANTITATIVE</t>
  </si>
  <si>
    <t>TUBERCULOSIS TEST, CELL MEDIATED IMMUNITY ANTIGEN RESPONSE MEASUREMENT; GAMMA IN</t>
  </si>
  <si>
    <t>TUBERCULOSIS TEST, CELL MEDIATED IMMUNITY ANTIGEN RESPONSE MEASUREMENT; ENUMERAT</t>
  </si>
  <si>
    <t>SKIN TEST; CANDIDA</t>
  </si>
  <si>
    <t>SKIN TEST; UNLISTED ANTIGEN, EACH</t>
  </si>
  <si>
    <t>SKIN TEST; COCCIDIOIDOMYCOSIS</t>
  </si>
  <si>
    <t>SKIN TEST; HISTOPLASMOSIS</t>
  </si>
  <si>
    <t>SKIN TEST; TUBERCULOSIS, INTRADERMAL</t>
  </si>
  <si>
    <t>STREPTOKINASE, ANTIBODY</t>
  </si>
  <si>
    <t>SYPHILIS TEST, NON-TREPONEMAL ANTIBODY; QUALITATIVE (EG, VDRL, RPR, ART)</t>
  </si>
  <si>
    <t>SYPHILIS TEST, NON-TREPONEMAL ANTIBODY; QUANTITATIVE</t>
  </si>
  <si>
    <t>ANTIBODY; ACTINOMYCES</t>
  </si>
  <si>
    <t>ANTIBODY; ADENOVIRUS</t>
  </si>
  <si>
    <t>ANTIBODY; ASPERGILLUS</t>
  </si>
  <si>
    <t>ANTIBODY; BACTERIUM, NOT ELSEWHERE SPECIFIED</t>
  </si>
  <si>
    <t>ANTIBODY; BARTONELLA</t>
  </si>
  <si>
    <t>ANTIBODY; BLASTOMYCES</t>
  </si>
  <si>
    <t>ANTIBODY; BORDETELLA</t>
  </si>
  <si>
    <t>ANTIBODY; BORRELIA BURGDORFERI (LYME DISEASE) CONFIRMATORY TEST (EG, WESTERN</t>
  </si>
  <si>
    <t>ANTIBODY; BORRELIA BURGDORFERI (LYME DISEASE)</t>
  </si>
  <si>
    <t>ANTIBODY; BORRELIA (RELAPSING FEVER)</t>
  </si>
  <si>
    <t>ANTIBODY; BRUCELLA</t>
  </si>
  <si>
    <t>ANTIBODY; CAMPYLOBACTER</t>
  </si>
  <si>
    <t>ANTIBODY; CANDIDA</t>
  </si>
  <si>
    <t>ANTIBODY; CHLAMYDIA</t>
  </si>
  <si>
    <t>ANTIBODY; CHLAMYDIA, IGM</t>
  </si>
  <si>
    <t>ANTIBODY; COCCIDIOIDES</t>
  </si>
  <si>
    <t>ANTIBODY; COXIELLA BURNETII (Q FEVER)</t>
  </si>
  <si>
    <t>ANTIBODY; CRYPTOCOCCUS</t>
  </si>
  <si>
    <t>ANTIBODY; CYTOMEGALOVIRUS (CMV)</t>
  </si>
  <si>
    <t>ANTIBODY; CYTOMEGALOVIRUS (CMV), IGM</t>
  </si>
  <si>
    <t>ANTIBODY; DIPHTHERIA</t>
  </si>
  <si>
    <t>ANTIBODY; ENCEPHALITIS, CALIFORNIA (LA CROSSE)</t>
  </si>
  <si>
    <t>ANTIBODY; ENCEPHALITIS, EASTERN EQUINE</t>
  </si>
  <si>
    <t>ANTIBODY; ENCEPHALITIS, ST. LOUIS</t>
  </si>
  <si>
    <t>ANTIBODY; ENCEPHALITIS, WESTERN EQUINE</t>
  </si>
  <si>
    <t>ANTIBODY; ENTEROVIRUS (EG, COXSACKIE, ECHO, POLIO)</t>
  </si>
  <si>
    <t>ANTIBODY; EPSTEIN-BARR (EB) VIRUS, EARLY ANTIGEN (EA)</t>
  </si>
  <si>
    <t>ANTIBODY; EPSTEIN-BARR (EB) VIRUS, NUCLEAR ANTIGEN (EBNA)</t>
  </si>
  <si>
    <t>ANTIBODY; EPSTEIN-BARR (EB) VIRUS, VIRAL CAPSID (VCA)</t>
  </si>
  <si>
    <t>ANTIBODY; EHRLICHIA</t>
  </si>
  <si>
    <t>ANTIBODY; FRANCISELLA TULARENSIS</t>
  </si>
  <si>
    <t>ANTIBODY; FUNGUS, NOT ELSEWHERE SPECIFIED</t>
  </si>
  <si>
    <t>ANTIBODY; GIARDIA LAMBLIA</t>
  </si>
  <si>
    <t>ANTIBODY; HELICOBACTER PYLORI</t>
  </si>
  <si>
    <t>ANTIBODY; HELMINTH, NOT ELSEWHERE SPECIFIED</t>
  </si>
  <si>
    <t>ANTIBODY; HAEMOPHILUS INFLUENZA</t>
  </si>
  <si>
    <t>ANALYSIS FOR ANTIBODY TO HUMAN T-CELL LYMPHOTROPIC VIRUS, TYPE 1 (HTLV-1)</t>
  </si>
  <si>
    <t>ANALYSIS FOR ANTIBODY TO HUMAN T-CELL LYMPHOTROPIC VIRUS, TYPE 2 (HTLV-2)</t>
  </si>
  <si>
    <t>CONFIRMATION TEST FOR ANTIBODY TO HUMAN T-CELL LYMPHOTROPIC VIRUS (HTLV) OR HIV</t>
  </si>
  <si>
    <t>ANTIBODY; HEPATITIS, DELTA AGENT</t>
  </si>
  <si>
    <t>ANTIBODY; HERPES SIMPLEX, NON-SPECIFIC TYPE TEST</t>
  </si>
  <si>
    <t>ANTIBODY; HERPES SIMPLEX, TYPE 1</t>
  </si>
  <si>
    <t>ANTIBODY; HERPES SIMPLEX, TYPE 2</t>
  </si>
  <si>
    <t>ANTIBODY; HISTOPLASMA</t>
  </si>
  <si>
    <t>ANTIBODY; HIV-1</t>
  </si>
  <si>
    <t>ANTIBODY; HIV-2</t>
  </si>
  <si>
    <t>ANTIBODY; HIV-1 AND HIV-2, SINGLE RESULT</t>
  </si>
  <si>
    <t>HEPATITIS B CORE ANTIBODY (HBCAB); TOTAL</t>
  </si>
  <si>
    <t>HEPATITIS B CORE ANTIBODY (HBCAB); IGM ANTIBODY</t>
  </si>
  <si>
    <t>HEPATITIS B SURFACE ANTIBODY (HBSAB)</t>
  </si>
  <si>
    <t>HEPATITIS BE ANTIBODY (HBEAB)</t>
  </si>
  <si>
    <t>HEPATITIS A ANTIBODY (HAAB); TOTAL</t>
  </si>
  <si>
    <t>HEPATITIS A ANTIBODY (HAAB); IGM ANTIBODY</t>
  </si>
  <si>
    <t>ANTIBODY; INFLUENZA VIRUS</t>
  </si>
  <si>
    <t>ANALYSIS FOR ANTIBODY TO JOHN CUNNINGHAM VIRUS</t>
  </si>
  <si>
    <t>ANTIBODY; LEGIONELLA</t>
  </si>
  <si>
    <t>ANTIBODY; LEISHMANIA</t>
  </si>
  <si>
    <t>ANTIBODY; LEPTOSPIRA</t>
  </si>
  <si>
    <t>ANTIBODY; LISTERIA MONOCYTOGENES</t>
  </si>
  <si>
    <t>ANTIBODY; LYMPHOCYTIC CHORIOMENINGITIS</t>
  </si>
  <si>
    <t>ANTIBODY; LYMPHOGRANULOMA VENEREUM</t>
  </si>
  <si>
    <t>ANTIBODY; MUCORMYCOSIS</t>
  </si>
  <si>
    <t>ANTIBODY; MUMPS</t>
  </si>
  <si>
    <t>ANTIBODY; MYCOPLASMA</t>
  </si>
  <si>
    <t>ANTIBODY; NEISSERIA MENINGITIDIS</t>
  </si>
  <si>
    <t>ANTIBODY; NOCARDIA</t>
  </si>
  <si>
    <t>ANTIBODY; PARVOVIRUS</t>
  </si>
  <si>
    <t>ANTIBODY; PLASMODIUM (MALARIA)</t>
  </si>
  <si>
    <t>ANTIBODY; PROTOZOA, NOT ELSEWHERE SPECIFIED</t>
  </si>
  <si>
    <t>ANTIBODY; RESPIRATORY SYNCYTIAL VIRUS</t>
  </si>
  <si>
    <t>ANTIBODY; RICKETTSIA</t>
  </si>
  <si>
    <t>ANTIBODY; ROTAVIRUS</t>
  </si>
  <si>
    <t>ANTIBODY; RUBELLA</t>
  </si>
  <si>
    <t>ANTIBODY; RUBEOLA</t>
  </si>
  <si>
    <t>ANTIBODY; SALMONELLA</t>
  </si>
  <si>
    <t>ANTIBODY; SHIGELLA</t>
  </si>
  <si>
    <t>ANTIBODY; TETANUS</t>
  </si>
  <si>
    <t>ANTIBODY; TOXOPLASMA</t>
  </si>
  <si>
    <t>ANTIBODY; TOXOPLASMA, IGM</t>
  </si>
  <si>
    <t>ANTIBODY; TREPONEMA PALLIDUM</t>
  </si>
  <si>
    <t>ANTIBODY; TRICHINELLA</t>
  </si>
  <si>
    <t>ANTIBODY; VARICELLA-ZOSTER</t>
  </si>
  <si>
    <t>ANTIBODY; WEST NILE VIRUS, IGM</t>
  </si>
  <si>
    <t>ANTIBODY; WEST NILE VIRUS</t>
  </si>
  <si>
    <t>ANTIBODY; VIRUS, NOT ELSEWHERE SPECIFIED</t>
  </si>
  <si>
    <t>ANTIBODY; YERSINIA</t>
  </si>
  <si>
    <t>THYROGLOBULIN ANTIBODY</t>
  </si>
  <si>
    <t>HEPATITIS C ANTIBODY;</t>
  </si>
  <si>
    <t>HEPATITIS C ANTIBODY; CONFIRMATORY TEST (EG, IMMUNOBLOT)</t>
  </si>
  <si>
    <t>LYMPHOCYTOTOXICITY ASSAY, VISUAL CROSSMATCH; WITH TITRATION</t>
  </si>
  <si>
    <t>LYMPHOCYTOTOXICITY ASSAY, VISUAL CROSSMATCH; WITHOUT TITRATION</t>
  </si>
  <si>
    <t>SERUM SCREENING FOR CYTOTOXIC PERCENT REACTIVE ANTIBODY (PRA); STANDARD METHOD</t>
  </si>
  <si>
    <t>SERUM SCREENING FOR CYTOTOXIC PERCENT REACTIVE ANTIBODY (PRA); QUICK METHOD</t>
  </si>
  <si>
    <t>HLA TYPING; A, B, OR C (EG, A10, B7, B27), SINGLE ANTIGEN</t>
  </si>
  <si>
    <t>HLA TYPING; A, B, OR C, MULTIPLE ANTIGENS</t>
  </si>
  <si>
    <t>HLA TYPING; DR/DQ, SINGLE ANTIGEN</t>
  </si>
  <si>
    <t>HLA TYPING; DR/DQ, MULTIPLE ANTIGENS</t>
  </si>
  <si>
    <t>HLA TYPING; LYMPHOCYTE CULTURE, MIXED (MLC)</t>
  </si>
  <si>
    <t>HLA TYPING; LYMPHOCYTE CULTURE, PRIMED (PLC)</t>
  </si>
  <si>
    <t>HUMAN LEUKOCYTE ANTIGEN (HLA) CROSSMATCH, NON-CYTOTOXIC (EG, USING FLOW CYTOMETR</t>
  </si>
  <si>
    <t>ANTIBODY TO HUMAN LEUKOCYTE ANTIGENS (HLA), SOLID PHASE ASSAYS (EG, MICROSPHERES</t>
  </si>
  <si>
    <t>UNLISTED IMMUNOLOGY PROCEDURE</t>
  </si>
  <si>
    <t>ANTIBODY SCREEN, RBC, EACH SERUM TECHNIQUE</t>
  </si>
  <si>
    <t>ANTIBODY ELUTION (RBC), EACH ELUTION</t>
  </si>
  <si>
    <t>ANTIBODY IDENTIFICATION, RBC ANTIBODIES, EACH PANEL FOR EACH SERUM TECHNIQUE</t>
  </si>
  <si>
    <t>ANTIHUMAN GLOBULIN TEST (COOMBS TEST); DIRECT, EACH ANTISERUM</t>
  </si>
  <si>
    <t>ANTIHUMAN GLOBULIN TEST (COOMBS TEST); INDIRECT, QUALITATIVE, EACH REAGENT RED C</t>
  </si>
  <si>
    <t>ANTIHUMAN GLOBULIN TEST (COOMBS TEST); INDIRECT, EACH ANTIBODY TITER</t>
  </si>
  <si>
    <t>AUTOLOGOUS BLOOD OR COMPONENT, COLLECTION PROCESSING AND STORAGE; PREDEPOSITED</t>
  </si>
  <si>
    <t>AUTOLOGOUS BLOOD OR COMPONENT, COLLECTION PROCESSING AND STORAGE; INTRA- OR</t>
  </si>
  <si>
    <t>BLOOD TYPING; ABO</t>
  </si>
  <si>
    <t>BLOOD TYPING; RH (D)</t>
  </si>
  <si>
    <t>BLOOD TYPING; ANTIGEN TESTING OF DONOR BLOOD USING REAGENT SERUM, EACH ANTIGEN T</t>
  </si>
  <si>
    <t>BLOOD TYPING; ANTIGEN SCREENING FOR COMPATIBLE UNIT USING PATIENT SERUM, PER</t>
  </si>
  <si>
    <t>BLOOD TYPING; RBC ANTIGENS, OTHER THAN ABO OR RH (D), EACH</t>
  </si>
  <si>
    <t>BLOOD TYPING; RH PHENOTYPING, COMPLETE</t>
  </si>
  <si>
    <t>COMPATIBILITY TEST EACH UNIT; IMMEDIATE SPIN TECHNIQUE</t>
  </si>
  <si>
    <t>COMPATIBILITY TEST EACH UNIT; INCUBATION TECHNIQUE</t>
  </si>
  <si>
    <t>COMPATIBILITY TEST EACH UNIT; ANTIGLOBULIN TECHNIQUE</t>
  </si>
  <si>
    <t>COMPATIBILITY TEST EACH UNIT; ELECTRONIC</t>
  </si>
  <si>
    <t>FRESH FROZEN PLASMA, THAWING, EACH UNIT</t>
  </si>
  <si>
    <t>FROZEN BLOOD, EACH UNIT; FREEZING (INCLUDES PREPARATION)</t>
  </si>
  <si>
    <t>FROZEN BLOOD, EACH UNIT; THAWING</t>
  </si>
  <si>
    <t>FROZEN BLOOD, EACH UNIT; FREEZING (INCLUDES PREPARATION) AND THAWING</t>
  </si>
  <si>
    <t>HEMOLYSINS AND AGGLUTININS; AUTO, SCREEN, EACH</t>
  </si>
  <si>
    <t>HEMOLYSINS AND AGGLUTININS; INCUBATED</t>
  </si>
  <si>
    <t>IRRADIATION OF BLOOD PRODUCT, EACH UNIT</t>
  </si>
  <si>
    <t>LEUKOCYTE TRANSFUSION</t>
  </si>
  <si>
    <t>VOLUME REDUCTION OF BLOOD OR BLOOD PRODUCT (EG, RED BLOOD CELLS OR PLATELETS), E</t>
  </si>
  <si>
    <t>POOLING OF PLATELETS OR OTHER BLOOD PRODUCTS</t>
  </si>
  <si>
    <t>PRETREATMENT OF RBCS FOR USE IN RBC ANTIBODY DETECTION, IDENTIFICATION, AND/OR</t>
  </si>
  <si>
    <t>PRETREATMENT OF SERUM FOR USE IN RBC ANTIBODY IDENTIFICATION; INCUBATION WITH</t>
  </si>
  <si>
    <t>PRETREATMENT OF SERUM FOR USE IN RBC ANTIBODY IDENTIFICATION; BY DILUTION</t>
  </si>
  <si>
    <t>PRETREATMENT OF SERUM FOR USE IN RBC ANTIBODY IDENTIFICATION; BY DIFFERENTIAL</t>
  </si>
  <si>
    <t>SPLITTING OF BLOOD OR BLOOD PRODUCTS, EACH UNIT</t>
  </si>
  <si>
    <t>UNLISTED TRANSFUSION MEDICINE PROCEDURE</t>
  </si>
  <si>
    <t>ANIMAL INOCULATION, SMALL ANIMAL; WITH OBSERVATION AND DISSECTION</t>
  </si>
  <si>
    <t>CONCENTRATION (ANY TYPE), FOR INFECTIOUS AGENTS</t>
  </si>
  <si>
    <t>CULTURE, BACTERIAL; BLOOD, AEROBIC, WITH ISOLATION AND PRESUMPTIVE</t>
  </si>
  <si>
    <t>CULTURE, BACTERIAL; STOOL, AEROBIC, WITH ISOLATION AND PRELIMINARY EXAMINATION</t>
  </si>
  <si>
    <t>CULTURE, BACTERIAL; STOOL, AEROBIC, ADDITIONAL PATHOGENS, ISOLATION AND</t>
  </si>
  <si>
    <t>CULTURE, BACTERIAL; ANY OTHER SOURCE EXCEPT URINE, BLOOD OR STOOL, AEROBIC,</t>
  </si>
  <si>
    <t>CULTURE, BACTERIAL; QUANTITATIVE, AEROBIC WITH ISOLATION AND PRESUMPTIVE</t>
  </si>
  <si>
    <t>CULTURE, BACTERIAL; QUANTITATIVE, ANAEROBIC WITH ISOLATION AND PRESUMPTIVE</t>
  </si>
  <si>
    <t>CULTURE, BACTERIAL; ANY SOURCE, EXCEPT BLOOD, ANAEROBIC WITH ISOLATION AND</t>
  </si>
  <si>
    <t>CULTURE, BACTERIAL; ANAEROBIC ISOLATE, ADDITIONAL METHODS REQUIRED FOR</t>
  </si>
  <si>
    <t>CULTURE, BACTERIAL; AEROBIC ISOLATE, ADDITIONAL METHODS REQUIRED FOR DEFINITIVE</t>
  </si>
  <si>
    <t>CULTURE, PRESUMPTIVE, PATHOGENIC ORGANISMS, SCREENING ONLY;</t>
  </si>
  <si>
    <t>CULTURE, PRESUMPTIVE, PATHOGENIC ORGANISMS, SCREENING ONLY; WITH COLONY</t>
  </si>
  <si>
    <t>CULTURE, BACTERIAL; QUANTITATIVE COLONY COUNT, URINE</t>
  </si>
  <si>
    <t>CULTURE, BACTERIAL; WITH ISOLATION AND PRESUMPTIVE IDENTIFICATION OF EACH ISOLAT</t>
  </si>
  <si>
    <t>CULTURE, FUNGI (MOLD OR YEAST) ISOLATION, WITH PRESUMPTIVE IDENTIFICATION OF</t>
  </si>
  <si>
    <t>CULTURE, FUNGI, DEFINITIVE IDENTIFICATION, EACH ORGANISM; YEAST</t>
  </si>
  <si>
    <t>CULTURE, FUNGI, DEFINITIVE IDENTIFICATION, EACH ORGANISM; MOLD</t>
  </si>
  <si>
    <t>CULTURE, MYCOPLASMA, ANY SOURCE</t>
  </si>
  <si>
    <t>CULTURE, CHLAMYDIA, ANY SOURCE</t>
  </si>
  <si>
    <t>CULTURE, TUBERCLE OR OTHER ACID-FAST BACILLI (EG, TB, AFB, MYCOBACTERIA) ANY</t>
  </si>
  <si>
    <t>CULTURE, MYCOBACTERIAL, DEFINITIVE IDENTIFICATION, EACH ISOLATE</t>
  </si>
  <si>
    <t>CULTURE, TYPING; IMMUNOFLUORESCENT METHOD, EACH ANTISERUM</t>
  </si>
  <si>
    <t>CULTURE, TYPING; GAS LIQUID CHROMATOGRAPHY (GLC) OR HIGH PRESSURE LIQUID</t>
  </si>
  <si>
    <t>CULTURE, TYPING; IMMUNOLOGIC METHOD, OTHER THAN IMMUNOFLUORESENCE (EG,</t>
  </si>
  <si>
    <t>CULTURE, TYPING; IDENTIFICATION BY NUCLEIC ACID (DNA OR RNA) PROBE, DIRECT PROBE</t>
  </si>
  <si>
    <t>CULTURE, TYPING; IDENTIFICATION BY NUCLEIC ACID (DNA OR RNA) PROBE, AMPLIFIED PR</t>
  </si>
  <si>
    <t>CULTURE, TYPING; IDENTIFICATION BY PULSE FIELD GEL TYPING</t>
  </si>
  <si>
    <t>CULTURE, TYPING; OTHER METHODS</t>
  </si>
  <si>
    <t>DARK FIELD EXAMINATION, ANY SOURCE (EG, PENILE, VAGINAL, ORAL, SKIN); INCLUDES</t>
  </si>
  <si>
    <t>DARK FIELD EXAMINATION, ANY SOURCE (EG, PENILE, VAGINAL, ORAL, SKIN); WITHOUT</t>
  </si>
  <si>
    <t>MACROSCOPIC EXAMINATION; ARTHROPOD</t>
  </si>
  <si>
    <t>MACROSCOPIC EXAMINATION; PARASITE</t>
  </si>
  <si>
    <t>PINWORM EXAM (EG, CELLOPHANE TAPE PREP)</t>
  </si>
  <si>
    <t>HOMOGENIZATION, TISSUE, FOR CULTURE</t>
  </si>
  <si>
    <t>OVA AND PARASITES, DIRECT SMEARS, CONCENTRATION AND IDENTIFICATION</t>
  </si>
  <si>
    <t>SUSCEPTIBILITY STUDIES, ANTIMICROBIAL AGENT; AGAR DILUTION METHOD, PER AGENT</t>
  </si>
  <si>
    <t>SUSCEPTIBILITY STUDIES, ANTIMICROBIAL AGENT; DISK METHOD, PER PLATE (12 OR</t>
  </si>
  <si>
    <t>SUSCEPTIBILITY STUDIES, ANTIMICROBIAL AGENT; ENZYME DETECTION (EG, BETA</t>
  </si>
  <si>
    <t>SUSCEPTIBILITY STUDIES, ANTIMICROBIAL AGENT; MICRODILUTION OR AGAR DILUTION</t>
  </si>
  <si>
    <t>SUSCEPTIBILITY STUDIES, ANTIMICROBIAL AGENT; MICRODILUTION OR AGAR DILUTION,</t>
  </si>
  <si>
    <t>SUSCEPTIBILITY STUDIES, ANTIMICROBIAL AGENT; MACROBROTH DILUTION METHOD, EACH</t>
  </si>
  <si>
    <t>SUSCEPTIBILITY STUDIES, ANTIMICROBIAL AGENT; MYCOBACTERIA, PROPORTION METHOD,</t>
  </si>
  <si>
    <t>SERUM BACTERICIDAL TITER (SCHLICTER TEST)</t>
  </si>
  <si>
    <t>SMEAR, PRIMARY SOURCE WITH INTERPRETATION; GRAM OR GIEMSA STAIN FOR BACTERIA,</t>
  </si>
  <si>
    <t>SMEAR, PRIMARY SOURCE WITH INTERPRETATION; FLUORESCENT AND/OR ACID FAST STAIN</t>
  </si>
  <si>
    <t>SMEAR, PRIMARY SOURCE WITH INTERPRETATION; SPECIAL STAIN FOR INCLUSION BODIES</t>
  </si>
  <si>
    <t>SMEAR, PRIMARY SOURCE WITH INTERPRETATION; COMPLEX SPECIAL STAIN (EG, TRICHROME,</t>
  </si>
  <si>
    <t>SMEAR, PRIMARY SOURCE WITH INTERPRETATION; WET MOUNT FOR INFECTIOUS AGENTS (EG,</t>
  </si>
  <si>
    <t>TISSUE EXAMINATION BY KOH SLIDE OF SAMPLES FROM SKIN, HAIR, OR NAILS FOR FUNGI</t>
  </si>
  <si>
    <t>TOXIN OR ANTITOXIN ASSAY, TISSUE CULTURE (EG, CLOSTRIDIUM DIFFICILE TOXIN)</t>
  </si>
  <si>
    <t>VIRUS ISOLATION; INOCULATION OF EMBRYONATED EGGS, OR SMALL ANIMAL, INCLUDES</t>
  </si>
  <si>
    <t>VIRUS ISOLATION; TISSUE CULTURE INOCULATION, OBSERVATION, AND PRESUMPTIVE</t>
  </si>
  <si>
    <t>VIRUS ISOLATION; TISSUE CULTURE, ADDITIONAL STUDIES OR DEFINITIVE</t>
  </si>
  <si>
    <t>VIRUS ISOLATION; CENTRIFUGE ENHANCED (SHELL VIAL) TECHNIQUE, INCLUDES</t>
  </si>
  <si>
    <t>VIRUS ISOLATION; INCLUDING IDENTIFICATION BY NON-IMMUNOLOGIC METHOD, OTHER THAN</t>
  </si>
  <si>
    <t>INFECTIOUS AGENT ANTIGEN DETECTION BY IMMUNOFLUORESCENT TECHNIQUE; ADENOVIRUS</t>
  </si>
  <si>
    <t>INFECTIOUS AGENT ANTIGEN DETECTION BY IMMUNOFLUORESCENT TECHNIQUE; BORDETELLA</t>
  </si>
  <si>
    <t>INFECTIOUS AGENT ANTIGEN DETECTION BY IMMUNOFLUORESCENT TECHNIQUE; ENTEROVIRUS,</t>
  </si>
  <si>
    <t>INFECTIOUS AGENT ANTIGEN DETECTION BY IMMUNOFLUORESCENT TECHNIQUE; GIARDIA</t>
  </si>
  <si>
    <t>INFECTIOUS AGENT ANTIGEN DETECTION BY IMMUNOFLUORESCENT TECHNIQUE; CHLAMYDIA</t>
  </si>
  <si>
    <t>INFECTIOUS AGENT ANTIGEN DETECTION BY IMMUNOFLUORESCENT TECHNIQUE;</t>
  </si>
  <si>
    <t>INFECTIOUS AGENT ANTIGEN DETECTION BY IMMUNOFLUORESCENT TECHNIQUE; HERPES</t>
  </si>
  <si>
    <t>INFECTIOUS AGENT ANTIGEN DETECTION BY IMMUNOFLUORESCENT TECHNIQUE; INFLUENZA B</t>
  </si>
  <si>
    <t>INFECTIOUS AGENT ANTIGEN DETECTION BY IMMUNOFLUORESCENT TECHNIQUE; INFLUENZA A</t>
  </si>
  <si>
    <t>INFECTIOUS AGENT ANTIGEN DETECTION BY IMMUNOFLUORESCENT TECHNIQUE; LEGIONELLA</t>
  </si>
  <si>
    <t>INFECTIOUS AGENT ANTIGEN DETECTION BY IMMUNOFLUORESCENT TECHNIQUE; RESPIRATORY</t>
  </si>
  <si>
    <t>INFECTIOUS AGENT ANTIGEN DETECTION BY IMMUNOFLUORESCENT TECHNIQUE; PNEUMOCYSTIS</t>
  </si>
  <si>
    <t>INFECTIOUS AGENT ANTIGEN DETECTION BY IMMUNOFLUORESCENT TECHNIQUE; RUBEOLA</t>
  </si>
  <si>
    <t>INFECTIOUS AGENT ANTIGEN DETECTION BY IMMUNOFLUORESCENT TECHNIQUE; TREPONEMA</t>
  </si>
  <si>
    <t>INFECTIOUS AGENT ANTIGEN DETECTION BY IMMUNOFLUORESCENT TECHNIQUE; VARICELLA</t>
  </si>
  <si>
    <t>INFECTIOUS AGENT ANTIGEN DETECTION BY IMMUNOFLUORESCENT TECHNIQUE; NOT</t>
  </si>
  <si>
    <t>INFECTIOUS AGENT ANTIGEN DETECTION BY IMMUNOFLUORESCENT TECHNIQUE, POLYVALENT</t>
  </si>
  <si>
    <t>INFECTIOUS AGENT ANTIGEN DETECTION BY ENZYME IMMUNOASSAY TECHNIQUE, QUALITATIVE</t>
  </si>
  <si>
    <t>HIV-1 ANTIGEN(S), WITH HIV-1 AND HIV-2 ANTIBODIES, SINGLE RESULT</t>
  </si>
  <si>
    <t>INFECTIOUS AGENT ANTIGEN DETECTION BY ENZYME IMMUNOASSAY TECHNIQUE QUALITATIVE</t>
  </si>
  <si>
    <t>INFECTIOUS AGENT DETECTION BY NUCLEIC ACID (DNA OR RNA); BARTONELLA HENSELAE</t>
  </si>
  <si>
    <t>INFECTIOUS AGENT DETECTION BY NUCLEIC ACID (DNA OR RNA); BORRELIA BURGDORFERI,</t>
  </si>
  <si>
    <t>INFECTIOUS AGENT DETECTION BY NUCLEIC ACID (DNA OR RNA); CANDIDA SPECIES,</t>
  </si>
  <si>
    <t>INFECTIOUS AGENT DETECTION BY NUCLEIC ACID (DNA OR RNA); CHLAMYDIA PNEUMONIAE,</t>
  </si>
  <si>
    <t>INFECTIOUS AGENT DETECTION BY NUCLEIC ACID (DNA OR RNA); CHLAMYDIA TRACHOMATIS,</t>
  </si>
  <si>
    <t>CLOSTRIDIUM DIFFICILE, TOXIN GENE(S), AMPLIFIED PROBE TECHNIQUE</t>
  </si>
  <si>
    <t>INFECTIOUS AGENT DETECTION BY NUCLEIC ACID (DNA OR RNA); CYTOMEGALOVIRUS,</t>
  </si>
  <si>
    <t>DETECTION TEST FOR ENTEROVIRUS (INTESTINAL VIRUS)</t>
  </si>
  <si>
    <t>INFECTIOUS AGENT DETECTION BY NUCLEIC ACID (DNA OR RNA); VANCOMYCIN RESISTANCE (</t>
  </si>
  <si>
    <t>DETECTION TEST FOR INFLUENZA VIRUS</t>
  </si>
  <si>
    <t>DETECTION TEST FOR MULTIPLE TYPES INFLUENZA VIRUS</t>
  </si>
  <si>
    <t>INFECTIOUS AGENT DETECTION BY NUCLEIC ACID (DNA OR RNA); INFLUENZA VIRUS, FOR MU</t>
  </si>
  <si>
    <t>DETECTION TEST FOR DIGESTIVE TRACT PATHOGEN</t>
  </si>
  <si>
    <t>INFECTIOUS AGENT DETECTION BY NUCLEIC ACID (DNA OR RNA);  GASTROINTESTINAL PATHO</t>
  </si>
  <si>
    <t>INFECTIOUS AGENT DETECTION BY NUCLEIC ACID (DNA OR RNA); GARDNERELLA VAGINALIS,</t>
  </si>
  <si>
    <t>INFECTIOUS AGENT DETECTION BY NUCLEIC ACID (DNA OR RNA); HEPATITIS B VIRUS,</t>
  </si>
  <si>
    <t>INFECTIOUS AGENT DETECTION BY NUCLEIC ACID (DNA OR RNA); HEPATITIS C, DIRECT</t>
  </si>
  <si>
    <t>DETECTION TEST FOR HEPATITIS C VIRUS</t>
  </si>
  <si>
    <t>INFECTIOUS AGENT DETECTION BY NUCLEIC ACID (DNA OR RNA); HEPATITIS G, DIRECT</t>
  </si>
  <si>
    <t>INFECTIOUS AGENT DETECTION BY NUCLEIC ACID (DNA OR RNA); HEPATITIS G, AMPLIFIED</t>
  </si>
  <si>
    <t>INFECTIOUS AGENT DETECTION BY NUCLEIC ACID (DNA OR RNA); HEPATITIS G,</t>
  </si>
  <si>
    <t>INFECTIOUS AGENT DETECTION BY NUCLEIC ACID (DNA OR RNA); HERPES SIMPLEX VIRUS,</t>
  </si>
  <si>
    <t>INFECTIOUS AGENT DETECTION BY NUCLEIC ACID (DNA OR RNA); HERPES VIRUS-6, DIRECT</t>
  </si>
  <si>
    <t>INFECTIOUS AGENT DETECTION BY NUCLEIC ACID (DNA OR RNA); HERPES VIRUS-6,</t>
  </si>
  <si>
    <t>INFECTIOUS AGENT DETECTION BY NUCLEIC ACID (DNA OR RNA); HIV-1, DIRECT PROBE</t>
  </si>
  <si>
    <t>DETECTION TEST FOR HIV-1 VIRUS</t>
  </si>
  <si>
    <t>INFECTIOUS AGENT DETECTION BY NUCLEIC ACID (DNA OR RNA); HIV-2, DIRECT PROBE</t>
  </si>
  <si>
    <t>DETECTION TEST FOR HIV-2 VIRUS</t>
  </si>
  <si>
    <t>INFECTIOUS AGENT DETECTION BY NUCLEIC ACID (DNA OR RNA); LEGIONELLA</t>
  </si>
  <si>
    <t>INFECTIOUS AGENT DETECTION BY NUCLEIC ACID (DNA OR RNA); MYCOBACTERIA SPECIES,</t>
  </si>
  <si>
    <t>INFECTIOUS AGENT DETECTION BY NUCLEIC ACID (DNA OR RNA); MYCOBACTERIA</t>
  </si>
  <si>
    <t>INFECTIOUS AGENT DETECTION BY NUCLEIC ACID (DNA OR RNA); MYCOPLASMA PNEUMONIAE,</t>
  </si>
  <si>
    <t>INFECTIOUS AGENT DETECTION BY NUCLEIC ACID (DNA OR RNA); NEISSERIA GONORRHOEAE,</t>
  </si>
  <si>
    <t>INFECTIOUS AGENT DETECTION BY NUCLEIC ACID (DNA OR RNA);  HUMAN PAPILLOMAVIRUS (</t>
  </si>
  <si>
    <t>INFECTIOUS AGENT DETECTION BY NUCLEIC ACID (DNA OR RNA); HUMAN PAPILLOMAVIRUS (H</t>
  </si>
  <si>
    <t>DETECTION TEST FOR MULTIPLE TYPES OF RESPIRATORY VIRUS</t>
  </si>
  <si>
    <t>INFECTIOUS AGENT DETECTION BY NUCLEIC ACID (DNA OR RNA); STAPHYLOCOCCUS AUREUS,</t>
  </si>
  <si>
    <t>INFECTIOUS AGENT DETECTION BY NUCLEIC ACID (DNA OR RNA); STREPTOCOCCUS, GROUP</t>
  </si>
  <si>
    <t>INFECTIOUS AGENT DETECTION BY NUCLEIC ACID (DNA OR RNA); STREPTOCOCCUS, GROUP B,</t>
  </si>
  <si>
    <t>INFECTIOUS AGENT DETECTION BY NUCLEIC ACID (DNA OR RNA); TRICHOMONAS VAGINALIS,</t>
  </si>
  <si>
    <t>INFECTIOUS AGENT DETECTION BY NUCLEIC ACID (DNA OR RNA), NOT OTHERWISE</t>
  </si>
  <si>
    <t>INFECTIOUS AGENT DETECTION BY NUCLEIC ACID (DNA OR RNA), MULTIPLE ORGANISMS;</t>
  </si>
  <si>
    <t>INFECTIOUS AGENT ANTIGEN DETECTION BY IMMUNOASSAY WITH DIRECT OPTICAL</t>
  </si>
  <si>
    <t>INFECTIOUS AGENT ANTIGEN DETECTION BY IMMUNOASSAY WITH DIRECT OPTICAL OBSERVATIO</t>
  </si>
  <si>
    <t>INFECTIOUS AGENT DETECTION BY IMMUNOASSAY WITH DIRECT OPTICAL OBSERVATION;</t>
  </si>
  <si>
    <t>INFECTIOUS AGENT DETECTION BY IMMUNOASSAY WITH DIRECT OPTICAL OBSERVATION; NOT</t>
  </si>
  <si>
    <t>INFECTIOUS AGENT DRUG SUSCEPTIBILITY PHENOTYPE PREDICTION USING REGULARLY UPDATE</t>
  </si>
  <si>
    <t>INFECTIOUS AGENT GENOTYPE ANALYSIS BY NUCLEIC ACID (DNA OR RNA); HIV-1, REVERSE</t>
  </si>
  <si>
    <t>INFECTIOUS AGENT GENOTYPE ANALYSIS BY NUCLEIC ACID (DNA OR RNA); HEPATITIS C</t>
  </si>
  <si>
    <t>INFECTIOUS AGENT PHENOTYPE ANALYSIS BY NUCLEIC ACID (DNA OR RNA) WITH DRUG</t>
  </si>
  <si>
    <t>INFECTIOUS AGENT PHENOTYPE ANALYSIS BY NUCLEIC ACID (DNA OR RNA) WITH DRUG RESIS</t>
  </si>
  <si>
    <t>INFECTIOUS AGENT ENZYMATIC ACTIVITY OTHER THAN VIRUS (EG, SIALIDASE ACTIVITY IN</t>
  </si>
  <si>
    <t>INFECTIOUS AGENT GENOTYPE ANALYSIS BY NUCLEIC ACID (DNA OR RNA); HIV-1, OTHER RE</t>
  </si>
  <si>
    <t>INFECTIOUS AGENT GENOTYPE ANALYSIS BY NUCLEIC ACID (DNA OR RNA); CYTOMEGALOVIRUS</t>
  </si>
  <si>
    <t>INFECTIOUS AGENT GENOTYPE ANALYSIS BY NUCLEIC ACID (DNA OR RNA); HEPATITIS B</t>
  </si>
  <si>
    <t>UNLISTED MICROBIOLOGY PROCEDURE</t>
  </si>
  <si>
    <t>CYTOPATHOLOGY, FLUIDS, WASHINGS OR BRUSHINGS, EXCEPT CERVICAL OR VAGINAL; SMEARS</t>
  </si>
  <si>
    <t>CYTOPATHOLOGY, FLUIDS, WASHINGS OR BRUSHINGS, EXCEPT CERVICAL OR VAGINAL; SIMPLE</t>
  </si>
  <si>
    <t>CYTOPATHOLOGY, CONCENTRATION TECHNIQUE, SMEARS AND INTERPRETATION (EG,</t>
  </si>
  <si>
    <t>CYTOPATHOLOGY, SELECTIVE CELLULAR ENHANCEMENT TECHNIQUE WITH INTERPRETATION</t>
  </si>
  <si>
    <t>CYTOPATHOLOGY, IN SITU HYBRIDIZATION (EG, FISH), URINARY TRACT SPECIMEN WITH MOR</t>
  </si>
  <si>
    <t>CYTOPATHOLOGY, FORENSIC (EG, SPERM)</t>
  </si>
  <si>
    <t>SEX CHROMATIN IDENTIFICATION; BARR BODIES</t>
  </si>
  <si>
    <t>SEX CHROMATIN IDENTIFICATION; PERIPHERAL BLOOD SMEAR, POLYMORPHONUCLEAR</t>
  </si>
  <si>
    <t>CYTOPATHOLOGY, CERVICAL OR VAGINAL (ANY REPORTING SYSTEM), REQUIRING</t>
  </si>
  <si>
    <t>CYTOPATHOLOGY, CERVICAL OR VAGINAL (ANY REPORTING SYSTEM), COLLECTED IN</t>
  </si>
  <si>
    <t>CYTOPATHOLOGY SMEARS, CERVICAL OR VAGINAL; SCREENING BY AUTOMATED SYSTEM UNDER</t>
  </si>
  <si>
    <t>CYTOPATHOLOGY SMEARS, CERVICAL OR VAGINAL; SCREENING BY AUTOMATED SYSTEM WITH</t>
  </si>
  <si>
    <t>CYTOPATHOLOGY, SLIDES, CERVICAL OR VAGINAL; MANUAL SCREENING UNDER PHYSICIAN</t>
  </si>
  <si>
    <t>CYTOPATHOLOGY, SLIDES, CERVICAL OR VAGINAL; WITH MANUAL SCREENING AND</t>
  </si>
  <si>
    <t>CYTOPATHOLOGY, SLIDES, CERVICAL OR VAGINAL, DEFINITIVE HORMONAL EVALUATION (EG,</t>
  </si>
  <si>
    <t>CYTOPATHOLOGY, SMEARS, ANY OTHER SOURCE; SCREENING AND INTERPRETATION</t>
  </si>
  <si>
    <t>CYTOPATHOLOGY, SMEARS, ANY OTHER SOURCE; PREPARATION, SCREENING AND</t>
  </si>
  <si>
    <t>CYTOPATHOLOGY, SMEARS, ANY OTHER SOURCE; EXTENDED STUDY INVOLVING OVER 5 SLIDES</t>
  </si>
  <si>
    <t>CYTOPATHOLOGY, SLIDES, CERVICAL OR VAGINAL (THE BETHESDA SYSTEM); MANUAL</t>
  </si>
  <si>
    <t>CYTOPATHOLOGY, SLIDES, CERVICAL OR VAGINAL (THE BETHESDA SYSTEM); WITH MANUAL</t>
  </si>
  <si>
    <t>CYTOPATHOLOGY, EVALUATION OF FINE NEEDLE ASPIRATE; IMMEDIATE CYTOHISTOLOGIC STUD</t>
  </si>
  <si>
    <t>CYTOPATHOLOGY, EVALUATION OF FINE NEEDLE ASPIRATE; INTERPRETATION AND REPORT</t>
  </si>
  <si>
    <t>CYTOPATHOLOGY, CERVICAL OR VAGINAL (ANY REPORTING SYSTEM), COLLECTED IN PRESERVA</t>
  </si>
  <si>
    <t>FLOW CYTOMETRY; CELL CYCLE OR DNA ANALYSIS</t>
  </si>
  <si>
    <t>FLOW CYTOMETRY, CELL SURFACE, CYTOPLASMIC, OR NUCLEAR MARKER, TECHNICAL</t>
  </si>
  <si>
    <t>FLOW CYTOMETRY, INTERPRETATION; 2 TO 8 MARKERS</t>
  </si>
  <si>
    <t>FLOW CYTOMETRY, INTERPRETATION; 9 TO 15 MARKERS</t>
  </si>
  <si>
    <t>FLOW CYTOMETRY, INTERPRETATION; 16 OR MORE MARKERS</t>
  </si>
  <si>
    <t>UNLISTED CYTOPATHOLOGY PROCEDURE</t>
  </si>
  <si>
    <t>TISSUE CULTURE FOR NON-NEOPLASTIC DISORDERS; LYMPHOCYTE</t>
  </si>
  <si>
    <t>TISSUE CULTURE FOR NON-NEOPLASTIC DISORDERS; SKIN OR OTHER SOLID TISSUE BIOPSY</t>
  </si>
  <si>
    <t>TISSUE CULTURE FOR NON-NEOPLASTIC DISORDERS; AMNIOTIC FLUID OR CHORIONIC VILLUS</t>
  </si>
  <si>
    <t>TISSUE CULTURE FOR NEOPLASTIC DISORDERS; BONE MARROW, BLOOD CELLS</t>
  </si>
  <si>
    <t>TISSUE CULTURE FOR NEOPLASTIC DISORDERS; SOLID TUMOR</t>
  </si>
  <si>
    <t>CRYOPRESERVATION, FREEZING AND STORAGE OF CELLS, EACH CELL LINE</t>
  </si>
  <si>
    <t>THAWING AND EXPANSION OF FROZEN CELLS, EACH ALIQUOT</t>
  </si>
  <si>
    <t>CHROMOSOME ANALYSIS FOR BREAKAGE SYNDROMES; BASELINE SISTER CHROMATID EXCHANGE</t>
  </si>
  <si>
    <t>CHROMOSOME ANALYSIS FOR BREAKAGE SYNDROMES; BASELINE BREAKAGE, SCORE 50-100</t>
  </si>
  <si>
    <t>CHROMOSOME ANALYSIS FOR BREAKAGE SYNDROMES; SCORE 100 CELLS, CLASTOGEN STRESS</t>
  </si>
  <si>
    <t>CHROMOSOME ANALYSIS; COUNT 5 CELLS, 1 KARYOTYPE, WITH BANDING</t>
  </si>
  <si>
    <t>CHROMOSOME ANALYSIS; COUNT 15-20 CELLS, 2 KARYOTYPES, WITH BANDING</t>
  </si>
  <si>
    <t>CHROMOSOME ANALYSIS; COUNT 45 CELLS FOR MOSAICISM, 2 KARYOTYPES, WITH BANDING</t>
  </si>
  <si>
    <t>CHROMOSOME ANALYSIS; ANALYZE 20-25 CELLS</t>
  </si>
  <si>
    <t>CHROMOSOME ANALYSIS, AMNIOTIC FLUID OR CHORIONIC VILLUS, COUNT 15 CELLS, 1</t>
  </si>
  <si>
    <t>CHROMOSOME ANALYSIS, IN SITU FOR AMNIOTIC FLUID CELLS, COUNT CELLS FROM 6-12</t>
  </si>
  <si>
    <t>MOLECULAR CYTOGENETICS; DNA PROBE, EACH (EG, FISH)</t>
  </si>
  <si>
    <t>MOLECULAR CYTOGENETICS; CHROMOSOMAL IN SITU HYBRIDIZATION, ANALYZE 3-5 CELLS</t>
  </si>
  <si>
    <t>MOLECULAR CYTOGENETICS; CHROMOSOMAL IN SITU HYBRIDIZATION, ANALYZE 10-30 CELLS</t>
  </si>
  <si>
    <t>MOLECULAR CYTOGENETICS; INTERPHASE IN SITU HYBRIDIZATION, ANALYZE 25-99 CELLS</t>
  </si>
  <si>
    <t>MOLECULAR CYTOGENETICS; INTERPHASE IN SITU HYBRIDIZATION, ANALYZE 100-300 CELLS</t>
  </si>
  <si>
    <t>CHROMOSOME ANALYSIS; ADDITIONAL KARYOTYPES, EACH STUDY</t>
  </si>
  <si>
    <t>CHROMOSOME ANALYSIS; ADDITIONAL SPECIALIZED BANDING TECHNIQUE (EG, NOR,</t>
  </si>
  <si>
    <t>CHROMOSOME ANALYSIS; ADDITIONAL CELLS COUNTED, EACH STUDY</t>
  </si>
  <si>
    <t>CHROMOSOME ANALYSIS; ADDITIONAL HIGH RESOLUTION STUDY</t>
  </si>
  <si>
    <t>CYTOGENETICS AND MOLECULAR CYTOGENETICS, INTERPRETATION AND REPORT</t>
  </si>
  <si>
    <t>UNLISTED CYTOGENETIC STUDY</t>
  </si>
  <si>
    <t>LEVEL I - SURGICAL PATHOLOGY, GROSS EXAMINATION ONLY</t>
  </si>
  <si>
    <t>PATHOLOGY EXAMINATION OF TISSUE USING A MICROSCOPE</t>
  </si>
  <si>
    <t>PATHOLOGY EXAMINATION OF TISSUE USING A MICROSCOPE, MODERATELY LOW COMPLEXITY</t>
  </si>
  <si>
    <t>PATHOLOGY EXAMINATION OF TISSUE USING A MICROSCOPE, INTERMEDIATE COMPLEXITY</t>
  </si>
  <si>
    <t>PATHOLOGY EXAMINATION OF TISSUE USING A MICROSCOPE, MODERATELY HIGH COMPLEXITY</t>
  </si>
  <si>
    <t>PATHOLOGY EXAMINATION OF TISSUE USING A MICROSCOPE, HIGH COMPLEXITY</t>
  </si>
  <si>
    <t>DECALCIFICATION PROCEDURE (LIST SEPARATELY IN ADDITION TO CODE FOR SURGICAL</t>
  </si>
  <si>
    <t>SPECIAL STAIN INCLUDING INTERPRETATION AND REPORT; GROUP I FOR MICROORGANISMS (E</t>
  </si>
  <si>
    <t>SPECIAL STAIN INCLUDING INTERPRETATION AND REPORT; GROUP II, ALL OTHER (EG, IRON</t>
  </si>
  <si>
    <t>SPECIAL STAIN INCLUDING INTERPRETATION AND REPORT; HISTOCHEMICAL STAIN ON FROZEN</t>
  </si>
  <si>
    <t>SPECIAL STAIN INCLUDING INTERPRETATION AND REPORT; GROUP III, FOR ENZYME CONSTIT</t>
  </si>
  <si>
    <t>CONSULTATION AND REPORT ON REFERRED SLIDES PREPARED ELSEWHERE</t>
  </si>
  <si>
    <t>CONSULTATION AND REPORT ON REFERRED MATERIAL REQUIRING PREPARATION OF SLIDES</t>
  </si>
  <si>
    <t>CONSULTATION, COMPREHENSIVE, WITH REVIEW OF RECORDS AND SPECIMENS, WITH REPORT</t>
  </si>
  <si>
    <t>PATHOLOGY CONSULTATION DURING SURGERY;</t>
  </si>
  <si>
    <t>PATHOLOGY CONSULTATION DURING SURGERY; FIRST TISSUE BLOCK, WITH FROZEN</t>
  </si>
  <si>
    <t>PATHOLOGY CONSULTATION DURING SURGERY; EACH ADDITIONAL TISSUE BLOCK WITH FROZEN</t>
  </si>
  <si>
    <t>PATHOLOGY CONSULTATION DURING SURGERY; CYTOLOGIC EXAMINATION (EG, TOUCH PREP, SQ</t>
  </si>
  <si>
    <t>IMMUNOHISTOCHEMISTRY OR IMMUNOCYTOCHEMISTRY, PER SPECIMEN; EACH ADDITIONAL SINGL</t>
  </si>
  <si>
    <t>IMMUNOHISTOCHEMISTRY (INCLUDING TISSUE IMMUNOPEROXIDASE), EACH ANTIBODY</t>
  </si>
  <si>
    <t>IMMUNOHISZTOCHEMISTRY OR IMMUNOCYTOCHEMISTRY, PER SPECIMEN; EACH MULTIPLEX ANTIB</t>
  </si>
  <si>
    <t>IMMUNOFLUORESCENT STUDY, EACH ANTIBODY; DIRECT METHOD</t>
  </si>
  <si>
    <t>ELECTRON MICROSCOPY; DIAGNOSTIC</t>
  </si>
  <si>
    <t>IMMUNOFLUORESCENCE, PER SPECIMEN; EACH ADDITIONAL SINGLE ANTIBODY STAIN PROCEDUR</t>
  </si>
  <si>
    <t>MORPHOMETRIC ANALYSIS; SKELETAL MUSCLE</t>
  </si>
  <si>
    <t>MORPHOMETRIC ANALYSIS; NERVE</t>
  </si>
  <si>
    <t>MORPHOMETRIC ANALYSIS; TUMOR (EG, DNA PLOIDY)</t>
  </si>
  <si>
    <t>MICROSCOPIC GENETIC ANALYSIS OF TUMOR</t>
  </si>
  <si>
    <t>NERVE TEASING PREPARATIONS</t>
  </si>
  <si>
    <t>EXAMINATION AND SELECTION OF RETRIEVED ARCHIVAL (IE, PREVIOUSLY DIAGNOSED) TISSU</t>
  </si>
  <si>
    <t>IN SITU HYBRIDIZATION (EG, FISH), PER SPECIMEN; EACH ADDITIONAL SINGLE PROBE STA</t>
  </si>
  <si>
    <t>IN SITU HYBRIDIZATION (EG, FISH), EACH PROBE</t>
  </si>
  <si>
    <t>IN SITU HYBRIDIZATION (EG, FISH), PER SPECIMEN; EACH MULTIPLEX PROBE STAIN PROCE</t>
  </si>
  <si>
    <t>MORPHOMETRIC ANALYSIS, IN SITU HYBRIDIZATION, (QUANTITATIVE OR</t>
  </si>
  <si>
    <t>MORPHOMETRIC ANALYSIS, IN SITU HYBRIDIZATION (QUANTITATIVE OR SEMI-QUANTITATIVE)</t>
  </si>
  <si>
    <t>PROTEIN ANALYSIS OF TISSUE BY WESTERN BLOT, WITH INTERPRETATION AND REPORT;</t>
  </si>
  <si>
    <t>OPTICAL ENDOMICROSCOPIC IMAGE(S), INTERPRETATION AND REPORT, REAL-TIME OR REFERR</t>
  </si>
  <si>
    <t>MICRODISSECTION (IE, SAMPLE PREPARATION OF MICROSCOPICALLY IDENTIFIED TARGET); L</t>
  </si>
  <si>
    <t>PREPARATION OF SPECIMEN, MANUAL"</t>
  </si>
  <si>
    <t>MACROSCOPIC EXAM, DISSECTION, AND PREP OF TISSUE FOR NON-MICRO ANALYTICAL STUDIE</t>
  </si>
  <si>
    <t>UNLISTED MISCELLANEOUS PATHOLOGY PROCEDURE</t>
  </si>
  <si>
    <t>BILIRUBIN, TOTAL, TRANSCUTANEOUS</t>
  </si>
  <si>
    <t>HEMOGLOBIN (HGB), QUANTITATIVE, TRANSCUTANEOUS</t>
  </si>
  <si>
    <t>HEMOGLOBIN, QUANTITATIVE, TRANSCUTANEOUS, PER DAY; CARBOXYHEMOGLOBIN</t>
  </si>
  <si>
    <t>HEMOGLOBIN, QUANTITATIVE, TRANSCUTANEOUS, PER DAY; METHEMOGLOBIN</t>
  </si>
  <si>
    <t>UNLISTED IN VIVO (EG, TRANSCUTANEOUS) LABORATORY SERVICE</t>
  </si>
  <si>
    <t>CAFFEINE HALOTHANE CONTRACTURE TEST (CHCT) FOR MALIGNANT HYPERTHERMIA SUSCEPTIBI</t>
  </si>
  <si>
    <t>CELL COUNT, MISCELLANEOUS BODY FLUIDS (EG, CEREBROSPINAL FLUID, JOINT FLUID), EX</t>
  </si>
  <si>
    <t>CELL COUNT, MISCELLANEOUS BODY FLUIDS (EG, CEREBROSPINAL FLUID, JOINT FLUID),</t>
  </si>
  <si>
    <t>WHITE BLOOD CELL MEASURE, STOOL SPECIMEN"</t>
  </si>
  <si>
    <t>CRYSTAL IDENTIFICATION BY LIGHT MICROSCOPY WITH OR WITHOUT POLARIZING LENS ANALY</t>
  </si>
  <si>
    <t>FAT STAIN, FECES, URINE, OR RESPIRATORY SECRETIONS</t>
  </si>
  <si>
    <t>MEAT FIBERS, FECES</t>
  </si>
  <si>
    <t>NASAL SMEAR FOR EOSINOPHILS</t>
  </si>
  <si>
    <t>SPUTUM, OBTAINING SPECIMEN, AEROSOL INDUCED TECHNIQUE (SEPARATE PROCEDURE)</t>
  </si>
  <si>
    <t>SWEAT COLLECTION BY IONTOPHORESIS</t>
  </si>
  <si>
    <t>UNLISTED MISCELLANEOUS PATHOLOGY TEST</t>
  </si>
  <si>
    <t>SPERM IDENTIFICATION FROM TESTIS TISSUE, FRESH OR CRYOPRESERVED</t>
  </si>
  <si>
    <t>SEMEN ANALYSIS; SPERM PRESENCE AND MOTILITY OF SPERM, IF PERFORMED</t>
  </si>
  <si>
    <t>SEMEN ANALYSIS; VOLUME, COUNT, MOTILITY, AND DIFFERENTIAL USING STRICT MORPHOLOG</t>
  </si>
  <si>
    <t>DIPHTHERIA ANTITOXIN, EQUINE, ANY ROUTE</t>
  </si>
  <si>
    <t>HEPATITIS B IMMUNE GLOBULIN (HBIG), HUMAN, FOR INTRAMUSCULAR USE</t>
  </si>
  <si>
    <t>RABIES IMMUNE GLOBULIN FOR INJECTION BENEATH THE SKIN AND/OR INTO MUSCLE</t>
  </si>
  <si>
    <t>RABIES IMMUNE GLOBULIN, HEAT-TREATED (RIG-HT), HUMAN, FOR INTRAMUSCULAR AND/OR S</t>
  </si>
  <si>
    <t>RESPIRATORY SYNCYTIAL VIRUS, MONOCLONAL ANTIBODY, RECOMBINANT, FOR INTRAMUSCULAR</t>
  </si>
  <si>
    <t>RHO(D) IMMUNE GLOBULIN (RHIG), HUMAN, FULL-DOSE, FOR INTRAMUSCULAR USE</t>
  </si>
  <si>
    <t>RHO(D) IMMUNE GLOBULIN (RHIG), HUMAN, MINI-DOSE, FOR INTRAMUSCULAR USE</t>
  </si>
  <si>
    <t>VACCINIA IMMUNE GLOBULIN, HUMAN, FOR INTRAMUSCULAR USE</t>
  </si>
  <si>
    <t>VARICELLA-ZOSTER IMMUNE GLOBULIN, HUMAN, FOR INTRAMUSCULAR USE</t>
  </si>
  <si>
    <t>IMMUNIZATION ADMINISTRATION THROUGH 18 YEARS OF AGE VIA ANY ROUTE OF ADMINISTRAT</t>
  </si>
  <si>
    <t>IMMUNIZATION ADMINISTRATION (INCLUDES PERCUTANEOUS, INTRADERMAL, SUBCUTANEOUS,</t>
  </si>
  <si>
    <t>IMMUNIZATION ADMINISTRATION BY INTRANASAL OR ORAL ROUTE; ONE VACCINE (SINGLE OR</t>
  </si>
  <si>
    <t>IMMUNIZATION ADMINISTRATION BY INTRANASAL OR ORAL ROUTE; EACH ADDITIONAL</t>
  </si>
  <si>
    <t>ADENOVIRUS VACCINE, TYPE 4, LIVE, FOR ORAL USE</t>
  </si>
  <si>
    <t>ADENOVIRUS VACCINE, TYPE 7, LIVE, FOR ORAL USE</t>
  </si>
  <si>
    <t>ANTHRAX VACCINE, FOR SUBCUTANEOUS OR INTRAMUSCULAR USE</t>
  </si>
  <si>
    <t>BACILLUS CALMETTE-GUERIN VACCINE (BCG) FOR TUBERCULOSIS, LIVE, FOR PERCUTANEOUS</t>
  </si>
  <si>
    <t>BACILLUS CALMETTE-GUERIN VACCINE (BCG) FOR BLADDER CANCER, LIVE, FOR INTRAVESICA</t>
  </si>
  <si>
    <t>MENINGOCOCCAL RECOMBINANT PROTEIN AND OUTER MEMBRANE VESICLE</t>
  </si>
  <si>
    <t>MENINGOCOCCAL RECOMBINANT LIPOPROTEIN VACCINE, SEROGROUP B,</t>
  </si>
  <si>
    <t>INFLUENZA VIRUS VACCINE, QUADRIVALENT (IIV4), SPLIT VIRUS, PRESERVATIVE FREE, FO</t>
  </si>
  <si>
    <t>HEPATITIS A VACCINE, ADULT DOSAGE, FOR INTRAMUSCULAR USE</t>
  </si>
  <si>
    <t>HEPATITIS A VACCINE, PEDIATRIC/ADOLESCENT DOSAGE-2 DOSE SCHEDULE, FOR INTRAMUSCU</t>
  </si>
  <si>
    <t>HEPATITIS A VACCINE, PEDIATRIC/ADOLESCENT DOSAGE-3 DOSE SCHEDULE, FOR INTRAMUSCU</t>
  </si>
  <si>
    <t>HEPATITIS A AND HEPATITIS B VACCINE (HEPA-HEPB), ADULT DOSAGE, FOR INTRAMUSCULAR</t>
  </si>
  <si>
    <t>MENINGOCOCCAL CONJUGATE VACCINE, SEROGROUPS C &amp; Y AND HEMOPHILUS INFLUENZA B VAC</t>
  </si>
  <si>
    <t>HEMOPHILUS INFLUENZA B VACCINE (HIB), PRP-OMP CONJUGATE (3 DOSE SCHEDULE), FOR I</t>
  </si>
  <si>
    <t>HEMOPHILUS INFLUENZA B VACCINE (HIB), PRP-T CONJUGATE (4 DOSE SCHEDULE), FOR INT</t>
  </si>
  <si>
    <t>HUMAN PAPILLOMA VIRUS (HPV) VACCINE, TYPES 6, 11, 16, 18 (QUADRIVALENT), 3 DOSE</t>
  </si>
  <si>
    <t>HUMAN PAPILLOMA VIRUS (HPV) VACCINE, TYPES 16, 18, BIVALENT, 3 DOSE SCHEDULE, FO</t>
  </si>
  <si>
    <t>HUMAN PAPILLOMA VIRUS VACCINE TYPES 6, 11, 16, 18, 31, 33, 45, 52, 58, NONAVALEN</t>
  </si>
  <si>
    <t>INFLUENZA VIRUS VACCINE, INACTIVATED, SUBUNIT, ADJUVANTED, FOR INTRAMUSCULAR USE</t>
  </si>
  <si>
    <t>INFLUENZA VIRUS VACCINE, TRIVALENT, SPLIT VIRUS, PRESERVATIVE FREE, WHEN ADMINIS</t>
  </si>
  <si>
    <t>INFLUENZA VIRUS VACCINE, TRIVALENT, SPLIT VIRUS, WHEN ADMINISTERED TO CHILDREN 6</t>
  </si>
  <si>
    <t>INFLUENZA VIRUS VACCINE, TRIVALENT, SPLIT VIRUS, WHEN ADMINISTERED TO INDIVIDUAL</t>
  </si>
  <si>
    <t>INFLUENZA VIRUS VACCINE, TRIVALENT, LIVE, FOR INTRANASAL USE</t>
  </si>
  <si>
    <t>INFLUENZA VIRUS VACCINE, SPLIT VIRUS, PRESERVATIVE FREE, ENHANCED IMMUNOGENICITY</t>
  </si>
  <si>
    <t>PNEUMOCOCCAL CONJUGATE VACCINE, 13 VALENT, FOR INTRAMUSCULAR USE</t>
  </si>
  <si>
    <t>INFLUENZA VIRUS VACCINE, QUADRIVALENT, LIVE, FOR INTRANASAL USE</t>
  </si>
  <si>
    <t>INFLUENZA VIRUS VACCINE, TRIVALENT, DERIVED FROM RECOMBINANT DNA (RIV3), HEMAGGL</t>
  </si>
  <si>
    <t>RABIES VACCINE, FOR INTRAMUSCULAR USE</t>
  </si>
  <si>
    <t>RABIES VACCINE, FOR INTRADERMAL USE</t>
  </si>
  <si>
    <t>ROTAVIRUS VACCINE, PENTAVALENT, 3 DOSE SCHEDULE, LIVE, FOR ORAL USE</t>
  </si>
  <si>
    <t>ROTAVIRUS VACCINE, HUMAN, ATTENUATED, 2 DOSE SCHEDULE, LIVE, FOR ORAL USE</t>
  </si>
  <si>
    <t>INFLUENZA VIRUS VACCINE, QUADRIVALENT, SPLIT VIRUS, PRESERVATIVE FREE, WHEN ADMI</t>
  </si>
  <si>
    <t>INFLUENZA VIRUS VACCINE, QUADRIVALENT, SPLIT VIRUS, WHEN ADMINISTERED TO CHILDRE</t>
  </si>
  <si>
    <t>INFLUENZA VIRUS VACCINE, QUADRIVALENT, SPLIT VIRUS, WHEN ADMINISTERED TO INDIVID</t>
  </si>
  <si>
    <t>TYPHOID VACCINE, LIVE, ORAL</t>
  </si>
  <si>
    <t>TYPHOID VACCINE, VI CAPSULAR POLYSACCHARIDE (VICPS), FOR INTRAMUSCULAR USE</t>
  </si>
  <si>
    <t>DIPTHERIA, TETNUS TOXOIDS, ACELLULAR PERTUSSIS VACCINE &amp; POLIOVIRUS VACCINE INAC</t>
  </si>
  <si>
    <t>DIPHTHERIA, TETANUS TOXOIDS, ACELLULAR PERTUSSIS VACCINE, HAEMOPHILUS INFLUENZA</t>
  </si>
  <si>
    <t>DIPHTHERIA, TETANUS TOXOIDS, AND ACELLULAR PERTUSSIS VACCINE (DTAP), WHEN ADMINI</t>
  </si>
  <si>
    <t>DIPHTHERIA AND TETANUS TOXOIDS (DT) ADSORBED WHEN ADMINISTERED TO INDIVIDUALS YO</t>
  </si>
  <si>
    <t>MEASLES, MUMPS AND RUBELLA VIRUS VACCINE (MMR), LIVE, FOR SUBCUTANEOUS USE</t>
  </si>
  <si>
    <t>MEASLES, MUMPS, RUBELLA, AND VARICELLA VACCINE (MMRV), LIVE, FOR SUBCUTANEOUS US</t>
  </si>
  <si>
    <t>POLIOVIRUS VACCINE, INACTIVATED (IPV), FOR SUBCUTANEOUS OR INTRAMUSCULAR USE</t>
  </si>
  <si>
    <t>TETANUS AND DIPHTHERIA TOXOIDS (TD) ADSORBED, PRESERVATIVE FREE, WHEN ADMINISTER</t>
  </si>
  <si>
    <t>TETANUS, DIPHTHERIA TOXOIDS AND ACELLULAR PERTUSSIS VACCINE (TDAP), WHEN ADMINIS</t>
  </si>
  <si>
    <t>VARICELLA VIRUS VACCINE, LIVE, FOR SUBCUTANEOUS USE</t>
  </si>
  <si>
    <t>YELLOW FEVER VACCINE, LIVE, FOR SUBCUTANEOUS USE</t>
  </si>
  <si>
    <t>DIPHTHERIA, TETANUS TOXOIDS, ACELLULAR PERTUSSIS VACCINE, HEPATITIS B, AND POLIO</t>
  </si>
  <si>
    <t>PNEUMOCOCCAL POLYSACCHARIDE VACCINE, 23-VALENT, ADULT OR IMMUNOSUPPRESSED PATIEN</t>
  </si>
  <si>
    <t>MENINGOCOCCAL POLYSACCHARIDE VACCINE (ANY GROUP[S]), FOR SUBCUTANEOUS USE</t>
  </si>
  <si>
    <t>MENINGOCOCCAL CONJUGATE VACCINE, SEROGROUPS A, C, Y AND W-135 (TETRAVALENT), FOR</t>
  </si>
  <si>
    <t>ZOSTER (SHINGLES) VACCINE, LIVE, FOR SUBCUTANEOUS INJECTION</t>
  </si>
  <si>
    <t>HEPATITIS B VACCINE, ADULT DOSAGE (2 DOSE SCHEDULE), FOR INTRAMUSCULAR USE</t>
  </si>
  <si>
    <t>HEPATITIS B VACCINE, DIALYSIS OR IMMUNOSUPPRESSED PATIENT DOSAGE (3 DOSE SCHEDUL</t>
  </si>
  <si>
    <t>HEPATITIS B VACCINE, ADOLESCENT (2 DOSE SCHEDULE), FOR INTRAMUSCULAR USE</t>
  </si>
  <si>
    <t>HEPATITIS B VACCINE, PEDIATRIC/ADOLESCENT DOSAGE (3 DOSE SCHEDULE), FOR INTRAMUS</t>
  </si>
  <si>
    <t>HEPATITIS B VACCINE, ADULT DOSAGE (3 DOSE SCHEDULE), FOR INTRAMUSCULAR USE</t>
  </si>
  <si>
    <t>HEPATITIS B VACCINE, DIALYSIS OR IMMUNOSUPPRESSED PATIENT DOSAGE (4 DOSE SCHEDUL</t>
  </si>
  <si>
    <t>HEPATITIS B AND HEMOPHILUS INFLUENZA B VACCINE (HEPB-HIB), FOR INTRAMUSCULAR USE</t>
  </si>
  <si>
    <t>UNLISTED VACCINE/TOXOID</t>
  </si>
  <si>
    <t>PSYCHIATRIC DIAGNOSTIC EVALUATION</t>
  </si>
  <si>
    <t>PSYCHIATRIC DIAGNOSTIC EVALUATION WITH MEDICAL SERVICES</t>
  </si>
  <si>
    <t>PSYCHOTHERAPY, 30 MINUTES WITH PATIENT AND/OR FAMILY MEMBER</t>
  </si>
  <si>
    <t>PSYCHOTHERAPY, 30 MINUTES WITH PATIENT AND/OR FAMILY MEMBER WHEN PERFORMED WITH</t>
  </si>
  <si>
    <t>PSYCHOTHERAPY, 45 MINUTES WITH PATIENT AND/OR FAMILY MEMBER</t>
  </si>
  <si>
    <t>PSYCHOTHERAPY, 45 MINUTES WITH PATIENT AND/OR FAMILY MEMBER WHEN PERFORMED WITH</t>
  </si>
  <si>
    <t>PSYCHOTHERAPY,  60 MINUTES WITH PATIENT AND/OR FAMILY MEMBER</t>
  </si>
  <si>
    <t>PSYCHOTHERAPY, 60 MINUTES WITH PATIENT AND/OR FAMILY MEMBER WHEN PERFORMED WITH</t>
  </si>
  <si>
    <t>PSYCHOANALYSIS</t>
  </si>
  <si>
    <t>FAMILY PSYCHOTHERAPY (WITHOUT THE PATIENT PRESENT)</t>
  </si>
  <si>
    <t>FAMILY PSYCHOTHERAPY (CONJOINT PSYCHOTHERAPY) (WITH PATIENT PRESENT)</t>
  </si>
  <si>
    <t>MULTIPLE-FAMILY GROUP PSYCHOTHERAPY</t>
  </si>
  <si>
    <t>GROUP PSYCHOTHERAPY (OTHER THAN OF A MULTIPLE-FAMILY GROUP)</t>
  </si>
  <si>
    <t>ELECTROCONVULSIVE THERAPY (INCLUDES NECESSARY MONITORING)</t>
  </si>
  <si>
    <t>INDIVIDUAL PSYCHOPHYSIOLOGICAL THERAPY INCORPORATING BIOFEEDBACK TRAINING BY ANY</t>
  </si>
  <si>
    <t>INTERPRETATION OR EXPLANATION OF RESULTS OF PSYCHIATRIC, OTHER MEDICAL</t>
  </si>
  <si>
    <t>PREPARATION OF REPORT OF PATIENT'S PSYCHIATRIC STATUS</t>
  </si>
  <si>
    <t>BIOFEEDBACK TRAINING BY ANY MODALITY</t>
  </si>
  <si>
    <t>BIOFEEDBACK TRAINING, PERINEAL MUSCLES, ANORECTAL OR URETHRAL SPHINCTER,</t>
  </si>
  <si>
    <t>HEMODIALYSIS PROCEDURE WITH SINGLE EVALUATION BY A PHYSICIAN OR OTHER QUALIFIED</t>
  </si>
  <si>
    <t>HEMODIALYSIS PROCEDURE REQUIRING REPEATED EVALUATION(S) WITH OR WITHOUT</t>
  </si>
  <si>
    <t>HEMODIALYSIS ACCESS FLOW STUDY TO DETERMINE BLOOD FLOW IN GRAFTS AND ARTERIOVENO</t>
  </si>
  <si>
    <t>DIALYSIS PROCEDURE OTHER THAN HEMODIALYSIS (EG, PERITONEAL DIALYSIS, HEMOFILTRAT</t>
  </si>
  <si>
    <t>DIALYSIS PROCEDURE REQUIRING REPEAT EVALUATION</t>
  </si>
  <si>
    <t>END-STAGE RENAL DISEASE (ESRD) RELATED SERVICES MONTHLY, FOR PATIENTS YOUNGER TH</t>
  </si>
  <si>
    <t>END-STAGE RENAL DISEASE (ESRD) RELATED SERVICES MONTHLY, FOR PATIENTS 2-11 YEARS</t>
  </si>
  <si>
    <t>END-STAGE RENAL DISEASE (ESRD) RELATED SERVICES MONTHLY, FOR PATIENTS 12-19 YEAR</t>
  </si>
  <si>
    <t>END-STAGE RENAL DISEASE (ESRD) RELATED SERVICES MONTHLY, FOR PATIENTS 20 YEARS O</t>
  </si>
  <si>
    <t>END-STAGE RENAL DISEASE (ESRD) RELATED SERVICES FOR HOME DIALYSIS PER FULL MONTH</t>
  </si>
  <si>
    <t>END-STAGE RENAL DISEASE (ESRD) RELATED SERVICES FOR DIALYSIS LESS THAN A FULL MO</t>
  </si>
  <si>
    <t>DIALYSIS TRAINING, PATIENT, INCLUDING HELPER WHERE APPLICABLE, ANY MODE,</t>
  </si>
  <si>
    <t>DIALYSIS TRAINING, PATIENT, INCLUDING HELPER WHERE APPLICABLE, ANY MODE, COURSE</t>
  </si>
  <si>
    <t>HEMOPERFUSION (EG, WITH ACTIVATED CHARCOAL OR RESIN)</t>
  </si>
  <si>
    <t>UNLISTED DIALYSIS PROCEDURE, INPATIENT OR OUTPATIENT</t>
  </si>
  <si>
    <t>MEASUREMENT OF ESOPHAGEAL SWALLOWING MOVEMENT</t>
  </si>
  <si>
    <t>GASTRIC MOTILITY (MANOMETRIC) STUDIES</t>
  </si>
  <si>
    <t>DUODENAL MOTILITY (MANOMETRIC) STUDY</t>
  </si>
  <si>
    <t>ESOPHAGUS, ACID PERFUSION (BERNSTEIN) TEST FOR ESOPHAGITIS</t>
  </si>
  <si>
    <t>ESOPHAGUS, GASTROESOPHAGEAL REFLUX TEST; WITH NASAL CATHETER PH ELECTRODE(S)</t>
  </si>
  <si>
    <t>ESOPHAGUS, GASTROESOPHAGEAL REFLUX TEST; WITH MUCOSAL ATTACHED TELEMETRY PH</t>
  </si>
  <si>
    <t>ESOPHAGEAL FUNCTION TEST, GASTROESOPHAGEAL REFLUX TEST WITH NASAL CATHETER</t>
  </si>
  <si>
    <t>ESOPHAGEAL BALLOON DISTENSION PROVOCATION STUDY</t>
  </si>
  <si>
    <t>MEASUREMENT OF HYDROGEN IN BREATH TO TEST FOR GI SYMPTOMS</t>
  </si>
  <si>
    <t>GASTROINTESTINAL TRACT IMAGING, INTRALUMINAL (EG, CAPSULE ENDOSCOPY), ESOPHAGUS</t>
  </si>
  <si>
    <t>COLON MOTILITY (MANOMETRIC) STUDY, MINIMUM 6 HOURS CONTINUOUS RECORDING (INCLUDI</t>
  </si>
  <si>
    <t>RECTAL SENSATION, TONE, AND COMPLIANCE TEST (IE, RESPONSE TO GRADED BALLOON</t>
  </si>
  <si>
    <t>ANORECTAL MANOMETRY</t>
  </si>
  <si>
    <t>ELECTROGASTROGRAPHY, DIAGNOSTIC, TRANSCUTANEOUS;</t>
  </si>
  <si>
    <t>ELECTROGASTROGRAPHY, DIAGNOSTIC, TRANSCUTANEOUS; WITH PROVOCATIVE TESTING</t>
  </si>
  <si>
    <t>LIVER ELASTOGRAPHY, MECHANICALLY INDUCED SHEAR WAVE (EG, VIBRATION), WITHOUT IMA</t>
  </si>
  <si>
    <t>UNLISTED DIAGNOSTIC GASTROENTEROLOGY PROCEDURE</t>
  </si>
  <si>
    <t>OPHTHALMOLOGICAL SERVICES: MEDICAL EXAMINATION AND EVALUATION WITH INITIATION OF</t>
  </si>
  <si>
    <t>OPHTHALMOLOGICAL SERVICES: MEDICAL EXAMINATION AND EVALUATION WITH INITIATION</t>
  </si>
  <si>
    <t>OPHTHALMOLOGICAL SERVICES: MEDICAL EXAMINATION AND EVALUATION, WITH INITIATION O</t>
  </si>
  <si>
    <t>OPHTHALMOLOGICAL SERVICES: MEDICAL EXAMINATION AND EVALUATION, WITH INITIATION</t>
  </si>
  <si>
    <t>DETERMINATION OF REFRACTIVE STATE</t>
  </si>
  <si>
    <t>OPHTHALMOLOGICAL EXAMINATION AND EVALUATION, UNDER GENERAL ANESTHESIA, WITH OR</t>
  </si>
  <si>
    <t>GONIOSCOPY (SEPARATE PROCEDURE)</t>
  </si>
  <si>
    <t>COMPUTERIZED CORNEAL TOPOGRAPHY, UNILATERAL OR BILATERAL, WITH INTERPRETATION AN</t>
  </si>
  <si>
    <t>SENSORIMOTOR EXAMINATION WITH MULTIPLE MEASUREMENTS OF OCULAR DEVIATION (EG,</t>
  </si>
  <si>
    <t>ORTHOPTIC AND/OR PLEOPTIC TRAINING, WITH CONTINUING MEDICAL DIRECTION AND</t>
  </si>
  <si>
    <t>FITTING OF CONTACT LENS FOR TREATMENT OF OCULAR SURFACE DISEASE</t>
  </si>
  <si>
    <t>FITTING OF CONTACT LENS FOR MANAGEMENT OF KERATOCONUS, INITIAL FITTING</t>
  </si>
  <si>
    <t>VISUAL FIELD EXAMINATION, UNILATERAL OR BILATERAL, WITH INTERPRETATION AND</t>
  </si>
  <si>
    <t>MEASUREMENT OF FIELD OF VISION DURING DAYLIGHT CONDITIONS</t>
  </si>
  <si>
    <t>SERIAL TONOMETRY (SEPARATE PROCEDURE) WITH MULTIPLE MEASUREMENTS OF INTRAOCULAR</t>
  </si>
  <si>
    <t>SCANNING COMPUTERIZED OPHTHALMIC DIAGNOSTIC IMAGING, ANTERIOR SEGMENT, WITH INTE</t>
  </si>
  <si>
    <t>SCANNING, COMPUTERIZED OPHTHALMIC DIAGNOSTIC IMAGING, POSTERIOR SEGMENT, WITH IN</t>
  </si>
  <si>
    <t>OPHTHALMIC BIOMETRY BY PARTIAL COHERENCE INTERFEROMETRY WITH INTRAOCULAR LENS</t>
  </si>
  <si>
    <t>CORNEAL HYSTERESIS DETERMINATION, BY AIR IMPULSE STIMULATION, UNILATERAL OR BILA</t>
  </si>
  <si>
    <t>OPHTHALMOSCOPY, EXTENDED, WITH RETINAL DRAWING (EG, FOR RETINAL DETACHMENT, MELA</t>
  </si>
  <si>
    <t>OPHTHALMOSCOPY, EXTENDED, WITH RETINAL DRAWING (EG, FOR RETINAL DETACHMENT,</t>
  </si>
  <si>
    <t>REMOTE IMAGING FOR DETECTION OF RETINAL DISEASE (EG, RETINOPATHY IN A PATIENT WI</t>
  </si>
  <si>
    <t>REMOTE IMAGING FOR MONITORING AND MANAGEMENT OF ACTIVE RETINAL DISEASE (EG, DIAB</t>
  </si>
  <si>
    <t>FLUORESCEIN ANGIOSCOPY WITH INTERPRETATION AND REPORT</t>
  </si>
  <si>
    <t>FLUORESCEIN ANGIOGRAPHY (INCLUDES MULTIFRAME IMAGING) WITH INTERPRETATION AND</t>
  </si>
  <si>
    <t>INDOCYANINE-GREEN ANGIOGRAPHY (INCLUDES MULTIFRAME IMAGING) WITH INTERPRETATION</t>
  </si>
  <si>
    <t>FUNDUS PHOTOGRAPHY WITH INTERPRETATION AND REPORT</t>
  </si>
  <si>
    <t>OPHTHALMODYNAMOMETRY</t>
  </si>
  <si>
    <t>NEEDLE OCULOELECTROMYOGRAPHY, ONE OR MORE EXTRAOCULAR MUSCLES, ONE OR BOTH EYES,</t>
  </si>
  <si>
    <t>ELECTRO-OCULOGRAPHY WITH INTERPRETATION AND REPORT</t>
  </si>
  <si>
    <t>ELECTRORETINOGRAPHY WITH INTERPRETATION AND REPORT</t>
  </si>
  <si>
    <t>COLOR VISION EXAMINATION, EXTENDED, EG, ANOMALOSCOPE OR EQUIVALENT</t>
  </si>
  <si>
    <t>DARK ADAPTATION EXAMINATION WITH INTERPRETATION AND REPORT</t>
  </si>
  <si>
    <t>EXTERNAL OCULAR PHOTOGRAPHY WITH INTERPRETATION AND REPORT FOR DOCUMENTATION OF</t>
  </si>
  <si>
    <t>ANTERIOR SEGMENT IMAGING WITH INTERPRETATION AND REPORT; WITH SPECULAR MICROSCOP</t>
  </si>
  <si>
    <t>ANTERIOR SEGMENT IMAGING WITH INTERPRETATION AND REPORT; WITH FLUORESCEIN ANGIOG</t>
  </si>
  <si>
    <t>PRESCRIPTION OF OPTICAL AND PHYSICAL CHARACTERISTICS OF AND FITTING OF CONTACT L</t>
  </si>
  <si>
    <t>PRESCRIPTION OF OPTICAL AND PHYSICAL CHARACTERISTICS OF AND FITTING OF CONTACT</t>
  </si>
  <si>
    <t>PRESCRIPTION OF OPTICAL AND PHYSICAL CHARACTERISTICS OF CONTACT LENS, WITH</t>
  </si>
  <si>
    <t>MODIFICATION OF CONTACT LENS (SEPARATE PROCEDURE), WITH MEDICAL SUPERVISION OF</t>
  </si>
  <si>
    <t>REPLACEMENT OF CONTACT LENS</t>
  </si>
  <si>
    <t>FITTING OF SPECTACLES, EXCEPT FOR APHAKIA; MONOFOCAL</t>
  </si>
  <si>
    <t>FITTING OF SPECTACLES, EXCEPT FOR APHAKIA; BIFOCAL</t>
  </si>
  <si>
    <t>FITTING OF SPECTACLES, EXCEPT FOR APHAKIA; MULTIFOCAL, OTHER THAN BIFOCAL</t>
  </si>
  <si>
    <t>FITTING OF SPECTACLE PROSTHESIS FOR APHAKIA; MONOFOCAL</t>
  </si>
  <si>
    <t>FITTING OF SPECTACLE PROSTHESIS FOR APHAKIA; MULTIFOCAL</t>
  </si>
  <si>
    <t>FITTING OF SPECTACLE MOUNTED LOW VISION AID; SINGLE ELEMENT SYSTEM</t>
  </si>
  <si>
    <t>FITTING OF SPECTACLE MOUNTED LOW VISION AID; TELESCOPIC OR OTHER COMPOUND LENS</t>
  </si>
  <si>
    <t>PROSTHESIS SERVICE FOR APHAKIA, TEMPORARY (DISPOSABLE OR LOAN, INCLUDING</t>
  </si>
  <si>
    <t>REPAIR AND REFITTING SPECTACLES; EXCEPT FOR APHAKIA</t>
  </si>
  <si>
    <t>REPAIR AND REFITTING SPECTACLES; SPECTACLE PROSTHESIS FOR APHAKIA</t>
  </si>
  <si>
    <t>UNLISTED OPHTHALMOLOGICAL SERVICE OR PROCEDURE</t>
  </si>
  <si>
    <t>OTOLARYNGOLOGIC EXAMINATION UNDER GENERAL ANESTHESIA</t>
  </si>
  <si>
    <t>BINOCULAR MICROSCOPY (SEPARATE DIAGNOSTIC PROCEDURE)</t>
  </si>
  <si>
    <t>TREATMENT OF SPEECH, LANGUAGE, VOICE, COMMUNICATION, AND/ OR AUDITORY PROCESSING</t>
  </si>
  <si>
    <t>TREATMENT OF SPEECH, LANGUAGE, VOICE, COMMUNICATION, AND/OR AUDITORY PROCESSING</t>
  </si>
  <si>
    <t>NASOPHARYNGOSCOPY WITH ENDOSCOPE (SEPARATE PROCEDURE)</t>
  </si>
  <si>
    <t>NASAL FUNCTION STUDIES (EG, RHINOMANOMETRY)</t>
  </si>
  <si>
    <t>FACIAL NERVE FUNCTION STUDIES (EG, ELECTRONEURONOGRAPHY)</t>
  </si>
  <si>
    <t>LARYNGEAL FUNCTION STUDIES (IE, AERODYNAMIC TESTING AND ACOUSTIC TESTING)</t>
  </si>
  <si>
    <t>EVALUATION OF SPEECH FLUENCY (EG, STUTTERING, CLUTTERING)</t>
  </si>
  <si>
    <t>EVALUATION OF SPEECH SOUND PRODUCTION (EG, ARTICULATION, PHONOLOGICAL PROCESS, A</t>
  </si>
  <si>
    <t>BEHAVIORAL AND QUALITATIVE ANALYSIS OF VOICE AND RESONANCE</t>
  </si>
  <si>
    <t>TREATMENT OF SWALLOWING DYSFUNCTION AND/OR ORAL FUNCTION FOR FEEDING</t>
  </si>
  <si>
    <t>SPONTANEOUS NYSTAGMUS, INCLUDING GAZE</t>
  </si>
  <si>
    <t>POSITIONAL NYSTAGMUS TEST</t>
  </si>
  <si>
    <t>CALORIC VESTIBULAR TEST, EACH IRRIGATION (BINAURAL, BITHERMAL STIMULATION</t>
  </si>
  <si>
    <t>OPTOKINETIC NYSTAGMUS TEST</t>
  </si>
  <si>
    <t>CALORIC VESTIBULAR TEST WITH RECORDING, BILATERAL; BITHERMAL (IE, ONE WARM AND O</t>
  </si>
  <si>
    <t>CALORIC VESTIBULAR TEST WITH RECORDING, BILATERAL; MONOTHERMAL (IE, ONE IRRIGATI</t>
  </si>
  <si>
    <t>BASIC VESTIBULAR EVALUATION, INCLUDES SPONTANEOUS NYSTAGMUS TEST WITH ECCENTRIC</t>
  </si>
  <si>
    <t>SPONTANEOUS NYSTAGMUS TEST, INCLUDING GAZE AND FIXATION NYSTAGMUS, WITH RECORDIN</t>
  </si>
  <si>
    <t>POSITIONAL NYSTAGMUS TEST, MINIMUM OF 4 POSITIONS, WITH RECORDING</t>
  </si>
  <si>
    <t>OPTOKINETIC NYSTAGMUS TEST, BIDIRECTIONAL, FOVEAL OR PERIPHERAL STIMULATION,</t>
  </si>
  <si>
    <t>OSCILLATING TRACKING TEST, WITH RECORDING</t>
  </si>
  <si>
    <t>SINUSOIDAL VERTICAL AXIS ROTATIONAL TESTING</t>
  </si>
  <si>
    <t>USE OF VERTICAL ELECTRODES (LIST SEPARATELY IN ADDITION TO CODE FOR PRIMARY</t>
  </si>
  <si>
    <t>COMPUTERIZED DYNAMIC POSTUROGRAPHY</t>
  </si>
  <si>
    <t>TYMPANOMETRY AND REFLEX THRESHOLD MEASUREMENTS</t>
  </si>
  <si>
    <t>SCREENING TEST, PURE TONE, AIR ONLY</t>
  </si>
  <si>
    <t>PURE TONE AUDIOMETRY (THRESHOLD); AIR ONLY</t>
  </si>
  <si>
    <t>PURE TONE AUDIOMETRY (THRESHOLD); AIR AND BONE</t>
  </si>
  <si>
    <t>SPEECH AUDIOMETRY THRESHOLD;</t>
  </si>
  <si>
    <t>SPEECH AUDIOMETRY THRESHOLD; WITH SPEECH RECOGNITION</t>
  </si>
  <si>
    <t>COMPREHENSIVE AUDIOMETRY THRESHOLD EVALUATION AND SPEECH RECOGNITION (92553 AND</t>
  </si>
  <si>
    <t>EVOKED OTOACOUSTIC EMISSIONS, SCREENING (QUALITATIVE MEASUREMENT OF DISTORTION P</t>
  </si>
  <si>
    <t>BEKESY AUDIOMETRY; SCREENING</t>
  </si>
  <si>
    <t>BEKESY AUDIOMETRY; DIAGNOSTIC</t>
  </si>
  <si>
    <t>LOUDNESS BALANCE TEST, ALTERNATE BINAURAL OR MONAURAL</t>
  </si>
  <si>
    <t>TONE DECAY TEST</t>
  </si>
  <si>
    <t>SHORT INCREMENT SENSITIVITY INDEX (SISI)</t>
  </si>
  <si>
    <t>STENGER TEST, PURE TONE</t>
  </si>
  <si>
    <t>TYMPANOMETRY (IMPEDANCE TESTING)</t>
  </si>
  <si>
    <t>ACOUSTIC REFLEX TESTING; THRESHOLD</t>
  </si>
  <si>
    <t>ACOUSTIC IMMITTANCE TESTING, INCLUDES TYMPANOMETRY (IMPEDANCE TESTING), ACOUSTIC</t>
  </si>
  <si>
    <t>FILTERED SPEECH TEST</t>
  </si>
  <si>
    <t>STAGGERED SPONDAIC WORD TEST</t>
  </si>
  <si>
    <t>SENSORINEURAL ACUITY LEVEL TEST</t>
  </si>
  <si>
    <t>SYNTHETIC SENTENCE IDENTIFICATION TEST</t>
  </si>
  <si>
    <t>STENGER TEST, SPEECH</t>
  </si>
  <si>
    <t>VISUAL REINFORCEMENT AUDIOMETRY (VRA)</t>
  </si>
  <si>
    <t>CONDITIONING PLAY AUDIOMETRY</t>
  </si>
  <si>
    <t>SELECT PICTURE AUDIOMETRY</t>
  </si>
  <si>
    <t>ELECTROCOCHLEOGRAPHY</t>
  </si>
  <si>
    <t>AUDITORY EVOKED POTENTIALS FOR EVOKED RESPONSE AUDIOMETRY AND/OR TESTING OF THE</t>
  </si>
  <si>
    <t>DISTORTION PRODUCT EVOKED OTOACOUSTIC EMISSIONS; LIMITED EVALUATION (TO CONFIRM</t>
  </si>
  <si>
    <t>DISTORTION PRODUCT EVOKED OTOACOUSTIC EMISSIONS; COMPREHENSIVE DIAGNOSTIC EVALUA</t>
  </si>
  <si>
    <t>HEARING AID EXAMINATION AND SELECTION; MONAURAL</t>
  </si>
  <si>
    <t>HEARING AID EXAMINATION AND SELECTION; BINAURAL</t>
  </si>
  <si>
    <t>HEARING AID CHECK; MONAURAL</t>
  </si>
  <si>
    <t>HEARING AID CHECK; BINAURAL</t>
  </si>
  <si>
    <t>ELECTROACOUSTIC EVALUATION FOR HEARING AID; MONAURAL</t>
  </si>
  <si>
    <t>ELECTROACOUSTIC EVALUATION FOR HEARING AID; BINAURAL</t>
  </si>
  <si>
    <t>EAR PROTECTOR ATTENUATION MEASUREMENTS</t>
  </si>
  <si>
    <t>EVALUATION FOR USE AND/OR FITTING OF VOICE PROSTHETIC DEVICE TO SUPPLEMENT ORAL</t>
  </si>
  <si>
    <t>DIAGNOSTIC ANALYSIS OF COCHLEAR IMPLANT, PATIENT UNDER 7 YEARS OF AGE; WITH PROG</t>
  </si>
  <si>
    <t>DIAGNOSTIC ANALYSIS OF COCHLEAR IMPLANT, PATIENT UNDER 7 YEARS OF AGE;</t>
  </si>
  <si>
    <t>DIAGNOSTIC ANALYSIS OF COCHLEAR IMPLANT, AGE 7 YEARS OR OLDER; WITH PROGRAMMING</t>
  </si>
  <si>
    <t>DIAGNOSTIC ANALYSIS OF COCHLEAR IMPLANT, AGE 7 YEARS OR OLDER; SUBSEQUENT</t>
  </si>
  <si>
    <t>EVALUATION FOR PRESCRIPTION OF NON-SPEECH-GENERATING AUGMENTATIVE AND ALTERNATIV</t>
  </si>
  <si>
    <t>THERAPEUTIC SERVICE(S) FOR THE USE OF NON-SPEECH-GENERATING DEVICE, INCLUDING</t>
  </si>
  <si>
    <t>EVALUATION FOR PRESCRIPTION FOR SPEECH-GENERATING AUGMENTATIVE AND ALTERNATIVE</t>
  </si>
  <si>
    <t>THERAPEUTIC SERVICES FOR THE USE OF SPEECH-GENERATING DEVICE, INCLUDING</t>
  </si>
  <si>
    <t>EVALUATION OF ORAL AND PHARYNGEAL SWALLOWING FUNCTION</t>
  </si>
  <si>
    <t>MOTION FLUOROSCOPIC EVALUATION OF SWALLOWING FUNCTION BY CINE OR VIDEO RECORDING</t>
  </si>
  <si>
    <t>FLEXIBLE FIBEROPTIC ENDOSCOPIC EVALUATION OF SWALLOWING BY CINE OR VIDEO</t>
  </si>
  <si>
    <t>FLEXIBLE FIBEROPTIC ENDOSCOPIC EVALUATION OF SWALLOWING BY CINE OR VIDEO RECORDI</t>
  </si>
  <si>
    <t>FLEXIBLE FIBEROPTIC ENDOSCOPIC EVALUATION, LARYNGEAL SENSORY TESTING BY CINE OR</t>
  </si>
  <si>
    <t>FLEXIBLE FIBEROPTIC ENDOSCOPIC EVALUATION OF SWALLOWING AND LARYNGEAL SENSORY</t>
  </si>
  <si>
    <t>FLEXIBLE FIBEROPTIC ENDOSCOPIC EVALUATION OF SWALLOWING AND LARYNGEAL SENSORY TE</t>
  </si>
  <si>
    <t>EVALUATION OF CENTRAL AUDITORY FUNCTION, WITH REPORT; INITIAL 60 MINUTES</t>
  </si>
  <si>
    <t>EVALUATION OF CENTRAL AUDITORY FUNCTION, WITH REPORT; EACH ADDITIONAL 15 MINUTES</t>
  </si>
  <si>
    <t>ASSESSMENT OF TINNITUS (INCLUDES PITCH, LOUDNESS MATCHING, AND MASKING)</t>
  </si>
  <si>
    <t>EVALUATION OF AUDITORY REHABILITATION STATUS; FIRST HOUR</t>
  </si>
  <si>
    <t>EVALUATION OF AUDITORY REHABILITATION STATUS; EACH ADDITIONAL 15 MINUTES (LIST S</t>
  </si>
  <si>
    <t>AUDITORY REHABILITATION; PRE-LINGUAL HEARING LOSS</t>
  </si>
  <si>
    <t>AUDITORY REHABILITATION; POST-LINGUAL HEARING LOSS</t>
  </si>
  <si>
    <t>DIAGNOSTIC ANALYSIS WITH PROGRAMMING OF AUDITORY BRAINSTEM IMPLANT, PER HOUR</t>
  </si>
  <si>
    <t>UNLISTED OTORHINOLARYNGOLOGICAL SERVICE OR PROCEDURE</t>
  </si>
  <si>
    <t>PERCUTANEOUS TRANSLUMINAL CORONARY ANGIOPLASTY; SINGLE MAJOR CORONARY ARTERY OR</t>
  </si>
  <si>
    <t>PERCUTANEOUS TRANSLUMINAL CORONARY ANGIOPLASTY; EACH ADDITIONAL BRANCH OF A MAJO</t>
  </si>
  <si>
    <t>PERCUTANEOUS TRANSLUMINAL CORONARY ATHERECTOMY, WITH CORONARY ANGIOPLASTY WHE PE</t>
  </si>
  <si>
    <t>PERCUTANEOUS TRANSLUMINAL CORONARY ATHERECTOMY, WITH CORONARY ANGIOPLASTY WHEN P</t>
  </si>
  <si>
    <t>PERCUTANEOUS TRANSCATHETER PLACEMENT OF INTRACORONARY STENT(S), WITH CORONARY AN</t>
  </si>
  <si>
    <t>PERCUTANEOUS TRANSLUMINAL CORONARY ATHERECTOMY, WITH INTRACORONARY STENT, WITH C</t>
  </si>
  <si>
    <t>PERCUTANEOUS REVASCULARIZATION OF OR THROUGH CORONARY ARTERY BYPASS GRAFT (INTER</t>
  </si>
  <si>
    <t>PERCUTANEOUS TRANSLUMINAL REVASCULARIZATION OF CHRONIC TOTAL OCCLUSION, CORONARY</t>
  </si>
  <si>
    <t>CARDIOPULMONARY RESUSCITATION (EG, IN CARDIAC ARREST)</t>
  </si>
  <si>
    <t>TEMPORARY TRANSCUTANEOUS PACING</t>
  </si>
  <si>
    <t>CARDIOVERSION, ELECTIVE, ELECTRICAL CONVERSION OF ARRHYTHMIA; EXTERNAL</t>
  </si>
  <si>
    <t>CARDIOVERSION, ELECTIVE, ELECTRICAL CONVERSION OF ARRHYTHMIA; INTERNAL</t>
  </si>
  <si>
    <t>CARDIOASSIST-METHOD OF CIRCULATORY ASSIST; INTERNAL</t>
  </si>
  <si>
    <t>CARDIOASSIST-METHOD OF CIRCULATORY ASSIST; EXTERNAL</t>
  </si>
  <si>
    <t>PERCUTANEOUS TRANSLUMINAL CORONARY THROMBECTOMY MECHANICAL (LIST SEPARATELY IN A</t>
  </si>
  <si>
    <t>TRANSCATHETER PLACEMENT OF RADIATION DELIVERY DEVICE FOR SUBSEQUENT CORONARY</t>
  </si>
  <si>
    <t>THROMBOLYSIS, CORONARY; BY INTRACORONARY INFUSION, INCLUDING SELECTIVE CORONARY</t>
  </si>
  <si>
    <t>THROMBOLYSIS, CORONARY; BY INTRAVENOUS INFUSION</t>
  </si>
  <si>
    <t>INTRAVASCULAR ULTRASOUND (CORONARY VESSEL OR GRAFT) DURING DIAGNOSTIC</t>
  </si>
  <si>
    <t>PERCUTANEOUS BALLOON VALVULOPLASTY; AORTIC VALVE</t>
  </si>
  <si>
    <t>PERCUTANEOUS BALLOON VALVULOPLASTY; MITRAL VALVE</t>
  </si>
  <si>
    <t>PERCUTANEOUS BALLOON VALVULOPLASTY; PULMONARY VALVE</t>
  </si>
  <si>
    <t>ATRIAL SEPTECTOMY OR SEPTOSTOMY; TRANSVENOUS METHOD, BALLOON (EG, RASHKIND</t>
  </si>
  <si>
    <t>ATRIAL SEPTECTOMY OR SEPTOSTOMY; BLADE METHOD (PARK SEPTOSTOMY) (INCLUDES</t>
  </si>
  <si>
    <t>PERCUTANEOUS TRANSLUMINAL PULMONARY ARTERY BALLOON ANGIOPLASTY; SINGLE VESSEL</t>
  </si>
  <si>
    <t>PERCUTANEOUS TRANSLUMINAL PULMONARY ARTERY BALLOON ANGIOPLASTY; EACH ADDITIONAL</t>
  </si>
  <si>
    <t>ELECTROCARDIOGRAM, ROUTINE ECG WITH AT LEAST 12 LEADS; WITH INTERPRETATION AND R</t>
  </si>
  <si>
    <t>ELECTROCARDIOGRAM, ROUTINE ECG WITH AT LEAST 12 LEADS; TRACING ONLY, WITHOUT</t>
  </si>
  <si>
    <t>ELECTROCARDIOGRAM, ROUTINE ECG WITH AT LEAST 12 LEADS; INTERPRETATION AND</t>
  </si>
  <si>
    <t>CARDIOVASCULAR STRESS TEST USING MAXIMAL OR SUBMAXIMAL TREADMILL OR BICYCLE EXER</t>
  </si>
  <si>
    <t>CARDIOVASCULAR STRESS TEST USING MAXIMAL OR SUBMAXIMAL TREADMILL OR BICYCLE</t>
  </si>
  <si>
    <t>ERGONOVINE PROVOCATION TEST</t>
  </si>
  <si>
    <t>MICROVOLT T-WAVE ALTERNANS FOR ASSESSMENT OF VENTRICULAR ARRHYTHMIAS</t>
  </si>
  <si>
    <t>RHYTHM ECG, ONE TO THREE LEADS; WITH INTERPRETATION AND REPORT</t>
  </si>
  <si>
    <t>RHYTHM ECG, ONE TO THREE LEADS; TRACING ONLY WITHOUT INTERPRETATION AND REPORT</t>
  </si>
  <si>
    <t>RHYTHM ECG, ONE TO THREE LEADS; INTERPRETATION AND REPORT ONLY</t>
  </si>
  <si>
    <t>ARTERIAL PRESSURE WAVEFORM ANALYSIS FOR ASSESSMENT OF CENTRAL ARTERIAL PRESSURES</t>
  </si>
  <si>
    <t>EXTERNAL ELECTROCARDIOGRAPHIC RECORDING UP TO 48 HOURS BY CONTINUOUS RHYTHM RECO</t>
  </si>
  <si>
    <t>EXTERNAL MOBILE CARDIOVASCULAR TELEMETRY WITH ELECTROCARDIOGRAPHIC RECORDING, CO</t>
  </si>
  <si>
    <t>INTERROGATION DEVICE EVALUATION (IN PERSON) WITH ANALYSIS, REVIEW AND REPORT BY</t>
  </si>
  <si>
    <t>EXTERNAL PATIENT AND, WHEN PERFORMED, AUTO ACTIVATED ELECTROCARDIOGRAPHIC RHYTHM</t>
  </si>
  <si>
    <t>SIGNAL-AVERAGED ELECTROCARDIOGRAPHY (SAECG), WITH OR WITHOUT ECG</t>
  </si>
  <si>
    <t>EVALUATION, TESTING AND PROGRAMMING ADJUSTMENT OF DEFIBRILLATOR WITH ANALYSIS, R</t>
  </si>
  <si>
    <t>PERI-PROCEDURAL DEVICE EVALUATION (IN PERSON) AND PROGRAMMING OF DEVICE SYSTEM P</t>
  </si>
  <si>
    <t>EVALUATION AND PROGRAMMING ADJUSTMENT OF DEFIBRILLATOR WITH ANALYSIS, REVIEW AND</t>
  </si>
  <si>
    <t>EVALUATION OF DEFIBRILLATOR INCLUDING CONNECTION, RECORDING AND DISCONNECTION</t>
  </si>
  <si>
    <t>TRANSTELEPHONIC RHYTHM STRIP PACEMAKER EVALUATION(S) SINGLE, DUAL, OR MULTIPLE L</t>
  </si>
  <si>
    <t>INTERROGATION DEVICE EVALUATION(S) (REMOTE), UP TO 90 DAYS; SINGLE, DUAL, OR MUL</t>
  </si>
  <si>
    <t>REMOTE EVALUATIONS OF DEFIBRILLATOR UP TO 90 DAYS WITH ANALYSIS, REVIEW AND REPO</t>
  </si>
  <si>
    <t>REMOTE EVALUATIONS OF DEFIBRILLATOR TRANSMISSIONS, TECHNICIAN REVIEW, SUPPORT AN</t>
  </si>
  <si>
    <t>INTERROGATION DEVICE EVALUATION(S), (REMOTE) UP TO 30 DAYS; IMPLANTABLE CARDIOVA</t>
  </si>
  <si>
    <t>INTERROGATION DEVICE EVALUATION(S), (REMOTE) UP TO 30 DAYS; IMPLANTABLE LOOP REC</t>
  </si>
  <si>
    <t>INTERROGATION DEVICE EVALUATION(S), (REMOTE) UP TO 30 DAYS: IMPLANTABLE CARDIOVA</t>
  </si>
  <si>
    <t>TRANSTHORACIC ECHOCARDIOGRAPHY FOR CONGENIAL CARDIAC ANOMALIES; COMPLETE</t>
  </si>
  <si>
    <t>TRANSTHORACIC ECHOCARDIOGRAPHY FOR CONGENITAL CARDIAC ANOMALIES; FOLLOW-UP OR</t>
  </si>
  <si>
    <t>ECHOCARDIOGRAPHY, TRANSTHORACIC REAL-TIME WITH IMAGE DOCUMENTATION (2D), INCLUDI</t>
  </si>
  <si>
    <t>ECHOCARDIOGRAPHY, TRANSTHORACIC, REAL-TIME WITH IMAGE DOCUMENTATION (2D), INCLUD</t>
  </si>
  <si>
    <t>ECHOCARDIOGRAPHY, TRANSESOPHAGEAL, REAL TIME WITH IMAGE DOCUMENTATION (2D)</t>
  </si>
  <si>
    <t>TRANSESOPHAGEAL ECHOCARDIOGRAPHY FOR CONGENITAL CARDIAC ANOMALIES; INCLUDING</t>
  </si>
  <si>
    <t>TRANSESOPHAGEAL ECHOCARDIOGRAPHY FOR CONGENITAL CARDIAC ANOMALIES; PLACEMENT OF</t>
  </si>
  <si>
    <t>TRANSESOPHAGEAL ECHOCARDIOGRAPHY FOR CONGENITAL CARDIAC ANOMALIES; IMAGE</t>
  </si>
  <si>
    <t>ECHOCARDIOGRAPHY, TRANSESOPHAGEAL (TEE) FOR MONITORING PURPOSES, INCLUDING</t>
  </si>
  <si>
    <t>DOPPLER ECHOCARDIOGRAPHY, PULSED WAVE AND/OR CONTINUOUS WAVE WITH SPECTRAL</t>
  </si>
  <si>
    <t>DOPPLER ECHOCARDIOGRAPHY COLOR FLOW VELOCITY MAPPING (LIST SEPARATELY IN</t>
  </si>
  <si>
    <t>USE OF ECHOCARDIOGRAPHIC CONTRAST AGENT DURING STRESS ECHOCARDIOGRAPHY (LIST SEP</t>
  </si>
  <si>
    <t>ECHOCARDIOGRAPHY, TRANSESOPHAGEAL (TEE) FOR GUIDANCE OF A TRANSCATHETER INTRACAR</t>
  </si>
  <si>
    <t>RIGHT HEART CATHETERIZATION INCLUDING MEASUREMENT(S) OF OXYGEN SATURATION AND CA</t>
  </si>
  <si>
    <t>LEFT HEART CATHETERIZATION INCLUDING INTRAPROCEDURAL INJECTION(S) FOR LEFT VENTR</t>
  </si>
  <si>
    <t>COMBINED RIGHT AND LEFT HEART CATHETERIZATION INCLUDING INTRAPROCEDURAL INJECTIO</t>
  </si>
  <si>
    <t>CATHETER PLACEMENT IN CORONARY ARTERY(S) FOR CORONARY ANGIOGRAPHY, INCLUDING INT</t>
  </si>
  <si>
    <t>LEFT HEART CATHETERIZATION BY TRANSSEPTAL PUNCTURE THROUGH INTACT SEPTUM OR BY T</t>
  </si>
  <si>
    <t>PHARMACOLOGIC AGENT ADMINISTRATION (EG, INHALED NITRIC OXIDE, INTRAVENOUS INFUSI</t>
  </si>
  <si>
    <t>PHYSIOLOGIC EXERCISE STUDY (EG, BICYCLE OR ARM ERGOMETRY) INCLUDING ASSESSING HE</t>
  </si>
  <si>
    <t>INSERTION AND PLACEMENT OF FLOW DIRECTED CATHETER (EG, SWAN-GANZ) FOR</t>
  </si>
  <si>
    <t>ENDOMYOCARDIAL BIOPSY</t>
  </si>
  <si>
    <t>RIGHT HEART CATHETERIZATION, FOR CONGENITAL CARDIAC ANOMALIES</t>
  </si>
  <si>
    <t>COMBINED RIGHT HEART CATHETERIZATION AND RETROGRADE LEFT HEART CATHETERIZATION,</t>
  </si>
  <si>
    <t>COMBINED RIGHT HEART CATHETERIZATION AND TRANSSEPTAL LEFT HEART CATHETERIZATION</t>
  </si>
  <si>
    <t>INDICATOR DILUTION STUDIES SUCH AS DYE OR THERMODILUTION, INCLUDING ARTERIAL AND</t>
  </si>
  <si>
    <t>INJECTION PROCEDURE DURING CARDIAC CATHETERIZATION INCLUDING IMAGING SUPERVISION</t>
  </si>
  <si>
    <t>INTRAVASCULAR DOPPLER VELOCITY AND/OR PRESSURE DERIVED CORONARY FLOW RESERVE</t>
  </si>
  <si>
    <t>PERCUTANEOUS TRANSCATHETER CLOSURE OF CONGENITAL INTERATRIAL COMMUNICATION (IE,</t>
  </si>
  <si>
    <t>PERCUTANEOUS TRANSCATHETER CLOSURE OF A CONGENITAL VENTRICULAR SEPTAL DEFECT</t>
  </si>
  <si>
    <t>PERCUTANEOUS TRANSCATHETER CLOSURE OF PATENT DUCTUS ARTERIOSUS</t>
  </si>
  <si>
    <t>PERCUTANEOUS TRANSCATHETER SEPTAL REDUCTION THERAPY (EG, ALCOHOL SEPTAL ABLATION</t>
  </si>
  <si>
    <t>BUNDLE OF HIS RECORDING</t>
  </si>
  <si>
    <t>INTRA-ATRIAL RECORDING</t>
  </si>
  <si>
    <t>RIGHT VENTRICULAR RECORDING</t>
  </si>
  <si>
    <t>INTRAVENTRICULAR AND/OR INTRA-ATRIAL MAPPING OF TACHYCARDIA SITE(S) WITH</t>
  </si>
  <si>
    <t>INTRA-ATRIAL PACING</t>
  </si>
  <si>
    <t>INTRAVENTRICULAR PACING</t>
  </si>
  <si>
    <t>INTRACARDIAC ELECTROPHYSIOLOGIC 3-DIMENSIONAL MAPPING (LIST SEPARATELY IN</t>
  </si>
  <si>
    <t>ESOPHAGEAL RECORDING OF ATRIAL ELECTROGRAM WITH OR WITHOUT VENTRICULAR</t>
  </si>
  <si>
    <t>INDUCTION OF ARRHYTHMIA BY ELECTRICAL PACING</t>
  </si>
  <si>
    <t>COMPREHENSIVE ELECTROPHYSIOLOGIC EVALUATION WITH RIGHT ATRIAL PACING AND RECORDI</t>
  </si>
  <si>
    <t>COMPREHENSIVE ELECTROPHYSIOLOGIC EVALUATION INCLUDING INSERTION AND REPOSITIONIN</t>
  </si>
  <si>
    <t>COMPREHENSIVE ELECTROPHYSIOLOGIC EVALUATION INCLUDING INSERTION AND</t>
  </si>
  <si>
    <t>PROGRAMMED STIMULATION AND PACING AFTER INTRAVENOUS DRUG INFUSION (LIST</t>
  </si>
  <si>
    <t>ELECTROPHYSIOLOGIC FOLLOW-UP STUDY WITH PACING AND RECORDING TO TEST EFFECTIVENE</t>
  </si>
  <si>
    <t>INTRA-OPERATIVE EPICARDIAL AND ENDOCARDIAL PACING AND MAPPING TO LOCALIZE THE</t>
  </si>
  <si>
    <t>ELECTROPHYSIOLOGIC EVALUATION OF SINGLE OR DUAL CHAMBER PACING CARDIOVERTER-DEFI</t>
  </si>
  <si>
    <t>ELECTROPHYSIOLOGIC EVALUATION OF SUBCUTANEOUS IMPLANTABLE DEFIBRILLATOR (INCLUDE</t>
  </si>
  <si>
    <t>EVALUATION AND INSERTION OF CATHETERS FOR CREATION OF COMPLETE HEART BLOCK</t>
  </si>
  <si>
    <t>EVALUATION AND INSERTION OF CATHETERS FOR RECORDING, PACING, AND ATTEMPTED INDUC</t>
  </si>
  <si>
    <t>INTRACARDIAC CATHETER ABLATION OF A DISCRETE MECHANISM OF ARRHYTHMIA WHIH IS DIS</t>
  </si>
  <si>
    <t>EVALUATION AND INSERTION OF CATHETERS FOR RECORDING, PACING, AND TREATMENT OF AB</t>
  </si>
  <si>
    <t>ADDITIONAL LINEAR OR FOCAL INTRACARDIAC CATHETER ABLATION OF THE LEFT OR RIGHT A</t>
  </si>
  <si>
    <t>EVALUATION OF CARDIOVASCULAR FUNCTION WITH TILT TABLE EVALUATION, WITH CONTINUOU</t>
  </si>
  <si>
    <t>INTRACARDIAC ECHOCARDIOGRAPHY DURING THERAPEUTIC/DIAGNOSTIC INTERVENTION,</t>
  </si>
  <si>
    <t>BIOIMPEDANCE-DERIVED PHYSIOLOGIC CARDIOVASCULAR ANALYSIS</t>
  </si>
  <si>
    <t>ELECTRONIC ANALYSIS OF ANTITACHYCARDIA PACEMAKER SYSTEM (INCLUDES</t>
  </si>
  <si>
    <t>TEMPERATURE GRADIENT STUDIES</t>
  </si>
  <si>
    <t>INITIAL SET-UP AND PROGRAMMING BY A PHYSICIAN OR OTHER QUALIFIED HEALTH CARE PRO</t>
  </si>
  <si>
    <t>INTERROGATION OF VENTRICULAR ASSIST DEVICE (VAD), IN PERSON, WITH PHYSICIAN OR O</t>
  </si>
  <si>
    <t>DETERMINATION OF VENOUS PRESSURE</t>
  </si>
  <si>
    <t>AMBULATORY BLOOD PRESSURE MONITORING, UTILIZING A SYSTEM SUCH AS MAGNETIC TAPE</t>
  </si>
  <si>
    <t>AMBULATORY BLOOD PRESSURE MONITORING, UTILIZING A SYSTEM SUCH AS MAGNETIC TAPE A</t>
  </si>
  <si>
    <t>PHYSICIAN OR OTHER QUALIFIED HEALTH CARE PROFESSIONAL SERVICES FOR OUTPATIENT CA</t>
  </si>
  <si>
    <t>UNLISTED CARDIOVASCULAR SERVICE OR PROCEDURE</t>
  </si>
  <si>
    <t>DUPLEX SCAN OF EXTRACRANIAL ARTERIES; COMPLETE BILATERAL STUDY</t>
  </si>
  <si>
    <t>DUPLEX SCAN OF EXTRACRANIAL ARTERIES; UNILATERAL OR LIMITED STUDY</t>
  </si>
  <si>
    <t>TRANSCRANIAL DOPPLER STUDY OF THE INTRACRANIAL ARTERIES; COMPLETE STUDY</t>
  </si>
  <si>
    <t>TRANSCRANIAL DOPPLER STUDY OF THE INTRACRANIAL ARTERIES; LIMITED STUDY</t>
  </si>
  <si>
    <t>TRANSCRANIAL DOPPLER STUDY OF THE INTRACRANIAL ARTERIES; VASOREACTIVITY STUDY</t>
  </si>
  <si>
    <t>TRANSCRANIAL DOPPLER STUDY OF THE INTRACRANIAL ARTERIES; EMBOLI DETECTION</t>
  </si>
  <si>
    <t>TRANSCRANIAL DOPPLER STUDY OF THE INTRACRANIAL ARTERIES; EMBOLI DETECTION WITH</t>
  </si>
  <si>
    <t>QUANTITATIVE CAROTID INTIMA MEDIA THICKNESS AND CAROTID ATHEROMA EVALUATION, BIL</t>
  </si>
  <si>
    <t>ULTRASOUND STUDY OF ARTERIES OF BOTH ARMS AND LEGS</t>
  </si>
  <si>
    <t>COMPLETE BILATERAL NONINVASIVE PHYSIOLOGIC STUDIES OF UPPER OR LOWER EXTREMITY A</t>
  </si>
  <si>
    <t>NONINVASIVE PHYSIOLOGIC STUDIES OF LOWER EXTREMITY ARTERIES, AT REST AND FOLLOWI</t>
  </si>
  <si>
    <t>DUPLEX SCAN OF LOWER EXTREMITY ARTERIES OR ARTERIAL BYPASS GRAFTS; COMPLETE</t>
  </si>
  <si>
    <t>DUPLEX SCAN OF LOWER EXTREMITY ARTERIES OR ARTERIAL BYPASS GRAFTS; UNILATERAL</t>
  </si>
  <si>
    <t>DUPLEX SCAN OF UPPER EXTREMITY ARTERIES OR ARTERIAL BYPASS GRAFTS; COMPLETE</t>
  </si>
  <si>
    <t>DUPLEX SCAN OF UPPER EXTREMITY ARTERIES OR ARTERIAL BYPASS GRAFTS; UNILATERAL</t>
  </si>
  <si>
    <t>DUPLEX SCAN OF EXTREMITY VEINS INCLUDING RESPONSES TO COMPRESSION AND OTHER</t>
  </si>
  <si>
    <t>DUPLEX SCAN OF ARTERIAL INFLOW AND VENOUS OUTFLOW OF ABDOMINAL, PELVIC, AND/OR R</t>
  </si>
  <si>
    <t>DUPLEX SCAN OF ARTERIAL INFLOW AND VENOUS OUTFLOW OF ABDOMINAL, PELVIC, SCROTAL</t>
  </si>
  <si>
    <t>DUPLEX SCAN OF AORTA, INFERIOR VENA CAVA, ILIAC VASCULATURE, OR BYPASS GRAFTS;</t>
  </si>
  <si>
    <t>DUPLEX SCAN OF ARTERIAL INFLOW AND VENOUS OUTFLOW OF PENILE VESSELS; COMPLETE</t>
  </si>
  <si>
    <t>DUPLEX SCAN OF ARTERIAL INFLOW AND VENOUS OUTFLOW OF PENILE VESSELS; FOLLOW-UP</t>
  </si>
  <si>
    <t>DUPLEX SCAN OF HEMODIALYSIS ACCESS (INCLUDING ARTERIAL INFLOW, BODY OF ACCESS AN</t>
  </si>
  <si>
    <t>UNLISTED NONINVASIVE VASCULAR DIAGNOSTIC STUDY</t>
  </si>
  <si>
    <t>VENTILATION ASSIST AND MANAGEMENT, INITIATION OF PRESSURE OR VOLUME PRESET VENTI</t>
  </si>
  <si>
    <t>HOME VENTILATOR MANAGEMENT CARE PLAN OVERSIGHT OF A PATIENT (PATIENT NOT PRESENT</t>
  </si>
  <si>
    <t>SPIROMETRY, INCLUDING GRAPHIC RECORD, TOTAL AND TIMED VITAL CAPACITY, EXPIRATORY</t>
  </si>
  <si>
    <t>MEASUREMENT OF SPIROMETRIC FORCED EXPIRATORY FLOWS IN AN INFANT OR CHILD THROUGH</t>
  </si>
  <si>
    <t>MEASUREMENT OF SPIROMETRIC FORCED EXPIRATORY FLOWS, BEFORE AND AFTER BRONCHODILA</t>
  </si>
  <si>
    <t>MEASUREMENT OF LUNG VOLUMES (IE, FUNCTIONAL RESIDUAL CAPACITY [FRC], FORCED VITA</t>
  </si>
  <si>
    <t>PATIENT-INITIATED SPIROMETRIC RECORDING PER 30-DAY PERIOD OF TIME; INCLUDES REIN</t>
  </si>
  <si>
    <t>PATIENT-INITIATED SPIROMETRIC RECORDING PER 30-DAY PERIOD OF TIME; RECORDING</t>
  </si>
  <si>
    <t>PATIENT-INITIATED SPIROMETRIC RECORDING PER 30-DAY PERIOD OF TIME; REVIEW AND IN</t>
  </si>
  <si>
    <t>MEASUREMENT AND GRAPHIC RECORDING OF THE AMOUNT AND SPEED OF BREATHED AIR, BEFOR</t>
  </si>
  <si>
    <t>BRONCHOSPASM PROVOCATION EVALUATION, MULTIPLE SPIROMETRIC DETERMINATIONS AS IN</t>
  </si>
  <si>
    <t>VITAL CAPACITY, TOTAL (SEPARATE PROCEDURE)</t>
  </si>
  <si>
    <t>MAXIMUM BREATHING CAPACITY, MAXIMAL VOLUNTARY VENTILATION</t>
  </si>
  <si>
    <t>EXPIRED GAS COLLECTION, QUANTITATIVE, SINGLE PROCEDURE (SEPARATE PROCEDURE)</t>
  </si>
  <si>
    <t>RESPIRATORY FLOW VOLUME LOOP</t>
  </si>
  <si>
    <t>BREATHING RESPONSE TO CO2 (CO2 RESPONSE CURVE)</t>
  </si>
  <si>
    <t>BREATHING RESPONSE TO HYPOXIA (HYPOXIA RESPONSE CURVE)</t>
  </si>
  <si>
    <t>HIGH ALTITUDE SIMULATION TEST (HAST), WITH INTERPRETATION AND REPORT BY A PHYSIC</t>
  </si>
  <si>
    <t>INTRAPULMONARY SURFACTANT ADMINISTRATION BY A PHYSICIAN OR OTHER QUALIFIED HEALT</t>
  </si>
  <si>
    <t>PULMONARY STRESS TESTING; SIMPLE (EG, 6-MINUTE WALK TEST, PROLONGED EXERCISE TES</t>
  </si>
  <si>
    <t>PULMONARY STRESS TESTING; COMPLEX (INCLUDING MEASUREMENTS OF CO2 PRODUCTION, O2</t>
  </si>
  <si>
    <t>PRESSURIZED OR NONPRESSURIZED INHALATION TREATMENT FOR ACUTE AIRWAY OBSTRUCTION</t>
  </si>
  <si>
    <t>AEROSOL INHALATION OF PENTAMIDINE FOR PNEUMOCYSTIS CARINII PNEUMONIA TREATMENT</t>
  </si>
  <si>
    <t>CONTINUOUS INHALATION TREATMENT WITH AEROSOL MEDICATION FOR ACUTE AIRWAY OBSTRUC</t>
  </si>
  <si>
    <t>CONTINUOUS POSITIVE AIRWAY PRESSURE VENTILATION (CPAP), INITIATION AND</t>
  </si>
  <si>
    <t>CONTINUOUS NEGATIVE PRESSURE VENTILATION (CNP), INITIATION AND MANAGEMENT</t>
  </si>
  <si>
    <t>DEMONSTRATION AND/OR EVALUATION OF PATIENT UTILIZATION OF AN AEROSOL GENERATOR,</t>
  </si>
  <si>
    <t>MANIPULATION CHEST WALL, SUCH AS CUPPING, PERCUSSING, AND VIBRATION TO</t>
  </si>
  <si>
    <t>MECHANICAL CHEST WALL OSCILLATION TO FACILITATE LUNG FUNCTION, PER SESSION</t>
  </si>
  <si>
    <t>OXYGEN UPTAKE, EXPIRED GAS ANALYSIS; REST AND EXERCISE, DIRECT, SIMPLE</t>
  </si>
  <si>
    <t>OXYGEN UPTAKE, EXPIRED GAS ANALYSIS; INCLUDING CO2 OUTPUT, PERCENTAGE OXYGEN</t>
  </si>
  <si>
    <t>OXYGEN UPTAKE, EXPIRED GAS ANALYSIS; REST, INDIRECT (SEPARATE PROCEDURE)</t>
  </si>
  <si>
    <t>PLETHYSMOGRAPHY FOR DETERMINATION OF LUNG VOLUMES AND, WHEN PERFORMED, AIRWAY RE</t>
  </si>
  <si>
    <t>GAS DILUTION OR WASHOUT FOR DETERMINATION OF LUNG VOLUMES AND, WHEN PERFORMED, D</t>
  </si>
  <si>
    <t>AIRWAY RESISTANCE BY IMPULSE OSCILLOMETRY</t>
  </si>
  <si>
    <t>DIFFUSING CAPACITY (EG, CARBON MONOXIDE, MEMBRANE) (LIST SEPARATELY IN ADDITION</t>
  </si>
  <si>
    <t>PULMONARY COMPLIANCE STUDY (EG, PLETHYSMOGRAPHY, VOLUME AND PRESSURE</t>
  </si>
  <si>
    <t>NONINVASIVE EAR OR PULSE OXIMETRY FOR OXYGEN SATURATION; SINGLE DETERMINATION</t>
  </si>
  <si>
    <t>NONINVASIVE EAR OR PULSE OXIMETRY FOR OXYGEN SATURATION; MULTIPLE</t>
  </si>
  <si>
    <t>NONINVASIVE EAR OR PULSE OXIMETRY FOR OXYGEN SATURATION; BY CONTINUOUS</t>
  </si>
  <si>
    <t>CARBON DIOXIDE, EXPIRED GAS DETERMINATION BY INFRARED ANALYZER</t>
  </si>
  <si>
    <t>CIRCADIAN RESPIRATORY PATTERN RECORDING (PEDIATRIC PNEUMOGRAM), 12 TO 24 HOUR</t>
  </si>
  <si>
    <t>PEDIATRIC HOME APNEA MONITORING EVENT RECORDING INCLUDING RESPIRATORY RATE, PATT</t>
  </si>
  <si>
    <t>CAR SEAT/BED TESTING FOR AIRWAY INTEGRITY, NEONATE, WITH CONTINUAL NURSING OBSER</t>
  </si>
  <si>
    <t>UNLISTED PULMONARY SERVICE OR PROCEDURE</t>
  </si>
  <si>
    <t>PERCUTANEOUS TESTS (SCRATCH, PUNCTURE, PRICK) WITH ALLERGENIC EXTRACTS, IMMEDIAT</t>
  </si>
  <si>
    <t>NITRIC OXIDE EXPIRED GAS DETERMINATION</t>
  </si>
  <si>
    <t>ALLERGY TESTING, ANY COMBINATION OF PERCUTANEOUS (SCRATCH, PUNCTURE, PRICK), AND</t>
  </si>
  <si>
    <t>INTRACUTANEOUS (INTRADERMAL) TESTS WITH ALLERGENIC EXTRACTS, IMMEDIATE TYPE REAC</t>
  </si>
  <si>
    <t>INTRACUTANEOUS (INTRADERMAL) TESTS, SEQUENTIAL AND INCREMENTAL, WITH ALLERGENIC</t>
  </si>
  <si>
    <t>INTRACUTANEOUS (INTRADERMAL) TESTS WITH ALLERGENIC EXTRACTS, DELAYED TYPE</t>
  </si>
  <si>
    <t>PATCH OR APPLICATION TEST(S) (SPECIFY NUMBER OF TESTS)</t>
  </si>
  <si>
    <t>PHOTO PATCH TEST(S) (SPECIFY NUMBER OF TESTS)</t>
  </si>
  <si>
    <t>PHOTO TESTS</t>
  </si>
  <si>
    <t>OPHTHALMIC MUCOUS MEMBRANE TESTS</t>
  </si>
  <si>
    <t>DIRECT NASAL MUCOUS MEMBRANE TEST</t>
  </si>
  <si>
    <t>INHALATION BRONCHIAL CHALLENGE TESTING (NOT INCLUDING NECESSARY PULMONARY</t>
  </si>
  <si>
    <t>INGESTION OF TEST ITEMS FOR ALLERGIES, 120 MINUTES"</t>
  </si>
  <si>
    <t>INGESTION CHALLENGE TEST (SEQUENTIAL AND INCREMENTAL INGESTION OF TEST ITEMS, EG</t>
  </si>
  <si>
    <t>PROFESSIONAL SERVICES FOR ALLERGEN IMMUNOTHERAPY NOT INCLUDING PROVISION OF ALLE</t>
  </si>
  <si>
    <t>PROFESSIONAL SERVICES FOR ALLERGEN IMMUNOTHERAPY NOT INCLUDING PROVISION OF</t>
  </si>
  <si>
    <t>PROFESSIONAL SERVICES FOR ALLERGEN IMMUNOTHERAPY IN THE OFFICE OR INSTITUTION OF</t>
  </si>
  <si>
    <t>PROFESSIONAL SERVICES FOR THE SUPERVISION OF PREPARATION AND PROVISION OF</t>
  </si>
  <si>
    <t>RAPID DESENSITIZATION PROCEDURE, EACH HOUR (EG, INSULIN, PENICILLIN, EQUINE</t>
  </si>
  <si>
    <t>UNLISTED ALLERGY/CLINICAL IMMUNOLOGIC SERVICE OR PROCEDURE</t>
  </si>
  <si>
    <t>AMBULATORY CONTINUOUS GLUCOSE MONITORING OF INTERSTITIAL TISSUE FLUID VIA A SUBC</t>
  </si>
  <si>
    <t>POLYSOMNOGRAPHY; YOUNGER THAN 6 YEARS, SLEEP STAGING WITH 4 OR MORE ADDITIONAL P</t>
  </si>
  <si>
    <t>ACTIGRAPHY TESTING, RECORDING ANALYSIS, INTERPRETATION, AND REPORT (MINIMUM OF 7</t>
  </si>
  <si>
    <t>MULTIPLE SLEEP LATENCY OR MAINTENANCE OF WAKEFULNESS TESTING, RECORDING, ANALYSI</t>
  </si>
  <si>
    <t>SLEEP STUDY, UNATTENDED, SIMULTANEOUS RECORDING OF, HEART RATE, OXYGEN SATURATIO</t>
  </si>
  <si>
    <t>SLEEP STUDY, SIMULTANEOUS RECORDING OF VENTILATION, RESPIRATORY EFFORT, ECG OR</t>
  </si>
  <si>
    <t>POLYSOMNOGRAPHY; ANY AGE, SLEEP STAGING WITH 1-3 ADDITIONAL PARAMETERS OF SLEEP,</t>
  </si>
  <si>
    <t>POLYSOMNOGRAPHY; AGE 6 YEARS OR OLDER, SLEEP STAGING WITH 4 OR MORE ADDITIONAL P</t>
  </si>
  <si>
    <t>ELECTROENCEPHALOGRAM (EEG) EXTENDED MONITORING; 41-60 MINUTES</t>
  </si>
  <si>
    <t>ELECTROENCEPHALOGRAM (EEG) EXTENDED MONITORING; GREATER THAN ONE HOUR</t>
  </si>
  <si>
    <t>ELECTROENCEPHALOGRAM (EEG); INCLUDING RECORDING AWAKE AND DROWSY</t>
  </si>
  <si>
    <t>ELECTROENCEPHALOGRAM (EEG); INCLUDING RECORDING AWAKE AND ASLEEP</t>
  </si>
  <si>
    <t>ELECTROENCEPHALOGRAM (EEG); RECORDING IN COMA OR SLEEP ONLY</t>
  </si>
  <si>
    <t>ELECTROENCEPHALOGRAM (EEG); CEREBRAL DEATH EVALUATION ONLY</t>
  </si>
  <si>
    <t>ELECTROENCEPHALOGRAM (EEG); ALL NIGHT RECORDING</t>
  </si>
  <si>
    <t>ELECTROCORTICOGRAM AT SURGERY (SEPARATE PROCEDURE)</t>
  </si>
  <si>
    <t>INSERTION BY PHYSICIAN OR OTHER QUALIFIED HEALTH CARE PROFESSIONAL OF SPHENOIDAL</t>
  </si>
  <si>
    <t>MUSCLE TESTING, MANUAL (SEPARATE PROCEDURE) WITH REPORT; EXTREMITY (EXCLUDING HA</t>
  </si>
  <si>
    <t>MUSCLE TESTING, MANUAL (SEPARATE PROCEDURE) WITH REPORT; HAND, WITH OR WITHOUT</t>
  </si>
  <si>
    <t>MUSCLE TESTING, MANUAL (SEPARATE PROCEDURE) WITH REPORT; TOTAL EVALUATION OF</t>
  </si>
  <si>
    <t>RANGE OF MOTION MEASUREMENTS AND REPORT (SEPARATE PROCEDURE); EACH EXTREMITY</t>
  </si>
  <si>
    <t>RANGE OF MOTION MEASUREMENTS AND REPORT (SEPARATE PROCEDURE); HAND, WITH OR</t>
  </si>
  <si>
    <t>CHOLINESTERASE INHIBITOR CHALLENGE TEST FOR MYASTHENIA GRAVIS</t>
  </si>
  <si>
    <t>NEEDLE ELECTROMYOGRAPHY, ONE EXTREMITY WITH OR WITHOUT RELATED PARASPINAL AREAS</t>
  </si>
  <si>
    <t>NEEDLE ELECTROMYOGRAPHY; TWO EXTREMITIES WITH OR WITHOUT RELATED PARASPINAL</t>
  </si>
  <si>
    <t>NEEDLE ELECTROMYOGRAPHY; THREE EXTREMITIES WITH OR WITHOUT RELATED PARASPINAL</t>
  </si>
  <si>
    <t>NEEDLE ELECTROMYOGRAPHY; FOUR EXTREMITIES WITH OR WITHOUT RELATED PARASPINAL</t>
  </si>
  <si>
    <t>NEEDLE ELECTROMYOGRAPHY; LARYNX</t>
  </si>
  <si>
    <t>NEEDLE ELECTROMYOGRAPHY; HEMIDIAPHRAGM</t>
  </si>
  <si>
    <t>NEEDLE ELECTROMYOGRAPHY; CRANIAL NERVE SUPPLIED MUSCLE(S), UNILATERAL</t>
  </si>
  <si>
    <t>NEEDLE ELECTROMYOGRAPHY; CRANIAL NERVE SUPPLIED MUSCLES, BILATERAL</t>
  </si>
  <si>
    <t>NEEDLE ELECTROMYOGRAPHY; THORACIC PARASPINAL MUSCLES (EXCLUDING T1 OR T12)</t>
  </si>
  <si>
    <t>NEEDLE ELECTROMYOGRAPHY; LIMITED STUDY OF MUSCLES IN ONE EXTREMITY OR NON-LIMB</t>
  </si>
  <si>
    <t>NEEDLE ELECTROMYOGRAPHY USING SINGLE FIBER ELECTRODE, WITH QUANTITATIVE</t>
  </si>
  <si>
    <t>ELECTRICAL STIMULATION FOR GUIDANCE IN CONJUNCTION WITH CHEMODENERVATION (LIST S</t>
  </si>
  <si>
    <t>NEEDLE ELECTROMYOGRAPHY FOR GUIDANCE IN CONJUNCTION WITH CHEMODENERVATION (LIST</t>
  </si>
  <si>
    <t>ISCHEMIC LIMB EXERCISE TEST WITH SERIAL SPECIMEN(S) ACQUISITION FOR MUSCLE(S)</t>
  </si>
  <si>
    <t>NEEDLE ELECTROMYOGRAPHY, EACH EXTREMITY, WITH RELATED PARASPINAL AREAS, WHEN PER</t>
  </si>
  <si>
    <t>NEEDLE ELECTROMYOGRAPHY, NON-EXTREMITY (CRANIAL NERVE SUPPLIED OR AXIAL) MUSCLE(</t>
  </si>
  <si>
    <t>NEEDLE MEASUREMENT AND RECORDING OF MOVEMENT AND/OR FEELING OF ARM OR LEG WITH I</t>
  </si>
  <si>
    <t>NERVE TRANSMISSION STUDIES, 1-2 STUDIES</t>
  </si>
  <si>
    <t>NERVE TRANSMISSION STUDIES, 3-4 STUDIES</t>
  </si>
  <si>
    <t>NERVE TRANSMISSION STUDIES, 5-6 STUDIES</t>
  </si>
  <si>
    <t>NERVE TRANSMISSION STUDIES, 7-8 STUDIES</t>
  </si>
  <si>
    <t>NERVE TRANSMISSION STUDIES, 9-10 STUDIES</t>
  </si>
  <si>
    <t>NERVE TRANSMISSION STUDIES, 11-12 STUDIES</t>
  </si>
  <si>
    <t>NERVE TRANSMISSION STUDIES, 13 OR MORE STUDIES</t>
  </si>
  <si>
    <t>TESTING OF AUTONOMIC NERVOUS SYSTEM FUNCTION: CARDIOVAGAL INNERVATION (PARASYMPA</t>
  </si>
  <si>
    <t>TESTING OF AUTONOMIC NERVOUS SYSTEM FUNCTION; VASOMOTOR ADRENERGIC INNERVATION</t>
  </si>
  <si>
    <t>TESTING OF AUTONOMIC NERVOUS SYSTEM FUNCTION; SUDOMOTOR, INCLUDING ONE OR MORE</t>
  </si>
  <si>
    <t>TESTING OF AUTONOMIC NERVOUS SYSTEM FUNCTION; COMBINED PARASYMPATHETIC AND SYMPA</t>
  </si>
  <si>
    <t>SHORT-LATENCY SOMATOSENSORY EVOKED POTENTIAL STUDY, STIMULATION OF ANY/ALL PERIP</t>
  </si>
  <si>
    <t>SHORT-LATENCY SOMATOSENSORY EVOKED POTENTIAL STUDY, STIMULATION OF ANY/ALL</t>
  </si>
  <si>
    <t>CENTRAL MOTOR EVOKED POTENTIAL STUDY (TRANSCRANIAL MOTOR STIMULATION); UPPER</t>
  </si>
  <si>
    <t>CENTRAL MOTOR EVOKED POTENTIAL STUDY (TRANSCRANIAL MOTOR STIMULATION); LOWER</t>
  </si>
  <si>
    <t>VISUAL EVOKED POTENTIAL (VEP) TESTING CENTRAL NERVOUS SYSTEM, CHECKERBOARD OR</t>
  </si>
  <si>
    <t>ORBICULARIS OCULI (BLINK) REFLEX, BY ELECTRODIAGNOSTIC TESTING</t>
  </si>
  <si>
    <t>NEUROMUSCULAR JUNCTION TESTING (REPETITIVE STIMULATION, PAIRED STIMULI), EACH</t>
  </si>
  <si>
    <t>CENTRAL MOTOR EVOKED POTENTIAL STUDY (TRANSCRANIAL MOTOR STIMULATION); IN UPPER</t>
  </si>
  <si>
    <t>CONTINUOUS INTRAOPERATIVE NEUROPHYSIOLOGY MONITORING IN THE OPERATING ROOM, ONE</t>
  </si>
  <si>
    <t>CONTINUOUS INTRAOPERATIVE NEUROPHYSIOLOGY MONITORING, FROM OUTSIDE THE OPERATING</t>
  </si>
  <si>
    <t>SIMULTANEOUS, INDEPENDENT, QUANTITITATIVE MEASURES OF BOTH PARASYMPATHETIC FUNCT</t>
  </si>
  <si>
    <t>MONITORING FOR IDENTIFICATION AND LATERALIZATION OF CEREBRALSEIZURE FOCUS ELECTR</t>
  </si>
  <si>
    <t>MONITORING FOR LOCALIZATION OF CEREBRAL SEIZURE FOCUS BY CABLE OR RADIO, 16 OR</t>
  </si>
  <si>
    <t>MONITORING FOR LOCALIZATION OF CEREBRAL SEIZURE FOCUS BY COMPUTERIZED PORTABLE 1</t>
  </si>
  <si>
    <t>PHARMACOLOGICAL OR PHYSICAL ACTIVATION REQUIRING PHYSICIAN OR OTHER QUALIFIED HE</t>
  </si>
  <si>
    <t>ELECTROENCEPHALOGRAM (EEG) DURING NONINTRACRANIAL SURGERY (EG, CAROTID SURGERY)</t>
  </si>
  <si>
    <t>MONITORING FOR LOCALIZATION OF CEREBRAL SEIZURE FOCUS BY CABLE OR RADIO, 16 OR M</t>
  </si>
  <si>
    <t>DIGITAL ANALYSIS OF ELECTROENCEPHALOGRAM (EEG) (EG, FOR EPILEPTIC SPIKE</t>
  </si>
  <si>
    <t>WADA ACTIVATION TEST FOR HEMISPHERIC FUNCTION, INCLUDING</t>
  </si>
  <si>
    <t>FUNCTIONAL CORTICAL AND SUBCORTICAL MAPPING BY STIMULATION AND/OR RECORDING OF E</t>
  </si>
  <si>
    <t>MAGNETOENCEPHALOGRAPHY (MEG), RECORDING AND ANALYSIS; FOR SPONTANEOUS BRAIN</t>
  </si>
  <si>
    <t>MAGNETOENCEPHALOGRAPHY (MEG), RECORDING AND ANALYSIS; FOR EVOKED MAGNETIC</t>
  </si>
  <si>
    <t>ELECTRONIC ANALYSIS OF IMPLANTED NEUROSTIMULATOR PULSE GENERATOR SYSTEM (EG, RAT</t>
  </si>
  <si>
    <t>ELECTRONIC ANALYSIS OF IMPLANTED NEUROSTIMULATOR PULSE GENERATOR SYSTEM (EG,</t>
  </si>
  <si>
    <t>REFILLING AND MAINTENANCE OF IMPLANTABLE PUMP OR RESERVOIR FOR DRUG DELIVERY, SP</t>
  </si>
  <si>
    <t>CANALITH REPOSITIONING PROCEDURE(S) (EG, EPLEY MANEUVER, SEMONT MANEUVER), PER D</t>
  </si>
  <si>
    <t>UNLISTED NEUROLOGICAL OR NEUROMUSCULAR DIAGNOSTIC PROCEDURE</t>
  </si>
  <si>
    <t>COMPREHENSIVE COMPUTER-BASED MOTION ANALYSIS BY VIDEO-TAPING AND 3-D KINEMATICS;</t>
  </si>
  <si>
    <t>COMPREHENSIVE COMPUTER-BASED MOTION ANALYSIS BY VIDEO-TAPING AND 3-D</t>
  </si>
  <si>
    <t>DYNAMIC SURFACE ELECTROMYOGRAPHY, DURING WALKING OR OTHER FUNCTIONAL</t>
  </si>
  <si>
    <t>DYNAMIC FINE WIRE ELECTROMYOGRAPHY, DURING WALKING OR OTHER FUNCTIONAL</t>
  </si>
  <si>
    <t>REVIEW AND INTERPRETATION BY PHYSICIAN OR OTHER QUALIFIED HEALTH CARE PROFESSION</t>
  </si>
  <si>
    <t>NEUROFUNCTIONAL TESTING SELECTION AND ADMINISTRATION DURING NONINVASIVE IMAGING</t>
  </si>
  <si>
    <t>PSYCHOLOGICAL TESTING WITH INTERPRETATION AND REPORT BY PSYCHOLOGIST OR PHYSICIA</t>
  </si>
  <si>
    <t>PSYCHOLOGICAL TESTING (INCLUDES PSYCHODIAGNOSTIC ASSESSMENT OF EMOTIONALITY, INT</t>
  </si>
  <si>
    <t>ASSESSMENT OF APHASIA (INCLUDES ASSESSMENT OF EXPRESSIVE AND RECEPTIVE SPEECH</t>
  </si>
  <si>
    <t>DEVELOPMENTAL SCREENING, WITH INTERPRETATION AND REPORT, PER STANDARDIZED INSTRU</t>
  </si>
  <si>
    <t>DEVELOPMENTAL TESTING, (INCLUDES ASSESSMENT OF MOTOR, LANGUAGE, SOCIAL, ADAPTIVE</t>
  </si>
  <si>
    <t>NEUROBEHAVIORAL STATUS EXAMINATION, INTERPRETATION, AND REPORT BY PSYCHOLOGIST O</t>
  </si>
  <si>
    <t>NEUROPSYCHOLOGICAL TESTING, INTERPRETATION, AND REPORT BY PSYCHOLOGIST OR PHYSIC</t>
  </si>
  <si>
    <t>NEUROPSYCHOLOGICAL TESTING (EG, HALSTEAD-REITAN NEUROPSYCHOLOGICAL BATTERY, WECH</t>
  </si>
  <si>
    <t>NEUROPSYCHOLOGICAL TESTING (EG, WISCONSIN CARD SORTING TEST), ADMINISTERED BY A</t>
  </si>
  <si>
    <t>HEALTH AND BEHAVIOR ASSESSMENT (EG, HEALTH-FOCUSED CLINICAL INTERVIEW, BEHAVIORA</t>
  </si>
  <si>
    <t>HEALTH AND BEHAVIOR ASSESSMENT (EG, HEALTH-FOCUSED CLINICAL INTERVIEW,</t>
  </si>
  <si>
    <t>HEALTH AND BEHAVIOR INTERVENTION, EACH 15 MINUTES, FACE-TO-FACE; INDIVIDUAL</t>
  </si>
  <si>
    <t>HEALTH AND BEHAVIOR INTERVENTION, EACH 15 MINUTES, FACE-TO-FACE; GROUP (2 OR</t>
  </si>
  <si>
    <t>HEALTH AND BEHAVIOR INTERVENTION, EACH 15 MINUTES, FACE-TO-FACE; FAMILY (WITH</t>
  </si>
  <si>
    <t>HEALTH AND BEHAVIOR INTERVENTION, EACH 15 MINUTES, FACE-TO-FACE; FAMILY</t>
  </si>
  <si>
    <t>INTRAVENOUS INFUSION, HYDRATION; INITIAL 31 MINUTES TO 1 HOUR</t>
  </si>
  <si>
    <t>INTRAVENOUS INFUSION, HYDRATION; EACH ADDITIONAL HOUR (LIST SEPARATELY IN ADDITI</t>
  </si>
  <si>
    <t>INTRAVENOUS INFUSION, FOR THERAPY, PROPHYLAXIS, OR DIAGNOSIS (SPECIFY SUBSTANCE</t>
  </si>
  <si>
    <t>SUBCUTANEOUS INFUSION FOR THERAPY OR PROPHYLAXIS (SPECIFY SUBSTANCE OR DRUG); IN</t>
  </si>
  <si>
    <t>SUBCUTANEOUS INFUSION FOR THERAPY OR PROPHYLAXIS (SPECIFY SUBSTANCE OR DRUG); EA</t>
  </si>
  <si>
    <t>SUBCUTANEOUS INFUSION FOR THERAPY OR PROPHYLAXIS (SPECIFY SUBSTANCE OR DRUG); AD</t>
  </si>
  <si>
    <t>THERAPEUTIC, PROPHYLACTIC, OR DIAGNOSTIC INJECTION (SPECIFY SUBSTANCE OR DRUG);</t>
  </si>
  <si>
    <t>INJECTION OF DIFFERENT DRUG OR SUBSTANCE INTO A VEIN FOR THERAPY, DIAGNOSIS, OR</t>
  </si>
  <si>
    <t>INJECTION OF DRUG OR SUBSTANCE INTO A VEIN FOR THERAPY, DIAGNOSIS, OR PREVENTION</t>
  </si>
  <si>
    <t>UNLISTED THERAPEUTIC, PROPHYLACTIC, OR DIAGNOSTIC INTRAVENOUS OR INTRA-ARTERIAL</t>
  </si>
  <si>
    <t>CHEMOTHERAPY ADMINISTRATION, SUBCUTANEOUS OR INTRAMUSCULAR; NON-HORMONAL ANTI-NE</t>
  </si>
  <si>
    <t>CHEMOTHERAPY ADMINISTRATION, SUBCUTANEOUS OR INTRAMUSCULAR; HORMONAL ANTI-NEOPLA</t>
  </si>
  <si>
    <t>CHEMOTHERAPY ADMINISTRATION; INTRALESIONAL, UP TO AND INCLUDING 7 LESIONS</t>
  </si>
  <si>
    <t>CHEMOTHERAPY ADMINISTRATION; INTRALESIONAL, MORE THAN 7 LESIONS</t>
  </si>
  <si>
    <t>CHEMOTHERAPY ADMINISTRATION; INTRAVENOUS, PUSH TECHNIQUE, SINGLE OR INITIAL SUBS</t>
  </si>
  <si>
    <t>CHEMOTHERAPY ADMINISTRATION; INTRAVENOUS, PUSH TECHNIQUE, EACH ADDITIONAL SUBSTA</t>
  </si>
  <si>
    <t>CHEMOTHERAPY ADMINISTRATION, INTRAVENOUS INFUSION TECHNIQUE; UP TO 1 HOUR, SINGL</t>
  </si>
  <si>
    <t>CHEMOTHERAPY ADMINISTRATION, INTRAVENOUS INFUSION TECHNIQUE; EACH ADDITIONAL HOU</t>
  </si>
  <si>
    <t>CHEMOTHERAPY ADMINISTRATION, INTRAVENOUS INFUSION TECHNIQUE; INITIATION OF PROLO</t>
  </si>
  <si>
    <t>CHEMOTHERAPY ADMINISTRATION, INTRAVENOUS INFUSION TECHNIQUE; EACH ADDITIONAL SEQ</t>
  </si>
  <si>
    <t>CHEMOTHERAPY ADMINISTRATION, INTRA-ARTERIAL; PUSH TECHNIQUE</t>
  </si>
  <si>
    <t>CHEMOTHERAPY ADMINISTRATION, INTRA-ARTERIAL; INFUSION TECHNIQUE, UP TO ONE HOUR</t>
  </si>
  <si>
    <t>CHEMOTHERAPY ADMINISTRATION, INTRA-ARTERIAL; INFUSION TECHNIQUE, EACH ADDITIONAL</t>
  </si>
  <si>
    <t>CHEMOTHERAPY ADMINISTRATION, INTRA-ARTERIAL; INFUSION TECHNIQUE, INITIATION OF</t>
  </si>
  <si>
    <t>CHEMOTHERAPY ADMINISTRATION INTO PLEURAL CAVITY, REQUIRING AND INCLUDING</t>
  </si>
  <si>
    <t>CHEMOTHERAPY ADMINISTRATION INTO THE PERITONEAL CAVITY VIA INDWELLING PORT OR CA</t>
  </si>
  <si>
    <t>CHEMOTHERAPY ADMINISTRATION, INTO CNS (EG, INTRATHECAL), REQUIRING AND</t>
  </si>
  <si>
    <t>REFILLING AND MAINTENANCE OF PORTABLE PUMP</t>
  </si>
  <si>
    <t>REFILLING AND MAINTENANCE OF IMPLANTABLE PUMP OR RESERVOIR FOR DRUG DELIVERY, SY</t>
  </si>
  <si>
    <t>IRRIGATION OF IMPLANTED VENOUS ACCESS DEVICE FOR DRUG DELIVERY SYSTEMS</t>
  </si>
  <si>
    <t>CHEMOTHERAPY INJECTION, SUBARACHNOID OR INTRAVENTRICULAR VIA SUBCUTANEOUS</t>
  </si>
  <si>
    <t>UNLISTED CHEMOTHERAPY PROCEDURE</t>
  </si>
  <si>
    <t>PHOTODYNAMIC THERAPY BY EXTERNAL APPLICATION OF LIGHT TO DESTROY PREMALIGNANT AN</t>
  </si>
  <si>
    <t>PHOTODYNAMIC THERAPY BY ENDOSCOPIC APPLICATION OF LIGHT TO ABLATE ABNORMAL TISSU</t>
  </si>
  <si>
    <t>ACTINOTHERAPY (ULTRAVIOLET LIGHT)</t>
  </si>
  <si>
    <t>WHOLE BODY INTEGUMENTARY PHOTOGRAPHY, FOR MONITORING OF HIGH RISK PATIENTS WITH</t>
  </si>
  <si>
    <t>PHOTOCHEMOTHERAPY; TAR AND ULTRAVIOLET B (GOECKERMAN TREATMENT) OR PETROLATUM</t>
  </si>
  <si>
    <t>PHOTOCHEMOTHERAPY; PSORALENS AND ULTRAVIOLET A (PUVA)</t>
  </si>
  <si>
    <t>PHOTOCHEMOTHERAPY (GOECKERMAN AND/OR PUVA) FOR SEVERE PHOTORESPONSIVE</t>
  </si>
  <si>
    <t>LASER TREATMENT FOR INFLAMMATORY SKIN DISEASE (PSORIASIS); TOTAL AREA LESS THAN</t>
  </si>
  <si>
    <t>LASER TREATMENT FOR INFLAMMATORY SKIN DISEASE (PSORIASIS); 250 SQ CM TO 500 SQ</t>
  </si>
  <si>
    <t>LASER TREATMENT FOR INFLAMMATORY SKIN DISEASE (PSORIASIS); OVER 500 SQ CM</t>
  </si>
  <si>
    <t>REFLECTANCE CONFOCAL MICROSCOPY (RCM) FOR CELLULAR AND SUB-CELLULAR IMAGING OF S</t>
  </si>
  <si>
    <t>UNLISTED SPECIAL DERMATOLOGICAL SERVICE OR PROCEDURE</t>
  </si>
  <si>
    <t>APPLICATION OF A MODALITY TO ONE OR MORE AREAS; TRACTION, MECHANICAL</t>
  </si>
  <si>
    <t>APPLICATION OF A MODALITY TO ONE OR MORE AREAS; ELECTRICAL STIMULATION</t>
  </si>
  <si>
    <t>APPLICATION OF A MODALITY TO ONE OR MORE AREAS; VASOPNEUMATIC DEVICES</t>
  </si>
  <si>
    <t>APPLICATION OF A MODALITY TO ONE OR MORE AREAS; PARAFFIN BATH</t>
  </si>
  <si>
    <t>APPLICATION OF A MODALITY TO ONE OR MORE AREAS; WHIRLPOOL</t>
  </si>
  <si>
    <t>APPLICATION OF A MODALITY TO ONE OR MORE AREAS; DIATHERMY (EG, MICROWAVE)</t>
  </si>
  <si>
    <t>APPLICATION OF A MODALITY TO ONE OR MORE AREAS; INFRARED</t>
  </si>
  <si>
    <t>APPLICATION OF A MODALITY TO ONE OR MORE AREAS; ULTRAVIOLET</t>
  </si>
  <si>
    <t>APPLICATION OF A MODALITY TO ONE OR MORE AREAS; ELECTRICAL STIMULATION (MANUAL),</t>
  </si>
  <si>
    <t>APPLICATION OF A MODALITY TO ONE OR MORE AREAS; IONTOPHORESIS, EACH 15 MINUTES</t>
  </si>
  <si>
    <t>APPLICATION OF A MODALITY TO ONE OR MORE AREAS; CONTRAST BATHS, EACH 15 MINUTES</t>
  </si>
  <si>
    <t>APPLICATION OF A MODALITY TO ONE OR MORE AREAS; ULTRASOUND, EACH 15 MINUTES</t>
  </si>
  <si>
    <t>APPLICATION OF A MODALITY TO ONE OR MORE AREAS; HUBBARD TANK, EACH 15 MINUTES</t>
  </si>
  <si>
    <t>UNLISTED MODALITY (SPECIFY TYPE AND TIME IF CONSTANT ATTENDANCE)</t>
  </si>
  <si>
    <t>THERAPEUTIC PROCEDURE, ONE OR MORE AREAS, EACH 15 MINUTES; THERAPEUTIC EXERCISES</t>
  </si>
  <si>
    <t>THERAPEUTIC PROCEDURE, ONE OR MORE AREAS, EACH 15 MINUTES; NEUROMUSCULAR</t>
  </si>
  <si>
    <t>THERAPEUTIC PROCEDURE, ONE OR MORE AREAS, EACH 15 MINUTES; AQUATIC THERAPY WITH</t>
  </si>
  <si>
    <t>THERAPEUTIC PROCEDURE, ONE OR MORE AREAS, EACH 15 MINUTES; GAIT TRAINING</t>
  </si>
  <si>
    <t>THERAPEUTIC PROCEDURE, ONE OR MORE AREAS, EACH 15 MINUTES; MASSAGE, INCLUDING</t>
  </si>
  <si>
    <t>UNLISTED THERAPEUTIC PROCEDURE (SPECIFY)</t>
  </si>
  <si>
    <t>MANUAL THERAPY TECHNIQUES (EG, MOBILIZATION/ MANIPULATION, MANUAL LYMPHATIC</t>
  </si>
  <si>
    <t>THERAPEUTIC PROCEDURE(S), GROUP (2 OR MORE INDIVIDUALS)</t>
  </si>
  <si>
    <t>THERAPEUTIC ACTIVITIES, DIRECT (ONE-ON-ONE) PATIENT CONTACT (USE OF DYNAMIC ACTI</t>
  </si>
  <si>
    <t>DEVELOPMENT OF COGNITIVE SKILLS TO IMPROVE ATTENTION, MEMORY, PROBLEM SOLVING (I</t>
  </si>
  <si>
    <t>SENSORY INTEGRATIVE TECHNIQUES TO ENHANCE SENSORY PROCESSING AND PROMOTE ADAPTIV</t>
  </si>
  <si>
    <t>SELF-CARE/HOME MANAGEMENT TRAINING (EG, ACTIVITIES OF DAILY LIVING (ADL) AND COM</t>
  </si>
  <si>
    <t>COMMUNITY/WORK REINTEGRATION TRAINING (EG, SHOPPING, TRANSPORTATION, MONEY MANAG</t>
  </si>
  <si>
    <t>WHEELCHAIR MANAGEMENT (EG, ASSESSMENT, FITTING, TRAINING), EACH 15 MINUTES</t>
  </si>
  <si>
    <t>WORK HARDENING/CONDITIONING; INITIAL 2 HOURS</t>
  </si>
  <si>
    <t>WORK HARDENING/CONDITIONING; EACH ADDITIONAL HOUR (LIST SEPARATELY IN ADDITION</t>
  </si>
  <si>
    <t>DEBRIDEMENT (EG, HIGH PRESSURE WATERJET WITH/WITHOUT SUCTION, SHARP SELECTIVE DE</t>
  </si>
  <si>
    <t>REMOVAL OF DEVITALIZED TISSUE FROM WOUND(S), NON-SELECTIVE DEBRIDEMENT, WITHOUT</t>
  </si>
  <si>
    <t>NEGATIVE PRESSURE WOUND THERAPY (EG, VACUUM ASSISTED DRAINAGE COLLECTION),</t>
  </si>
  <si>
    <t>NEGATIVE PRESSURE WOUND THERAPY, (EG, VACUUM ASSISTED DRAINAGE COLLECTION), UTIL</t>
  </si>
  <si>
    <t>PHYSICAL PERFORMANCE TEST OR MEASUREMENT (EG, MUSCULOSKELETAL, FUNCTIONAL</t>
  </si>
  <si>
    <t>ASSISTIVE TECHNOLOGY ASSESSMENT (EG, TO RESTORE, AUGMENT OR COMPENSATE FOR EXIST</t>
  </si>
  <si>
    <t>ORTHOTIC(S) MANAGEMENT AND TRAINING (INCLUDING ASSESSMENT AND FITTING WHEN NOT O</t>
  </si>
  <si>
    <t>PROSTHETIC TRAINING, UPPER AND/OR LOWER EXTREMITY(S), EACH 15 MINUTES</t>
  </si>
  <si>
    <t>CHECKOUT FOR ORTHOTIC/PROSTHETIC USE, ESTABLISHED PATIENT, EACH 15 MINUTES</t>
  </si>
  <si>
    <t>UNLISTED PHYSICAL MEDICINE/REHABILITATION SERVICE OR PROCEDURE</t>
  </si>
  <si>
    <t>MEDICAL NUTRITION THERAPY; INITIAL ASSESSMENT AND INTERVENTION, INDIVIDUAL, FACE</t>
  </si>
  <si>
    <t>MEDICAL NUTRITION THERAPY; RE-ASSESSMENT AND INTERVENTION, INDIVIDUAL,</t>
  </si>
  <si>
    <t>MEDICAL NUTRITION THERAPY; GROUP (2 OR MORE INDIVIDUAL(S)), EACH 30 MINUTES</t>
  </si>
  <si>
    <t>OSTEOPATHIC MANIPULATIVE TREATMENT (OMT); ONE TO TWO BODY REGIONS INVOLVED</t>
  </si>
  <si>
    <t>OSTEOPATHIC MANIPULATIVE TREATMENT (OMT); THREE TO FOUR BODY REGIONS INVOLVED</t>
  </si>
  <si>
    <t>OSTEOPATHIC MANIPULATIVE TREATMENT (OMT); FIVE TO SIX BODY REGIONS INVOLVED</t>
  </si>
  <si>
    <t>OSTEOPATHIC MANIPULATIVE TREATMENT (OMT); SEVEN TO EIGHT BODY REGIONS INVOLVED</t>
  </si>
  <si>
    <t>OSTEOPATHIC MANIPULATIVE TREATMENT (OMT); NINE TO TEN BODY REGIONS INVOLVED</t>
  </si>
  <si>
    <t>CHIROPRATIC MANIPULATIVE TREATMENT (CMT) SPINAL, ONE TO TWO REGIONS</t>
  </si>
  <si>
    <t>CHIROPRACTIC MANIPULATIVE TREATMENT (CMT); SPINAL, THREE TO FOUR REGIONS</t>
  </si>
  <si>
    <t>CHIROPRACTIC MANIPULATIVE TREATMENT (CMT); SPINAL, FIVE REGIONS</t>
  </si>
  <si>
    <t>CHIROPRACTIC MANIPULATIVE TREATMENT (CMT); EXTRASPINAL, ONE OR MORE REGIONS</t>
  </si>
  <si>
    <t>TELEPHONE ASSESSMENT AND MANAGEMENT SERVICE PROVIDED BY A QUALIFIED NONPHYSICIAN</t>
  </si>
  <si>
    <t>HANDLING AND/OR CONVEYANCE OF SPECIMEN FOR TRANSFER FROM THE OFFICE TO A LABORAT</t>
  </si>
  <si>
    <t>HANDLING AND/OR CONVEYANCE OF SPECIMEN FOR TRANSFER FROM THE PATIENT IN OTHER TH</t>
  </si>
  <si>
    <t>HANDLING, CONVEYANCE, AND/OR ANY OTHER SERVICE IN CONNECTION WITH THE IMPLEMENTA</t>
  </si>
  <si>
    <t>SERVICES PROVIDED IN THE OFFICE AT TIMES OTHER THAN REGULARLY SCHEDULED OFFICE H</t>
  </si>
  <si>
    <t>SERVICE(S) PROVIDED IN THE OFFICE DURING REGULARLY SCHEDULED EVENING, WEEKEND, O</t>
  </si>
  <si>
    <t>SERVICE(S) PROVIDED BETWEEN 10:00 PM AND 8:00 AM AT 24-HOUR FACILITY, IN ADDITIO</t>
  </si>
  <si>
    <t>SERVICE(S) PROVIDED ON AN EMERGENCY BASIS IN THE OFFICE, WHICH DISRUPTS OTHER SC</t>
  </si>
  <si>
    <t>SERVICE(S) PROVIDED ON AN EMERGENCY BASIS, OUT OF THE OFFICE, WHICH DISRUPTS OTH</t>
  </si>
  <si>
    <t>EXAMINATION OF GENITAL AND ANAL REGION OF CHILD USING AN ENDOSCOPE, SUSPECTED TR</t>
  </si>
  <si>
    <t>SCREENING TEST OF VISUAL ACUITY, QUANTITATIVE, BILATERAL</t>
  </si>
  <si>
    <t>INSTRUMENT-BASED OCULAR SCREENING (EG, PHOTOSCREENING, AUTOMATED-REFRACTION), BI</t>
  </si>
  <si>
    <t>IPECAC OR SIMILAR ADMINISTRATION FOR INDIVIDUAL EMESIS AND CONTINUED</t>
  </si>
  <si>
    <t>PHYSICIAN OR OTHER QUALIFIED HEALTH CARE PROFESSIONAL ATTENDANCE AND SUPERVISION</t>
  </si>
  <si>
    <t>INITIATION OF SELECTIVE HEAD OR TOTAL BODY HYPOTHERMIA IN THE CRITICALLY ILL NEO</t>
  </si>
  <si>
    <t>APPLICATION OF TOPICAL FLUORIDE VARNISH BY A PHYSICIAN OR OTHER QUALIFIED HEALTH</t>
  </si>
  <si>
    <t>ASSEMBLY AND OPERATION OF PUMP WITH OXYGENATOR OR HEAT EXCHANGER (WITH OR</t>
  </si>
  <si>
    <t>PHLEBOTOMY, THERAPEUTIC (SEPARATE PROCEDURE)</t>
  </si>
  <si>
    <t>UNLISTED SPECIAL SERVICE, PROCEDURE OR REPORT</t>
  </si>
  <si>
    <t>NEW PATIENT OFFICE OR OTHER OUTPATIENT VISIT, TYPICALLY 10 MINUTES</t>
  </si>
  <si>
    <t>NEW PATIENT OFFICE OR OTHER OUTPATIENT VISIT, TYPICALLY 20 MINUTES</t>
  </si>
  <si>
    <t>NEW PATIENT OFFICE OR OTHER OUTPATIENT VISIT, TYPICALLY 30 MINUTES</t>
  </si>
  <si>
    <t>NEW PATIENT OFFICE OR OTHER OUTPATIENT VISIT, TYPICALLY 45 MINUTES</t>
  </si>
  <si>
    <t>NEW PATIENT OFFICE OR OTHER OUTPATIENT VISIT, TYPICALLY 60 MINUTES</t>
  </si>
  <si>
    <t>OFFICE OR OTHER OUTPATIENT VISIT FOR THE EVALUATION AND MANAGEMENT OF AN ESTABLI</t>
  </si>
  <si>
    <t>ESTABLISHED PATIENT OFFICE OR OTHER OUTPATIENT VISIT, TYPICALLY 10 MINUTES</t>
  </si>
  <si>
    <t>ESTABLISHED PATIENT OFFICE OR OTHER OUTPATIENT VISIT, TYPICALLY 15 MINUTES</t>
  </si>
  <si>
    <t>ESTABLISHED PATIENT OFFICE OR OTHER OUTPATIENT, VISIT TYPICALLY 25 MINUTES</t>
  </si>
  <si>
    <t>ESTABLISHED PATIENT OFFICE OR OTHER OUTPATIENT, VISIT TYPICALLY 40 MINUTES</t>
  </si>
  <si>
    <t>HOSPITAL OBSERVATION CARE DISCHARGE</t>
  </si>
  <si>
    <t>HOSPITAL OBSERVATION CARE TYPICALLY 30 MINUTES</t>
  </si>
  <si>
    <t>HOSPITAL OBSERVATION CARE TYPICALLY 50 MINUTES</t>
  </si>
  <si>
    <t>HOSPITAL OBSERVATION CARE TYPICALLY 70 MINUTES PER DAY</t>
  </si>
  <si>
    <t>INITIAL HOSPITAL INPATIENT CARE, TYPICALLY 30 MINUTES PER DAY</t>
  </si>
  <si>
    <t>INITIAL HOSPITAL INPATIENT CARE, TYPICALLY 50 MINUTES PER DAY</t>
  </si>
  <si>
    <t>INITIAL HOSPITAL INPATIENT CARE, TYPICALLY 70 MINUTES PER DAY</t>
  </si>
  <si>
    <t>SUBSEQUENT OBSERVATION CARE, TYPICALLY 15 MINUTES PER DAY</t>
  </si>
  <si>
    <t>SUBSEQUENT OBSERVATION CARE, TYPICALLY 25 MINUTES PER DAY</t>
  </si>
  <si>
    <t>SUBSEQUENT OBSERVATION CARE, TYPICALLY 35 MINUTES PER DAY</t>
  </si>
  <si>
    <t>SUBSEQUENT HOSPITAL INPATIENT CARE, TYPICALLY 15 MINUTES PER DAY</t>
  </si>
  <si>
    <t>SUBSEQUENT HOSPITAL INPATIENT CARE, TYPICALLY 25 MINUTES PER DAY</t>
  </si>
  <si>
    <t>SUBSEQUENT HOSPITAL INPATIENT CARE, TYPICALLY 35 MINUTES PER DAY</t>
  </si>
  <si>
    <t>HOSPITAL OBSERVATION OR INPATIENT CARE LOW SEVERITY, 40 MINUTES PER DAY</t>
  </si>
  <si>
    <t>HOSPITAL OBSERVATION OR INPATIENT CARE MODERATE SEVERITY, 50 MINUTES PER DAY</t>
  </si>
  <si>
    <t>HOSPITAL OBSERVATION OR INPATIENT CARE HIGH SEVERITY, 55 MINUTES PER DAY</t>
  </si>
  <si>
    <t>HOSPITAL DISCHARGE DAY MANAGEMENT; 30 MINUTES OR LESS</t>
  </si>
  <si>
    <t>HOSPITAL DISCHARGE DAY MANAGEMENT; MORE THAN 30 MINUTES</t>
  </si>
  <si>
    <t>PATIENT OFFICE CONSULTATION, TYPICALLY 15 MINUTES</t>
  </si>
  <si>
    <t>PATIENT OFFICE CONSULTATION, TYPICALLY 30 MINUTES</t>
  </si>
  <si>
    <t>PATIENT OFFICE CONSULTATION, TYPICALLY 40 MINUTES</t>
  </si>
  <si>
    <t>PATIENT OFFICE CONSULTATION, TYPICALLY 60 MINUTES</t>
  </si>
  <si>
    <t>PATIENT OFFICE CONSULTATION, TYPICALLY 80 MINUTES</t>
  </si>
  <si>
    <t>INPATIENT HOSPITAL CONSULTATION, TYPICALLY 20 MINUTES</t>
  </si>
  <si>
    <t>INPATIENT HOSPITAL CONSULTATION, TYPICALLY 40 MINUTES</t>
  </si>
  <si>
    <t>INPATIENT HOSPITAL CONSULTATION, TYPICALLY 55 MINUTES</t>
  </si>
  <si>
    <t>INPATIENT HOSPITAL CONSULTATION, TYPICALLY 80 MINUTES</t>
  </si>
  <si>
    <t>INPATIENT HOSPITAL CONSULTATION, TYPICALLY 110 MINUTES</t>
  </si>
  <si>
    <t>EMERGENCY DEPARTMENT VISIT, SELF LIMITED OR MINOR PROBLEM</t>
  </si>
  <si>
    <t>EMERGENCY DEPARTMENT VISIT, LOW TO MODERATELY SEVERE PROBLEM</t>
  </si>
  <si>
    <t>EMERGENCY DEPARTMENT VISIT, MODERATELY SEVERE PROBLEM</t>
  </si>
  <si>
    <t>EMERGENCY DEPARTMENT VISIT, PROBLEM OF HIGH SEVERITY</t>
  </si>
  <si>
    <t>EMERGENCY DEPARTMENT VISIT, PROBLEM WITH SIGNIFICANT THREAT TO LIFE OR FUNCTION</t>
  </si>
  <si>
    <t>PHYSICIAN OR OTHER QUALIFIED HEALTH CARE PROFESSIONAL DIRECTION OF EMERGENCY MED</t>
  </si>
  <si>
    <t>CRITICAL CARE, EVALUATION AND MANAGEMENT OF THE CRITICALLY ILL OR CRITICALLY INJ</t>
  </si>
  <si>
    <t>CRITICAL CARE, EVALUATION AND MANAGEMENT OF THE CRITICALLY ILL OR CRITICALLY</t>
  </si>
  <si>
    <t>INITIAL NURSING FACILITY VISIT, TYPICALLY 25 MINUTES PER DAY</t>
  </si>
  <si>
    <t>INITIAL NURSING FACILITY VISIT, TYPICALLY 35 MINUTES PER DAY</t>
  </si>
  <si>
    <t>INITIAL NURSING FACILITY VISIT, TYPICALLY 45 MINUTES PER DAY</t>
  </si>
  <si>
    <t>SUBSEQUENT NURSING FACILITY VISIT, TYPICALLY 10 MINUTES PER DAY</t>
  </si>
  <si>
    <t>SUBSEQUENT NURSING FACILITY VISIT, TYPICALLY 15 MINUTES PER DAY</t>
  </si>
  <si>
    <t>SUBSEQUENT NURSING FACILITY VISIT, TYPICALLY 25 MINUTES PER DAY</t>
  </si>
  <si>
    <t>SUBSEQUENT NURSING FACILITY VISIT, TYPICALLY 35 MINUTES PER DAY</t>
  </si>
  <si>
    <t>NURSING FACILITY DISCHARGE DAY MANAGEMENT; 30 MINUTES OR LESS</t>
  </si>
  <si>
    <t>NURSING FACILITY DISCHARGE DAY MANAGEMENT; MORE THAN 30 MINUTES</t>
  </si>
  <si>
    <t>NURSING FACILITY ANNUAL ASSESSMENT, TYPICALLY 30 MINUTES</t>
  </si>
  <si>
    <t>NEW PATIENT ASSISTED LIVING VISIT, TYPICALLY 20 MINUTES</t>
  </si>
  <si>
    <t>NEW PATIENT ASSISTED LIVING VISIT, TYPICALLY 30 MINUTES</t>
  </si>
  <si>
    <t>NEW PATIENT ASSISTED LIVING VISIT, TYPICALLY 45 MINUTES</t>
  </si>
  <si>
    <t>NEW PATIENT ASSISTED LIVING VISIT, TYPICALLY 60 MINUTES</t>
  </si>
  <si>
    <t>NEW PATIENT ASSISTED LIVING VISIT, TYPICALLY 75 MINUTES</t>
  </si>
  <si>
    <t>ESTABLISHED PATIENT ASSISTED LIVING VISIT, TYPICALLY 15 MINUTES</t>
  </si>
  <si>
    <t>ESTABLISHED PATIENT ASSISTED LIVING VISIT, TYPICALLY 25 MINUTES</t>
  </si>
  <si>
    <t>ESTABLISHED PATIENT ASSISTED LIVING VISIT, TYPICALLY 40 MINUTES</t>
  </si>
  <si>
    <t>ESTABLISHED PATIENT ASSISTED LIVING VISIT, TYPICALLY 60 MINUTES</t>
  </si>
  <si>
    <t>PHYSICIAN SUPERVISION OF PATIENT CARE AT HOME OR ASSISTED LIVING FACILITY, 15-29</t>
  </si>
  <si>
    <t>PHYSICIAN SUPERVISION OF PATIENT CARE AT HOME OR ASSISTED LIVING FACILITY, 30 MI</t>
  </si>
  <si>
    <t>NEW PATIENT HOME VISIT, TYPICALLY 20 MINUTES</t>
  </si>
  <si>
    <t>NEW PATIENT HOME VISIT, TYPICALLY 30 MINUTES</t>
  </si>
  <si>
    <t>NEW PATIENT HOME VISIT, TYPICALLY 45 MINUTES</t>
  </si>
  <si>
    <t>NEW PATIENT HOME VISIT, TYPICALLY 60 MINUTES</t>
  </si>
  <si>
    <t>NEW PATIENT HOME VISIT, TYPICALLY 75 MINUTES</t>
  </si>
  <si>
    <t>ESTABLISHED PATIENT HOME VISIT, TYPICALLY 15 MINUTES</t>
  </si>
  <si>
    <t>ESTABLISHED PATIENT HOME VISIT, TYPICALLY 25 MINUTES</t>
  </si>
  <si>
    <t>ESTABLISHED PATIENT HOME VISIT, TYPICALLY 40 MINUTES</t>
  </si>
  <si>
    <t>ESTABLISHED PATIENT HOME VISIT, TYPICALLY 60 MINUTES</t>
  </si>
  <si>
    <t>PROLONGED SERVICE IN THE OFFICE OR OTHER OUTPATIENT SETTING REQUIRING DIRECT PAT</t>
  </si>
  <si>
    <t>PROLONGED SERVICE IN THE INPATIENT OR OBSERVATION SETTING, REQUIRING UNIT/FLOOR</t>
  </si>
  <si>
    <t>PROLONGED EVALUATION AND MANAGEMENT SERVICE BEFORE AND/ OR AFTER DIRECT PATIENT</t>
  </si>
  <si>
    <t>STANDBY SERVICE, REQUIRING PROLONGED ATTENDANCE, EACH 30 MINUTES (EG, OPERATIVE</t>
  </si>
  <si>
    <t>ANTICOAGULANT MANAGEMENT FOR AN OUTPATIENT TAKING WARFARIN, PHYSICIAN REVIEW AND</t>
  </si>
  <si>
    <t>MEDICAL TEAM CONFERENCE WITH INTERDISCIPLINARY TEAM OF HEALTH CARE PROFESSIONALS</t>
  </si>
  <si>
    <t>PHYSICIAN SUPERVISION OF PATIENT HOME HEALTH AGENCY SERVICES, 15-29 MINUTES PER</t>
  </si>
  <si>
    <t>PHYSICIAN SUPERVISION OF PATIENT HOME HEALTH AGENCY SERVICES, 30 MINUTES OR MORE</t>
  </si>
  <si>
    <t>PHYSICIAN SUPERVISION OF PATIENT HOSPICE SERVICES, 15-29 MINUTES PER MONTH</t>
  </si>
  <si>
    <t>PHYSICIAN SUPERVISION OF PATIENT HOSPICE SERVICES, 30 MINUTES OR MORE PER MONTH</t>
  </si>
  <si>
    <t>SUPERVISION OF NURSING FACILITY PATIENT SERVICES, 15-29 MINUTES PER MONTH</t>
  </si>
  <si>
    <t>SUPERVISION OF NURSING FACILITY PATIENT SERVICES, 30 MINUTES OR MORE PER MONTH</t>
  </si>
  <si>
    <t>INITIAL COMPREHENSIVE PREVENTIVE MEDICINE EVALUATION AND MANAGEMENT OF AN INDIVI</t>
  </si>
  <si>
    <t>ESTABLISHED PATIENT PERIODIC PREVENTIVE MEDICINE EXAMINATION INFANT YOUNGER THAN</t>
  </si>
  <si>
    <t>ESTABLISHED PATIENT PERIODIC PREVENTIVE MEDICINE EXAMINATION, AGE 1 THROUGH 4 YE</t>
  </si>
  <si>
    <t>ESTABLISHED PATIENT PERIODIC PREVENTIVE MEDICINE EXAMINATION, AGE 5 THROUGH 11 Y</t>
  </si>
  <si>
    <t>ESTABLISHED PATIENT PERIODIC PREVENTIVE MEDICINE EXAMINATION, AGE 12 THROUGH 17</t>
  </si>
  <si>
    <t>ESTABLISHED PATIENT PERIODIC PREVENTIVE MEDICINE EXAMINATION AGE 18-39 YEARS</t>
  </si>
  <si>
    <t>ESTABLISHED PATIENT PERIODIC PREVENTIVE MEDICINE EXAMINATION AGE 40-64 YEARS</t>
  </si>
  <si>
    <t>ESTABLISHED PATIENT PERIODIC PREVENTIVE MEDICINE EXAMINATION, AGE 65 YEARS AND O</t>
  </si>
  <si>
    <t>PREVENTIVE MEDICINE COUNSELING AND/OR RISK FACTOR REDUCTION INTERVENTION(S) PROV</t>
  </si>
  <si>
    <t>PREVENTIVE MEDICINE COUNSELING AND/OR RISK FACTOR REDUCTION INTERVENTION(S)</t>
  </si>
  <si>
    <t>UNLISTED PREVENTIVE MEDICINE SERVICE</t>
  </si>
  <si>
    <t>TELEPHONE EVALUATION AND MANAGEMENT SERVICE BY A PHYSICIAN OR OTHER QUALIFIED HE</t>
  </si>
  <si>
    <t>INITIAL HOSPITAL OR BIRTHING CENTER CARE, PER DAY, FOR EVALUATION AND MANAGEMENT</t>
  </si>
  <si>
    <t>INITIAL CARE, PER DAY, FOR EVALUATION AND MANAGEMENT OF NORMAL NEWBORN INFANT SE</t>
  </si>
  <si>
    <t>SUBSEQUENT HOSPITAL CARE, PER DAY, FOR EVALUATION AND MANAGEMENT OF NORMAL NEWBO</t>
  </si>
  <si>
    <t>ATTENDANCE AT DELIVERY (WHEN REQUESTED BY THE DELIVERING PHYSICIAN OR OTHER QUAL</t>
  </si>
  <si>
    <t>DELIVERY/BIRTHING ROOM RESUSCITATION, PROVISION OF POSITIVE PRESSURE VENTILATION</t>
  </si>
  <si>
    <t>CRITICAL CARE FACE-TO-FACE SERVICES, DURING AN INTERFACILITY TRANSPORT OF CRITIC</t>
  </si>
  <si>
    <t>INITIAL INPATIENT NEONATAL CRITICAL CARE, PER DAY, FOR THE EVALUATION AND MANAGE</t>
  </si>
  <si>
    <t>SUBSEQUENT INPATIENT NEONATAL CRITICAL CARE, PER DAY, FOR THE EVALUATION AND MAN</t>
  </si>
  <si>
    <t>INITIAL INPATIENT PEDIATRIC CRITICAL CARE, PER DAY, FOR THE EVALUATION AND MANAG</t>
  </si>
  <si>
    <t>SUBSEQUENT INPATIENT PEDIATRIC CRITICAL CARE, PER DAY, FOR THE EVALUATION AND MA</t>
  </si>
  <si>
    <t>INITIAL HOSPITAL CARE, PER DAY, FOR THE EVALUATION AND MANAGEMENT OF THE NEONATE</t>
  </si>
  <si>
    <t>SUBSEQUENT INTENSIVE CARE, PER DAY, FOR THE EVALUATION AND MANAGEMENT OF THE REC</t>
  </si>
  <si>
    <t>SUPERVISION OF INTERFACILITY TRANSPORT CARE OF THE CRITICAL PATIENT, 24 MONTHS O</t>
  </si>
  <si>
    <t>UNLISTED EVALUATION AND MANAGEMENT SERVICE</t>
  </si>
  <si>
    <t>HOME INFUSION/SPECIALTY DRUG ADMINISTRATION, PER VISIT (UP TO 2 HOURS)</t>
  </si>
  <si>
    <t>HOME INFUSION/SPECIALTY DRUG ADMINISTRATION, PER VISIT (UP TO 2 HOURS) EACH</t>
  </si>
  <si>
    <t>A0080</t>
  </si>
  <si>
    <t>NON-EMERGENCY TRANSPORTATION, PER MILE - VEHICLE PROVIDED BY VOLUNTEER</t>
  </si>
  <si>
    <t>A0090</t>
  </si>
  <si>
    <t>NON-EMERGENCY TRANSPORTATION, PER MILE - VEHICLE PROVIDED BY INDIVIDUAL (FAMILY</t>
  </si>
  <si>
    <t>A0100</t>
  </si>
  <si>
    <t>NON-EMERGENCY TRANSPORTATION; TAXI</t>
  </si>
  <si>
    <t>A0110</t>
  </si>
  <si>
    <t>NON-EMERGENCY TRANSPORTATION AND BUS, INTRA OR INTER STATE CARRIER</t>
  </si>
  <si>
    <t>A0120</t>
  </si>
  <si>
    <t>NON-EMERGENCY TRANSPORTATION: MINI-BUS, MOUNTAIN AREA TRANSPORTS, OR OTHER</t>
  </si>
  <si>
    <t>A0130</t>
  </si>
  <si>
    <t>NON-EMERGENCY TRANSPORTATION: WHEEL-CHAIR VAN</t>
  </si>
  <si>
    <t>A0140</t>
  </si>
  <si>
    <t>NON-EMERGENCY TRANSPORTATION AND AIR TRAVEL (PRIVATE OR COMMERCIAL) INTRA OR</t>
  </si>
  <si>
    <t>A0160</t>
  </si>
  <si>
    <t>NON-EMERGENCY TRANSPORTATION: PER MILE - CASE WORKER OR SOCIAL WORKER</t>
  </si>
  <si>
    <t>A0170</t>
  </si>
  <si>
    <t>TRANSPORTATION ANCILLARY:  PARKING FEES, TOLLS, OTHER</t>
  </si>
  <si>
    <t>A0180</t>
  </si>
  <si>
    <t>NON-EMERGENCY TRANSPORTATION: ANCILLARY:  LODGING-RECIPIENT</t>
  </si>
  <si>
    <t>A0190</t>
  </si>
  <si>
    <t>NON-EMERGENCY TRANSPORTATION: ANCILLARY:  MEALS-RECIPIENT</t>
  </si>
  <si>
    <t>A0200</t>
  </si>
  <si>
    <t>NON-EMERGENCY TRANSPORTATION: ANCILLARY:  LODGING ESCORT</t>
  </si>
  <si>
    <t>A0210</t>
  </si>
  <si>
    <t>NON-EMERGENCY TRANSPORTATION: ANCILLARY:  MEALS-ESCORT</t>
  </si>
  <si>
    <t>A0225</t>
  </si>
  <si>
    <t>AMBULANCE SERVICE, NEONATAL TRANSPORT, BASE RATE, EMERGENCY TRANSPORT, ONE WAY</t>
  </si>
  <si>
    <t>A0382</t>
  </si>
  <si>
    <t>BLS ROUTINE DISPOSABLE SUPPLIES</t>
  </si>
  <si>
    <t>A0398</t>
  </si>
  <si>
    <t>ALS ROUTINE DISPOSABLE SUPPLIES</t>
  </si>
  <si>
    <t>A0420</t>
  </si>
  <si>
    <t>AMBULANCE WAITING TIME (ALS OR BLS), ONE HALF (1/2) HOUR INCREMENTS</t>
  </si>
  <si>
    <t>A0422</t>
  </si>
  <si>
    <t>AMBULANCE (ALS OR BLS) OXYGEN AND OXYGEN SUPPLIES, LIFE SUSTAINING SITUATION</t>
  </si>
  <si>
    <t>A0425</t>
  </si>
  <si>
    <t>GROUND MILEAGE, PER STATUTE MILE</t>
  </si>
  <si>
    <t>A0426</t>
  </si>
  <si>
    <t>AMBULANCE SERVICE, ADVANCED LIFE SUPPORT, NON-EMERGENCY TRANSPORT, LEVEL 1 (ALS</t>
  </si>
  <si>
    <t>A0427</t>
  </si>
  <si>
    <t>AMBULANCE SERVICE, ADVANCED LIFE SUPPORT, EMERGENCY TRANSPORT, LEVEL 1</t>
  </si>
  <si>
    <t>A0428</t>
  </si>
  <si>
    <t>AMBULANCE SERVICE, BASIC LIFE SUPPORT, NON-EMERGENCY TRANSPORT, (BLS)</t>
  </si>
  <si>
    <t>A0429</t>
  </si>
  <si>
    <t>AMBULANCE SERVICE, BASIC LIFE SUPPORT, EMERGENCY TRANSPORT (BLS-EMERGENCY)</t>
  </si>
  <si>
    <t>A0430</t>
  </si>
  <si>
    <t>AMBULANCE SERVICE, CONVENTIONAL AIR SERVICES, TRANSPORT, ONE WAY (FIXED WING)</t>
  </si>
  <si>
    <t>A0431</t>
  </si>
  <si>
    <t>AMBULANCE SERVICE, CONVENTIONAL AIR SERVICES, TRANSPORT, ONE WAY (ROTARY WING)</t>
  </si>
  <si>
    <t>A0433</t>
  </si>
  <si>
    <t>ADVANCED LIFE SUPPORT, LEVEL 2 (ALS 2)</t>
  </si>
  <si>
    <t>A0434</t>
  </si>
  <si>
    <t>SPECIALTY CARE TRANSPORT (SCT)</t>
  </si>
  <si>
    <t>A0435</t>
  </si>
  <si>
    <t>FIXED WING AIR MILEAGE, PER STATUTE MILE</t>
  </si>
  <si>
    <t>A0436</t>
  </si>
  <si>
    <t>ROTARY WING AIR MILEAGE, PER STATUTE MILE</t>
  </si>
  <si>
    <t>A0888</t>
  </si>
  <si>
    <t>NONCOVERED AMBULANCE MILEAGE, PER MILE (E.G., FOR MILES TRAVELED BEYOND CLOSEST</t>
  </si>
  <si>
    <t>A0998</t>
  </si>
  <si>
    <t>AMBULANCE RESPONSE AND TREATMENT, NO TRANSPORT</t>
  </si>
  <si>
    <t>A0999</t>
  </si>
  <si>
    <t>UNLISTED AMBULANCE SERVICE</t>
  </si>
  <si>
    <t>A4206</t>
  </si>
  <si>
    <t>SYRINGE WITH NEEDLE, STERILE, 1 CC OR LESS, EACH</t>
  </si>
  <si>
    <t>A4207</t>
  </si>
  <si>
    <t>SYRINGE WITH NEEDLE, STERILE 2CC, EACH</t>
  </si>
  <si>
    <t>A4208</t>
  </si>
  <si>
    <t>SYRINGE WITH NEEDLE, STERILE 3CC, EACH</t>
  </si>
  <si>
    <t>A4209</t>
  </si>
  <si>
    <t>SYRINGE WITH NEEDLE, STERILE 5CC OR GREATER, EACH</t>
  </si>
  <si>
    <t>A4210</t>
  </si>
  <si>
    <t>NEEDLE-FREE INJECTION DEVICE, EACH</t>
  </si>
  <si>
    <t>A4211</t>
  </si>
  <si>
    <t>SUPPLIES FOR SELF-ADMINISTERED INJECTIONS</t>
  </si>
  <si>
    <t>A4212</t>
  </si>
  <si>
    <t>NON-CORING NEEDLE OR STYLET WITH OR WITHOUT CATHETER</t>
  </si>
  <si>
    <t>A4213</t>
  </si>
  <si>
    <t>SYRINGE, STERILE, 20 CC OR GREATER, EACH</t>
  </si>
  <si>
    <t>A4215</t>
  </si>
  <si>
    <t>NEEDLE, STERILE, ANY SIZE, EACH</t>
  </si>
  <si>
    <t>A4216</t>
  </si>
  <si>
    <t>STERILE WATER, SALINE AND/OR DEXTROSE, DILUENT/FLUSH, 10 ML</t>
  </si>
  <si>
    <t>A4217</t>
  </si>
  <si>
    <t>STERILE WATER/SALINE, 500 ML</t>
  </si>
  <si>
    <t>A4218</t>
  </si>
  <si>
    <t>STERILE SALINE OR WATER, METERED DOSE DISPENSER, 10 ML</t>
  </si>
  <si>
    <t>A4220</t>
  </si>
  <si>
    <t>REFILL KIT FOR IMPLANTABLE INFUSION PUMP</t>
  </si>
  <si>
    <t>A4221</t>
  </si>
  <si>
    <t>SUPPLIES FOR MAINTENANCE OF DRUG INFUSION CATHETER, PER WEEK (LIST DRUG</t>
  </si>
  <si>
    <t>A4222</t>
  </si>
  <si>
    <t>INFUSION SUPPLIES FOR EXTERNAL DRUG INFUSION PUMP, PER CASSETTE OR BAG (LIST</t>
  </si>
  <si>
    <t>A4223</t>
  </si>
  <si>
    <t>INFUSION SUPPLIES NOT USED WITH EXTERNAL INFUSION PUMP, PER CASSETTE OR BAG</t>
  </si>
  <si>
    <t>A4230</t>
  </si>
  <si>
    <t>INFUSION SET FOR EXTERNAL INSULIN PUMP, NON NEEDLE CANNULA TYPE</t>
  </si>
  <si>
    <t>A4231</t>
  </si>
  <si>
    <t>INFUSION SET FOR EXTERNAL INSULIN PUMP, NEEDLE TYPE</t>
  </si>
  <si>
    <t>A4232</t>
  </si>
  <si>
    <t>SYRINGE WITH NEEDLE FOR EXTERNAL INSULIN PUMP, STERILE, 3CC</t>
  </si>
  <si>
    <t>A4233</t>
  </si>
  <si>
    <t>REPLACEMENT BATTERY, ALKALINE (OTHER THAN J CELL), FOR USE WITH MEDICALLY NECESS</t>
  </si>
  <si>
    <t>A4234</t>
  </si>
  <si>
    <t>REPLACEMENT BATTERY, ALKALINE, J CELL, FOR USE WITH MEDICALLY NECESSARY HOME BLO</t>
  </si>
  <si>
    <t>A4235</t>
  </si>
  <si>
    <t>REPLACEMENT BATTERY, LITHIUM, FOR USE WITH MEDICALLY NECESSARY HOME BLOOD GLUCOS</t>
  </si>
  <si>
    <t>A4236</t>
  </si>
  <si>
    <t>REPLACEMENT BATTERY, SILVER OXIDE, FOR USE WITH MEDICALLY NECESSARY HOME BLOOD G</t>
  </si>
  <si>
    <t>A4244</t>
  </si>
  <si>
    <t>ALCOHOL OR PEROXIDE, PER PINT</t>
  </si>
  <si>
    <t>A4245</t>
  </si>
  <si>
    <t>ALCOHOL WIPES, PER BOX</t>
  </si>
  <si>
    <t>A4246</t>
  </si>
  <si>
    <t>BETADINE OR PHISOHEX SOLUTION, PER PINT</t>
  </si>
  <si>
    <t>A4247</t>
  </si>
  <si>
    <t>BETADINE OR IODINE SWABS/WIPES, PER BOX</t>
  </si>
  <si>
    <t>A4248</t>
  </si>
  <si>
    <t>CHLORHEXIDINE CONTAINING ANTISEPTIC, 1 ML</t>
  </si>
  <si>
    <t>A4250</t>
  </si>
  <si>
    <t>URINE TEST OR REAGENT STRIPS OR TABLETS (100 TABLETS OR STRIPS)</t>
  </si>
  <si>
    <t>A4252</t>
  </si>
  <si>
    <t>BLOOD KETONE TEST OR REAGENT STRIP, EACH</t>
  </si>
  <si>
    <t>A4253</t>
  </si>
  <si>
    <t>BLOOD GLUCOSE TEST OR REAGENT STRIPS FOR HOME BLOOD GLUCOSE MONITOR, PER 50</t>
  </si>
  <si>
    <t>A4255</t>
  </si>
  <si>
    <t>PLATFORMS FOR HOME BLOOD GLUCOSE MONITOR, 50 PER BOX</t>
  </si>
  <si>
    <t>A4256</t>
  </si>
  <si>
    <t>NORMAL, LOW AND HIGH CALIBRATOR SOLUTION / CHIPS</t>
  </si>
  <si>
    <t>A4257</t>
  </si>
  <si>
    <t>REPLACEMENT LENS SHIELD CARTRIDGE FOR USE WITH LASER SKIN PIERCING DEVICE, EACH</t>
  </si>
  <si>
    <t>A4258</t>
  </si>
  <si>
    <t>SPRING-POWERED DEVICE FOR LANCET, EACH</t>
  </si>
  <si>
    <t>A4259</t>
  </si>
  <si>
    <t>LANCETS, PER BOX OF 100</t>
  </si>
  <si>
    <t>A4261</t>
  </si>
  <si>
    <t>CERVICAL CAP FOR CONTRACEPTIVE USE</t>
  </si>
  <si>
    <t>A4262</t>
  </si>
  <si>
    <t>TEMPORARY, ABSORBABLE LACRIMAL DUCT IMPLANT, EACH</t>
  </si>
  <si>
    <t>A4263</t>
  </si>
  <si>
    <t>PERMANENT, LONG TERM, NON-DISSOLVABLE LACRIMAL DUCT IMPLANT, EACH</t>
  </si>
  <si>
    <t>A4265</t>
  </si>
  <si>
    <t>PARAFFIN, PER POUND</t>
  </si>
  <si>
    <t>A4266</t>
  </si>
  <si>
    <t>DIAPHRAGM FOR CONTRACEPTIVE USE</t>
  </si>
  <si>
    <t>A4267</t>
  </si>
  <si>
    <t>CONTRACEPTIVE SUPPLY, CONDOM, MALE, EACH</t>
  </si>
  <si>
    <t>A4268</t>
  </si>
  <si>
    <t>CONTRACEPTIVE SUPPLY, CONDOM, FEMALE, EACH</t>
  </si>
  <si>
    <t>A4269</t>
  </si>
  <si>
    <t>CONTRACEPTIVE SUPPLY, SPERMICIDE (E.G., FOAM, GEL), EACH</t>
  </si>
  <si>
    <t>A4270</t>
  </si>
  <si>
    <t>DISPOSABLE ENDOSCOPE SHEATH, EACH</t>
  </si>
  <si>
    <t>A4280</t>
  </si>
  <si>
    <t>ADHESIVE SKIN SUPPORT ATTACHMENT FOR USE WITH EXTERNAL BREAST PROSTHESIS, EACH</t>
  </si>
  <si>
    <t>A4281</t>
  </si>
  <si>
    <t>TUBING FOR BREAST PUMP, REPLACEMENT</t>
  </si>
  <si>
    <t>A4282</t>
  </si>
  <si>
    <t>ADAPTER FOR BREAST PUMP, REPLACEMENT</t>
  </si>
  <si>
    <t>A4283</t>
  </si>
  <si>
    <t>CAP FOR BREAST PUMP BOTTLE, REPLACEMENT</t>
  </si>
  <si>
    <t>A4284</t>
  </si>
  <si>
    <t>BREAST SHIELD AND SPLASH PROTECTOR FOR USE WITH BREAST PUMP, REPLACEMENT</t>
  </si>
  <si>
    <t>A4285</t>
  </si>
  <si>
    <t>POLYCARBONATE BOTTLE FOR USE WITH BREAST PUMP, REPLACEMENT</t>
  </si>
  <si>
    <t>A4286</t>
  </si>
  <si>
    <t>LOCKING RING FOR BREAST PUMP, REPLACEMENT</t>
  </si>
  <si>
    <t>A4290</t>
  </si>
  <si>
    <t>SACRAL NERVE STIMULATION TEST LEAD, EACH</t>
  </si>
  <si>
    <t>A4300</t>
  </si>
  <si>
    <t>IMPLANTABLE ACCESS CATHETER, (E,G., VENOUS, ARTERIAL, EPIDURAL SUBARACHNOID, OR</t>
  </si>
  <si>
    <t>A4301</t>
  </si>
  <si>
    <t>IMPLANTABLE ACCESS TOTAL CATHETER, PORT/RESERVOIR (E.G., VENOUS, ARTERIAL,</t>
  </si>
  <si>
    <t>A4305</t>
  </si>
  <si>
    <t>DISPOSABLE DRUG DELIVERY SYSTEM, FLOW RATE OF 50 ML OR GREATER PER HOUR</t>
  </si>
  <si>
    <t>A4306</t>
  </si>
  <si>
    <t>DISPOSABLE DRUG DELIVERY SYSTEM, FLOW RATE OF LESS THAN 50 ML PER HOUR</t>
  </si>
  <si>
    <t>A4310</t>
  </si>
  <si>
    <t>INSERTION TRAY WITHOUT DRAINAGE BAG AND WITHOUT CATHETER (ACCESSORIES ONLY)</t>
  </si>
  <si>
    <t>A4311</t>
  </si>
  <si>
    <t>INSERTION TRAY WITHOUT DRAINAGE BAG WITH INDWELLING CATHETER, FOLEY TYPE,</t>
  </si>
  <si>
    <t>A4312</t>
  </si>
  <si>
    <t>A4313</t>
  </si>
  <si>
    <t>A4314</t>
  </si>
  <si>
    <t>INSERTION TRAY WITH DRAINAGE BAG WITH INDWELLING CATHETER, FOLEY TYPE, TWO-WAY</t>
  </si>
  <si>
    <t>A4315</t>
  </si>
  <si>
    <t>INSERTION TRAY WITH DRAINAGE BAG WITH INDWELLING CATHETER, FOLEY TYPE, TWO-WAY,</t>
  </si>
  <si>
    <t>A4316</t>
  </si>
  <si>
    <t>INSERTION TRAY WITH DRAINAGE BAG WITH INDWELLING CATHETER, FOLEY TYPE,</t>
  </si>
  <si>
    <t>A4320</t>
  </si>
  <si>
    <t>IRRIGATION TRAY WITH BULB OR PISTON SYRINGE, ANY PURPOSE</t>
  </si>
  <si>
    <t>A4321</t>
  </si>
  <si>
    <t>THERAPEUTIC AGENT FOR URINARY CATHETER IRRIGATION</t>
  </si>
  <si>
    <t>A4322</t>
  </si>
  <si>
    <t>IRRIGATION SYRINGE, BULB OR PISTON, EACH</t>
  </si>
  <si>
    <t>A4326</t>
  </si>
  <si>
    <t>MALE EXTERNAL CATHETER WITH INTEGRAL COLLECTION CHAMBER,  ANY TYPE, EACH</t>
  </si>
  <si>
    <t>A4327</t>
  </si>
  <si>
    <t>FEMALE EXTERNAL URINARY COLLECTION DEVICE; MEATAL CUP, EACH</t>
  </si>
  <si>
    <t>A4328</t>
  </si>
  <si>
    <t>FEMALE EXTERNAL URINARY COLLECTION DEVICE; POUCH, EACH</t>
  </si>
  <si>
    <t>A4330</t>
  </si>
  <si>
    <t>PERIANAL FECAL COLLECTION POUCH WITH ADHESIVE, EACH</t>
  </si>
  <si>
    <t>A4331</t>
  </si>
  <si>
    <t>EXTENSION DRAINAGE TUBING, ANY TYPE, ANY LENGTH, WITH CONNECTOR/ADAPTOR, FOR</t>
  </si>
  <si>
    <t>A4332</t>
  </si>
  <si>
    <t>LUBRICANT, INDIVIDUAL STERILE PACKET, EACH</t>
  </si>
  <si>
    <t>A4333</t>
  </si>
  <si>
    <t>URINARY CATHETER ANCHORING DEVICE, ADHESIVE SKIN ATTACHMENT, EACH</t>
  </si>
  <si>
    <t>A4334</t>
  </si>
  <si>
    <t>URINARY CATHETER ANCHORING DEVICE, LEG STRAP, EACH</t>
  </si>
  <si>
    <t>A4335</t>
  </si>
  <si>
    <t>INCONTINENCE SUPPLY; MISCELLANEOUS</t>
  </si>
  <si>
    <t>A4336</t>
  </si>
  <si>
    <t>INCONTINENCE SUPPLY, URETHRAL INSERT, ANY TYPE, EACH</t>
  </si>
  <si>
    <t>A4337</t>
  </si>
  <si>
    <t>INCONTINENCE SUPPLY, RECTAL INSERT, ANY TYPE, EACH</t>
  </si>
  <si>
    <t>A4338</t>
  </si>
  <si>
    <t>INDWELLING CATHETER; FOLEY TYPE, TWO-WAY LATEX WITH COATING (TEFLON, SILICONE,</t>
  </si>
  <si>
    <t>A4340</t>
  </si>
  <si>
    <t>INDWELLING CATHETER; SPECIALTY TYPE, EG; COUDE, MUSHROOM, WING, ETC.), EACH</t>
  </si>
  <si>
    <t>A4344</t>
  </si>
  <si>
    <t>INDWELLING CATHETER, FOLEY TYPE, TWO-WAY, ALL SILICONE, EACH</t>
  </si>
  <si>
    <t>A4346</t>
  </si>
  <si>
    <t>INDWELLING CATHETER; FOLEY TYPE, THREE WAY FOR CONTINUOUS IRRIGATION, EACH</t>
  </si>
  <si>
    <t>A4349</t>
  </si>
  <si>
    <t>MALE EXTERNAL CATHETER, WITH OR WITHOUT ADHESIVE, DISPOSABLE, EACH</t>
  </si>
  <si>
    <t>A4351</t>
  </si>
  <si>
    <t>INTERMITTENT URINARY CATHETER; STRAIGHT TIP, WITH OR WITHOUT COATING (TEFLON,</t>
  </si>
  <si>
    <t>A4352</t>
  </si>
  <si>
    <t>INTERMITTENT URINARY CATHETER; COUDE (CURVED) TIP, WITH OR WITHOUT COATING</t>
  </si>
  <si>
    <t>A4353</t>
  </si>
  <si>
    <t>INTERMITTENT URINARY CATHETER, WITH INSERTION SUPPLIES</t>
  </si>
  <si>
    <t>A4354</t>
  </si>
  <si>
    <t>INSERTION TRAY WITH DRAINAGE BAG BUT WITHOUT CATHETER</t>
  </si>
  <si>
    <t>A4355</t>
  </si>
  <si>
    <t>IRRIGATION TUBING SET FOR CONTINUOUS BLADDER IRRIGATION THROUGH A THREE-WAY</t>
  </si>
  <si>
    <t>A4356</t>
  </si>
  <si>
    <t>EXTERNAL URETHRAL CLAMP OR COMPRESSION DEVICE (NOT TO BE USED FOR CATHETER CLAMP</t>
  </si>
  <si>
    <t>A4357</t>
  </si>
  <si>
    <t>BEDSIDE DRAINAGE BAG, DAY OR NIGHT, WITH OR WITHOUT ANTI-REFLUX DEVICE, WITH OR</t>
  </si>
  <si>
    <t>A4358</t>
  </si>
  <si>
    <t>URINARY DRAINAGE BAG, LEG OR ABDOMEN, VINYL, WITH OR WITHOUT TUBE, WITH STRAPS,</t>
  </si>
  <si>
    <t>A4360</t>
  </si>
  <si>
    <t>DISPOSABLE EXTERNAL URETHRAL CLAMP OR COMPRESSION DEVICE, WITH PAD AND/OR</t>
  </si>
  <si>
    <t>A4361</t>
  </si>
  <si>
    <t>OSTOMY FACEPLATE, EACH</t>
  </si>
  <si>
    <t>A4362</t>
  </si>
  <si>
    <t>SKIN BARRIER; SOLID, 4 X 4 OR EQUIVALENT; EACH</t>
  </si>
  <si>
    <t>A4363</t>
  </si>
  <si>
    <t>OSTOMY CLAMP, ANY TYPE, REPLACEMENT ONLY, EACH</t>
  </si>
  <si>
    <t>A4364</t>
  </si>
  <si>
    <t>ADHESIVE, LIQUID OR EQUAL, ANY TYPE,  PER OZ</t>
  </si>
  <si>
    <t>A4366</t>
  </si>
  <si>
    <t>OSTOMY VENT, ANY TYPE, EACH</t>
  </si>
  <si>
    <t>A4367</t>
  </si>
  <si>
    <t>OSTOMY BELT, EACH</t>
  </si>
  <si>
    <t>A4368</t>
  </si>
  <si>
    <t>OSTOMY FILTER, ANY TYPE, EACH</t>
  </si>
  <si>
    <t>A4369</t>
  </si>
  <si>
    <t>OSTOMY SKIN BARRIER, LIQUID (SPRAY, BRUSH, ETC), PER OZ</t>
  </si>
  <si>
    <t>A4371</t>
  </si>
  <si>
    <t>OSTOMY SKIN BARRIER, POWDER, PER OZ</t>
  </si>
  <si>
    <t>A4372</t>
  </si>
  <si>
    <t>OSTOMY SKIN BARRIER, SOLID 4X4 OR EQUIVALENT,  STANDARD WEAR, WITH BUILT-IN CONV</t>
  </si>
  <si>
    <t>A4373</t>
  </si>
  <si>
    <t>OSTOMY SKIN BARRIER, WITH FLANGE (SOLID, FLEXIBLE OR ACCORDIAN),  WITH BUILT-IN</t>
  </si>
  <si>
    <t>A4375</t>
  </si>
  <si>
    <t>OSTOMY POUCH, DRAINABLE, WITH FACEPLATE ATTACHED, PLASTIC, EACH</t>
  </si>
  <si>
    <t>A4376</t>
  </si>
  <si>
    <t>OSTOMY POUCH, DRAINABLE, WITH FACEPLATE ATTACHED, RUBBER, EACH</t>
  </si>
  <si>
    <t>A4377</t>
  </si>
  <si>
    <t>OSTOMY POUCH, DRAINABLE, FOR USE ON FACEPLATE, PLASTIC, EACH</t>
  </si>
  <si>
    <t>A4378</t>
  </si>
  <si>
    <t>OSTOMY POUCH, DRAINABLE, FOR USE ON FACEPLATE, RUBBER, EACH</t>
  </si>
  <si>
    <t>A4379</t>
  </si>
  <si>
    <t>OSTOMY POUCH, URINARY, WITH FACEPLATE ATTACHED, PLASTIC, EACH</t>
  </si>
  <si>
    <t>A4380</t>
  </si>
  <si>
    <t>OSTOMY POUCH, URINARY, WITH FACEPLATE ATTACHED, RUBBER, EACH</t>
  </si>
  <si>
    <t>A4381</t>
  </si>
  <si>
    <t>OSTOMY POUCH, URINARY, FOR USE ON FACEPLATE, PLASTIC, EACH</t>
  </si>
  <si>
    <t>A4382</t>
  </si>
  <si>
    <t>OSTOMY POUCH, URINARY, FOR USE ON FACEPLATE, HEAVY PLASTIC, EACH</t>
  </si>
  <si>
    <t>A4383</t>
  </si>
  <si>
    <t>OSTOMY POUCH, URINARY, FOR USE ON FACEPLATE, RUBBER, EACH</t>
  </si>
  <si>
    <t>A4384</t>
  </si>
  <si>
    <t>OSTOMY FACEPLATE EQUIVALENT, SILICONE RING, EACH</t>
  </si>
  <si>
    <t>A4385</t>
  </si>
  <si>
    <t>OSTOMY SKIN BARRIER, SOLID 4X4 OR EQUIVALENT, EXTENDED WEAR, WITHOUT BUILT-IN</t>
  </si>
  <si>
    <t>A4387</t>
  </si>
  <si>
    <t>OSTOMY POUCH, CLOSED, WITH BARRIER ATTACHED, WITH BUILT-IN CONVEXITY (1 PIECE),</t>
  </si>
  <si>
    <t>A4388</t>
  </si>
  <si>
    <t>OSTOMY POUCH, DRAINABLE, WITH EXTENDED WEAR BARRIER ATTACHED, (1 PIECE), EACH</t>
  </si>
  <si>
    <t>A4389</t>
  </si>
  <si>
    <t>OSTOMY POUCH, DRAINABLE, WITH BARRIER ATTACHED, WITH BUILT-IN CONVEXITY (1</t>
  </si>
  <si>
    <t>A4390</t>
  </si>
  <si>
    <t>OSTOMY POUCH, DRAINABLE, WITH EXTENDED WEAR BARRIER ATTACHED, WITH BUILT-IN</t>
  </si>
  <si>
    <t>A4391</t>
  </si>
  <si>
    <t>OSTOMY POUCH, URINARY, WITH EXTENDED WEAR BARRIER ATTACHED (1 PIECE), EACH</t>
  </si>
  <si>
    <t>A4392</t>
  </si>
  <si>
    <t>OSTOMY POUCH, URINARY, WITH STANDARD WEAR BARRIER ATTACHED, WITH BUILT-IN</t>
  </si>
  <si>
    <t>A4393</t>
  </si>
  <si>
    <t>OSTOMY POUCH, URINARY, WITH EXTENDED WEAR BARRIER ATTACHED, WITH BUILT-IN</t>
  </si>
  <si>
    <t>A4394</t>
  </si>
  <si>
    <t>OSTOMY DEODORANT, WITH OR WITHOUT LUBRICANT,  FOR USE IN OSTOMY POUCH, PER FLUID</t>
  </si>
  <si>
    <t>A4395</t>
  </si>
  <si>
    <t>OSTOMY DEODORANT FOR USE IN OSTOMY POUCH, SOLID, PER TABLET</t>
  </si>
  <si>
    <t>A4396</t>
  </si>
  <si>
    <t>OSTOMY BELT WITH PERISTOMAL HERNIA SUPPORT</t>
  </si>
  <si>
    <t>A4397</t>
  </si>
  <si>
    <t>IRRIGATION SUPPLY; SLEEVE, EACH</t>
  </si>
  <si>
    <t>A4398</t>
  </si>
  <si>
    <t>OSTOMY IRRIGATION SUPPLY; BAG, EACH</t>
  </si>
  <si>
    <t>A4399</t>
  </si>
  <si>
    <t>OSTOMY IRRIGATION SUPPLY; CONE/CATHETER, WITH OR WITHOUT BRUSH</t>
  </si>
  <si>
    <t>A4400</t>
  </si>
  <si>
    <t>OSTOMY IRRIGATION SET</t>
  </si>
  <si>
    <t>A4402</t>
  </si>
  <si>
    <t>LUBRICANT, PER OUNCE</t>
  </si>
  <si>
    <t>A4404</t>
  </si>
  <si>
    <t>OSTOMY RING, EACH</t>
  </si>
  <si>
    <t>A4405</t>
  </si>
  <si>
    <t>OSTOMY SKIN BARRIER, NON-PECTIN BASED, PASTE, PER OUNCE</t>
  </si>
  <si>
    <t>A4406</t>
  </si>
  <si>
    <t>OSTOMY SKIN BARRIER, PECTIN-BASED, PASTE, PER OUNCE</t>
  </si>
  <si>
    <t>A4407</t>
  </si>
  <si>
    <t>OSTOMY SKIN BARRIER, WITH FLANGE (SOLID, FLEXIBLE, OR ACCORDION), EXTENDED</t>
  </si>
  <si>
    <t>A4408</t>
  </si>
  <si>
    <t>OSTOMY SKIN BARRIER, WTIH FLANGE (SOLID, FLEXIBLE OR ACCORDION), EXTENDED WEAR,</t>
  </si>
  <si>
    <t>A4409</t>
  </si>
  <si>
    <t>OSTOMY SKIN BARRIER, WITH FLANGE (SOLID, FLEXIBLE OR ACCORDION), EXTENDED WEAR,</t>
  </si>
  <si>
    <t>A4410</t>
  </si>
  <si>
    <t>A4411</t>
  </si>
  <si>
    <t>OSTOMY SKIN BARRIER, SOLID 4X4 OR EQUIVALENT, EXTENDED WEAR, WITH BUILT-IN CONVE</t>
  </si>
  <si>
    <t>A4412</t>
  </si>
  <si>
    <t>OSTOMY POUCH, DRAINABLE, HIGH OUTPUT, FOR USE ON A BARRIER WITH FLANGE (2 PIECE</t>
  </si>
  <si>
    <t>A4413</t>
  </si>
  <si>
    <t>A4414</t>
  </si>
  <si>
    <t>OSTOMY SKIN BARRIER, WITH FLANGE (SOLID, FLEXIBLE OR ACCORDION), WITHOUT</t>
  </si>
  <si>
    <t>A4415</t>
  </si>
  <si>
    <t>A4416</t>
  </si>
  <si>
    <t>OSTOMY POUCH, CLOSED, WITH BARRIER ATTACHED, WITH FILTER (1 PIECE), EACH</t>
  </si>
  <si>
    <t>A4417</t>
  </si>
  <si>
    <t>OSTOMY POUCH, CLOSED, WITH BARRIER ATTACHED, WITH BUILT-IN CONVEXITY, WITH</t>
  </si>
  <si>
    <t>A4418</t>
  </si>
  <si>
    <t>OSTOMY POUCH, CLOSED; WITHOUT BARRIER ATTACHED, WITH FILTER (1 PIECE), EACH</t>
  </si>
  <si>
    <t>A4419</t>
  </si>
  <si>
    <t>OSTOMY POUCH, CLOSED; FOR USE ON BARRIER WITH NON-LOCKING FLANGE, WITH FILTER</t>
  </si>
  <si>
    <t>A4420</t>
  </si>
  <si>
    <t>OSTOMY POUCH, CLOSED; FOR USE ON BARRIER WITH LOCKING FLANGE (2 PIECE), EACH</t>
  </si>
  <si>
    <t>A4421</t>
  </si>
  <si>
    <t>OSTOMY SUPPLY; MISCELLANEOUS</t>
  </si>
  <si>
    <t>A4422</t>
  </si>
  <si>
    <t>OSTOMY ABSORBENT MATERIAL (SHEET/PAD/CRYSTAL PACKET) FOR USE IN OSTOMY POUCH TO</t>
  </si>
  <si>
    <t>A4423</t>
  </si>
  <si>
    <t>OSTOMY POUCH, CLOSED; FOR USE ON BARRIER WITH LOCKING FLANGE, WITH FILTER (2</t>
  </si>
  <si>
    <t>A4424</t>
  </si>
  <si>
    <t>OSTOMY POUCH, DRAINABLE, WITH BARRIER ATTACHED, WITH FILTER (1 PIECE), EACH</t>
  </si>
  <si>
    <t>A4425</t>
  </si>
  <si>
    <t>OSTOMY POUCH, DRAINABLE; FOR USE ON BARRIER WITH NON-LOCKING FLANGE, WITH</t>
  </si>
  <si>
    <t>A4426</t>
  </si>
  <si>
    <t>OSTOMY POUCH, DRAINABLE; FOR USE ON BARRIER WITH LOCKING FLANGE (2 PIECE</t>
  </si>
  <si>
    <t>A4427</t>
  </si>
  <si>
    <t>OSTOMY POUCH, DRAINABLE; FOR USE ON BARRIER WITH LOCKING FLANGE, WITH FILTER (2</t>
  </si>
  <si>
    <t>A4428</t>
  </si>
  <si>
    <t>OSTOMY POUCH, URINARY, WITH EXTENDED WEAR BARRIER ATTACHED, WITH FAUCET-TYPE</t>
  </si>
  <si>
    <t>A4429</t>
  </si>
  <si>
    <t>OSTOMY POUCH, URINARY, WITH BARRIER ATTACHED, WITH BUILT-IN CONVEXITY, WITH</t>
  </si>
  <si>
    <t>A4430</t>
  </si>
  <si>
    <t>A4431</t>
  </si>
  <si>
    <t>OSTOMY POUCH, URINARY; WITH BARRIER ATTACHED, WITH FAUCET-TYPE TAP WITH VALVE</t>
  </si>
  <si>
    <t>A4432</t>
  </si>
  <si>
    <t>OSTOMY POUCH, URINARY; FOR USE ON BARRIER WITH NON-LOCKING FLANGE, WITH</t>
  </si>
  <si>
    <t>A4433</t>
  </si>
  <si>
    <t>OSTOMY POUCH, URINARY; FOR USE ON BARRIER WITH LOCKING FLANGE (2 PIECE), EACH</t>
  </si>
  <si>
    <t>A4434</t>
  </si>
  <si>
    <t>OSTOMY POUCH, URINARY; FOR USE ON BARRIER WITH LOCKING FLANGE, WITH FAUCET-TYPE</t>
  </si>
  <si>
    <t>A4435</t>
  </si>
  <si>
    <t>OSTOMY POUCH, DRAINABLE, HIGH OUTPUT, WITH EXTENDED WEAR BARRIER (ONE-PIECE SYST</t>
  </si>
  <si>
    <t>A4450</t>
  </si>
  <si>
    <t>TAPE, NON-WATERPROOF, PER 18 SQUARE INCHES</t>
  </si>
  <si>
    <t>A4452</t>
  </si>
  <si>
    <t>TAPE, WATERPROOF, PER 18 SQUARE INCHES</t>
  </si>
  <si>
    <t>A4455</t>
  </si>
  <si>
    <t>ADHESIVE REMOVER OR SOLVENT (FOR TAPE, CEMENT OR OTHER ADHESIVE), PER OUNCE</t>
  </si>
  <si>
    <t>A4458</t>
  </si>
  <si>
    <t>ENEMA BAG WITH TUBING, REUSABLE</t>
  </si>
  <si>
    <t>A4459</t>
  </si>
  <si>
    <t>MANUAL PUMP-OPERATED ENEMA SYSTEM, INCLUDES BALLOON, CATHETER AND ALL ACCESSORIE</t>
  </si>
  <si>
    <t>A4461</t>
  </si>
  <si>
    <t>SURGICAL DRESSING HOLDER, NON-REUSABLE, EACH</t>
  </si>
  <si>
    <t>A4463</t>
  </si>
  <si>
    <t>SURGICAL DRESSING HOLDER, REUSABLE, EACH</t>
  </si>
  <si>
    <t>A4465</t>
  </si>
  <si>
    <t>NON-ELASTIC BINDER FOR EXTREMITY</t>
  </si>
  <si>
    <t>A4470</t>
  </si>
  <si>
    <t>GRAVLEE JET WASHER</t>
  </si>
  <si>
    <t>A4480</t>
  </si>
  <si>
    <t>VABRA ASPIRATOR</t>
  </si>
  <si>
    <t>A4481</t>
  </si>
  <si>
    <t>TRACHEOSTOMA FILTER, ANY TYPE, ANY SIZE, EACH</t>
  </si>
  <si>
    <t>A4483</t>
  </si>
  <si>
    <t>MOISTURE EXCHANGER, DISPOSABLE, FOR USE WITH INVASIVE MECHANICAL VENTILATION</t>
  </si>
  <si>
    <t>A4490</t>
  </si>
  <si>
    <t>SURGICAL STOCKINGS ABOVE KNEE LENGTH, EACH</t>
  </si>
  <si>
    <t>A4495</t>
  </si>
  <si>
    <t>SURGICAL STOCKINGS THIGH LENGTH, EACH</t>
  </si>
  <si>
    <t>A4500</t>
  </si>
  <si>
    <t>SURGICAL STOCKINGS BELOW KNEE LENGTH, EACH</t>
  </si>
  <si>
    <t>A4510</t>
  </si>
  <si>
    <t>SURGICAL STOCKINGS FULL LENGTH, EACH</t>
  </si>
  <si>
    <t>A4520</t>
  </si>
  <si>
    <t>INCONTINENCE GARMENT, ANY TYPE, (E.G. BRIEF, DIAPER), EACH</t>
  </si>
  <si>
    <t>A4554</t>
  </si>
  <si>
    <t>DISPOSABLE UNDERPADS, ALL SIZES, (E.G., CHUX'S)</t>
  </si>
  <si>
    <t>A4556</t>
  </si>
  <si>
    <t>ELECTRODES, (E.G., APNEA MONITOR), PER PAIR</t>
  </si>
  <si>
    <t>A4557</t>
  </si>
  <si>
    <t>LEAD WIRES, (E.G., APNEA MONITOR), PER PAIR</t>
  </si>
  <si>
    <t>A4558</t>
  </si>
  <si>
    <t>CONDUCTIVE GEL OR PASTE, FOR USE WITH ELECTRICAL DEVICE (E.G., TENS, NMES), PER</t>
  </si>
  <si>
    <t>A4559</t>
  </si>
  <si>
    <t>COUPLING GEL OR PASTE, FOR USE WITH ULTRASOUND DEVICE, PER OZ</t>
  </si>
  <si>
    <t>A4561</t>
  </si>
  <si>
    <t>PESSARY, RUBBER, ANY TYPE</t>
  </si>
  <si>
    <t>A4562</t>
  </si>
  <si>
    <t>PESSARY, NON RUBBER, ANY TYPE</t>
  </si>
  <si>
    <t>A4565</t>
  </si>
  <si>
    <t>SLINGS</t>
  </si>
  <si>
    <t>A4575</t>
  </si>
  <si>
    <t>TOPICAL HYPERBARIC OXYGEN CHAMBER, DISPOSABLE</t>
  </si>
  <si>
    <t>A4595</t>
  </si>
  <si>
    <t>ELECTRICAL STIMULATOR SUPPLIES, 2 LEAD, PER MONTH, (E.G. TENS, NMES)</t>
  </si>
  <si>
    <t>A4600</t>
  </si>
  <si>
    <t>SLEEVE FOR INTERMITTENT LIMB COMPRESSION DEVICE, REPLACEMENT ONLY, EACH</t>
  </si>
  <si>
    <t>A4601</t>
  </si>
  <si>
    <t>LITHIUM ION BATTERY, RECHARGEABLE, FOR NON-PROSTHETIC USE, REPLACEMENT</t>
  </si>
  <si>
    <t>A4602</t>
  </si>
  <si>
    <t>REPLACEMENT BATTERY FOR EXTERNAL INFUSION PUMP OWNED BY PATIENT, LITHIUM, 1.5 VO</t>
  </si>
  <si>
    <t>A4604</t>
  </si>
  <si>
    <t>TUBING WITH INTEGRATED HEATING ELEMENT FOR USE WITH POSITIVE AIRWAY PRESSURE DEV</t>
  </si>
  <si>
    <t>A4605</t>
  </si>
  <si>
    <t>TRACHEAL SUCTION CATHETER, CLOSED SYSTEM, EACH</t>
  </si>
  <si>
    <t>A4606</t>
  </si>
  <si>
    <t>OXYGEN PROBE FOR USE WITH OXIMETER DEVICE, REPLACEMENT</t>
  </si>
  <si>
    <t>A4608</t>
  </si>
  <si>
    <t>TRANSTRACHEAL OXYGEN CATHETER, EACH</t>
  </si>
  <si>
    <t>A4611</t>
  </si>
  <si>
    <t>BATTERY, HEAVY DUTY; REPLACEMENT FOR PATIENT OWNED VENTILATOR</t>
  </si>
  <si>
    <t>A4612</t>
  </si>
  <si>
    <t>BATTERY CABLES; REPLACEMENT FOR PATIENT-OWNED VENTILATOR</t>
  </si>
  <si>
    <t>A4613</t>
  </si>
  <si>
    <t>BATTERY CHARGER; REPLACEMENT FOR PATIENT-OWNED VENTILATOR</t>
  </si>
  <si>
    <t>A4614</t>
  </si>
  <si>
    <t>PEAK EXPIRATORY FLOW RATE METER, HAND HELD</t>
  </si>
  <si>
    <t>A4615</t>
  </si>
  <si>
    <t>CANNULA, NASAL</t>
  </si>
  <si>
    <t>A4616</t>
  </si>
  <si>
    <t>TUBING (OXYGEN), PER FOOT</t>
  </si>
  <si>
    <t>A4617</t>
  </si>
  <si>
    <t>MOUTH PIECE</t>
  </si>
  <si>
    <t>A4618</t>
  </si>
  <si>
    <t>BREATHING CIRCUITS</t>
  </si>
  <si>
    <t>A4619</t>
  </si>
  <si>
    <t>FACE TENT</t>
  </si>
  <si>
    <t>A4620</t>
  </si>
  <si>
    <t>VARIABLE CONCENTRATION MASK</t>
  </si>
  <si>
    <t>A4623</t>
  </si>
  <si>
    <t>TRACHEOSTOMY, INNER CANNULA</t>
  </si>
  <si>
    <t>A4624</t>
  </si>
  <si>
    <t>TRACHEAL SUCTION CATHETER, ANY TYPE OTHER THAN CLOSED SYSTEM, EACH</t>
  </si>
  <si>
    <t>A4625</t>
  </si>
  <si>
    <t>TRACHEOSTOMY CARE KIT FOR NEW TRACHEOSTOMY</t>
  </si>
  <si>
    <t>A4626</t>
  </si>
  <si>
    <t>TRACHEOSTOMY CLEANING BRUSH, EACH</t>
  </si>
  <si>
    <t>A4627</t>
  </si>
  <si>
    <t>SPACER, BAG OR RESERVOIR, WITH OR WITHOUT MASK, FOR USE WITH METERED DOSE</t>
  </si>
  <si>
    <t>A4628</t>
  </si>
  <si>
    <t>OROPHARYNGEAL SUCTION CATHETER, EACH</t>
  </si>
  <si>
    <t>A4629</t>
  </si>
  <si>
    <t>TRACHEOSTOMY CARE KIT FOR ESTABLISHED TRACHEOSTOMY</t>
  </si>
  <si>
    <t>A4630</t>
  </si>
  <si>
    <t>REPLACEMENT BATTERIES,  MEDICALLY NECESSARY, TRANSCUTANEOUS ELECTRICAL STIMULATO</t>
  </si>
  <si>
    <t>A4633</t>
  </si>
  <si>
    <t>REPLACEMENT BULB/LAMP FOR ULTRAVIOLET LIGHT THERAPY SYSTEM, EACH</t>
  </si>
  <si>
    <t>A4634</t>
  </si>
  <si>
    <t>REPLACEMENT BULB FOR THERAPEUTIC LIGHT BOX, TABLETOP MODEL</t>
  </si>
  <si>
    <t>A4635</t>
  </si>
  <si>
    <t>UNDERARM  PAD, CRUTCH, REPLACEMENT, EACH</t>
  </si>
  <si>
    <t>A4636</t>
  </si>
  <si>
    <t>REPLACEMENT, HANDGRIP, CANE, CRUTCH, OR WALKER, EACH</t>
  </si>
  <si>
    <t>A4637</t>
  </si>
  <si>
    <t>REPLACEMENT, TIP, CANE, CRUTCH, WALKER, EACH.</t>
  </si>
  <si>
    <t>A4638</t>
  </si>
  <si>
    <t>REPLACEMENT BATTERY FOR PATIENT-OWNED EAR PULSE GENERATOR, EACH</t>
  </si>
  <si>
    <t>A4639</t>
  </si>
  <si>
    <t>REPLACEMENT PAD FOR INFRARED HEATING PAD SYSTEM, EACH</t>
  </si>
  <si>
    <t>A4640</t>
  </si>
  <si>
    <t>REPLACEMENT PAD  FOR USE WITH MEDICALLY NECESSARY ALTERNATING PRESSURE PAD</t>
  </si>
  <si>
    <t>A4641</t>
  </si>
  <si>
    <t>RADIOPHARMACEUTICAL, DIAGNOSTIC, NOT OTHERWISE CLASSIFIED</t>
  </si>
  <si>
    <t>A4642</t>
  </si>
  <si>
    <t>INDIUM IN-111 SATUMOMAB PENDETIDE, DIAGNOSTIC, PER STUDY DOSE, UP TO 6 MILLICURI</t>
  </si>
  <si>
    <t>A4648</t>
  </si>
  <si>
    <t>TISSUE MARKER, IMPLANTABLE, ANY TYPE, EACH</t>
  </si>
  <si>
    <t>A4649</t>
  </si>
  <si>
    <t>SURGICAL SUPPLY; MISCELLANEOUS</t>
  </si>
  <si>
    <t>A4650</t>
  </si>
  <si>
    <t>IMPLANTABLE RADIATION DOSIMETER, EACH</t>
  </si>
  <si>
    <t>A4651</t>
  </si>
  <si>
    <t>CALIBRATED MICROCAPILLARY TUBE, EACH</t>
  </si>
  <si>
    <t>A4652</t>
  </si>
  <si>
    <t>MICROCAPILLARY TUBE SEALANT</t>
  </si>
  <si>
    <t>A4653</t>
  </si>
  <si>
    <t>PERITONEAL DIALYSIS CATHETER ANCHORING DEVICE, BELT, EACH</t>
  </si>
  <si>
    <t>A4657</t>
  </si>
  <si>
    <t>SYRINGE, WITH OR WITHOUT NEEDLE, EACH</t>
  </si>
  <si>
    <t>A4660</t>
  </si>
  <si>
    <t>SPHYGMOMANOMETER/BLOOD PRESSURE APPARATUS WITH CUFF AND STETHOSCOPE</t>
  </si>
  <si>
    <t>A4663</t>
  </si>
  <si>
    <t>BLOOD PRESSURE CUFF ONLY</t>
  </si>
  <si>
    <t>A4670</t>
  </si>
  <si>
    <t>AUTOMATIC BLOOD PRESSURE MONITOR</t>
  </si>
  <si>
    <t>A4671</t>
  </si>
  <si>
    <t>DISPOSABLE CYCLER SET USED WITH CYCLER DIALYSIS MACHINE, EACH</t>
  </si>
  <si>
    <t>A4672</t>
  </si>
  <si>
    <t>DRAINAGE EXTENSION LINE, STERILE, FOR DIALYSIS, EACH</t>
  </si>
  <si>
    <t>A4673</t>
  </si>
  <si>
    <t>EXTENSION LINE WITH EASY LOCK CONNECTORS, USED WITH DIALYSIS</t>
  </si>
  <si>
    <t>A4674</t>
  </si>
  <si>
    <t>CHEMICALS/ANTISEPTICS SOLUTION USED TO CLEAN/STERILIZE DIALYSIS EQUIPMENT, PER</t>
  </si>
  <si>
    <t>A4680</t>
  </si>
  <si>
    <t>ACTIVATED CARBON FILTER FOR HEMODIALYSIS, EACH</t>
  </si>
  <si>
    <t>A4690</t>
  </si>
  <si>
    <t>DIALYZER (ARTIFICIAL KIDNEYS), ALL TYPES, ALL SIZES, FOR HEMODIALYSIS, EACH</t>
  </si>
  <si>
    <t>A4706</t>
  </si>
  <si>
    <t>BICARBONATE CONCENTRATE, SOLUTION, FOR HEMODIALYSIS, PER GALLON</t>
  </si>
  <si>
    <t>A4707</t>
  </si>
  <si>
    <t>BICARBONATE CONCENTRATE, POWDER, FOR HEMODIALYSIS, PER PACKET</t>
  </si>
  <si>
    <t>A4708</t>
  </si>
  <si>
    <t>ACETATE CONCENTRATE SOLUTION, FOR HEMODIALYSIS, PER GALLON</t>
  </si>
  <si>
    <t>A4709</t>
  </si>
  <si>
    <t>ACID CONCENTRATE, SOLUTION, FOR HEMODIALYSIS, PER GALLON</t>
  </si>
  <si>
    <t>A4714</t>
  </si>
  <si>
    <t>TREATED WATER (DEIONIZED, DISTILLED, OR REVERSE OSMOSIS) FOR PERITONEAL</t>
  </si>
  <si>
    <t>A4719</t>
  </si>
  <si>
    <t>Y SET TUBING FOR PERITONEAL DIALYSIS</t>
  </si>
  <si>
    <t>A4720</t>
  </si>
  <si>
    <t>DIALYSATE SOLUTION, ANY CONCENTRATION OF DEXTROSE, FLUID VOLUME GREATER THAN</t>
  </si>
  <si>
    <t>A4721</t>
  </si>
  <si>
    <t>A4722</t>
  </si>
  <si>
    <t>A4723</t>
  </si>
  <si>
    <t>A4724</t>
  </si>
  <si>
    <t>A4725</t>
  </si>
  <si>
    <t>A4726</t>
  </si>
  <si>
    <t>A4728</t>
  </si>
  <si>
    <t>DIALYSATE SOLUTION, NON-DEXTROSE CONTAINING, 500 ML</t>
  </si>
  <si>
    <t>A4730</t>
  </si>
  <si>
    <t>FISTULA CANNULATION SET FOR HEMODIALYSIS, EACH</t>
  </si>
  <si>
    <t>A4736</t>
  </si>
  <si>
    <t>TOPICAL ANESTHETIC, FOR DIALYSIS, PER GRAM</t>
  </si>
  <si>
    <t>A4737</t>
  </si>
  <si>
    <t>INJECTABLE ANESTHETIC, FOR DIALYSIS, PER 10 ML</t>
  </si>
  <si>
    <t>A4740</t>
  </si>
  <si>
    <t>SHUNT ACCESSORY, FOR HEMODIALYSIS, ANY TYPE, EACH</t>
  </si>
  <si>
    <t>A4750</t>
  </si>
  <si>
    <t>BLOOD TUBING, ARTERIAL OR VENOUS, FOR HEMODIALYSIS, EACH</t>
  </si>
  <si>
    <t>A4755</t>
  </si>
  <si>
    <t>BLOOD TUBING, ARTERIAL AND VENOUS COMBINED, FOR HEMODIALYSIS, EACH</t>
  </si>
  <si>
    <t>A4760</t>
  </si>
  <si>
    <t>DIALYSATE SOLUTION TEST KIT, FOR PERITONEAL DIALYSIS, ANY TYPE, EACH</t>
  </si>
  <si>
    <t>A4765</t>
  </si>
  <si>
    <t>DIALYSATE CONCENTRATE, POWDER, ADDITIVE FOR PERITONEAL DIALYSIS, PER PACKET</t>
  </si>
  <si>
    <t>A4766</t>
  </si>
  <si>
    <t>DIALYSATE CONCENTRATE, SOLUTION, ADDITIVE FOR PERITONEAL DIALYSIS, PER 10 ML</t>
  </si>
  <si>
    <t>A4770</t>
  </si>
  <si>
    <t>BLOOD COLLECTION TUBE, VACUUM, FOR DIALYSIS, PER 50</t>
  </si>
  <si>
    <t>A4771</t>
  </si>
  <si>
    <t>SERUM CLOTTING TIME TUBE, FOR DIALYSIS, PER 50</t>
  </si>
  <si>
    <t>A4772</t>
  </si>
  <si>
    <t>BLOOD GLUCOSE TEST STRIPS, FOR DIALYSIS, PER 50</t>
  </si>
  <si>
    <t>A4773</t>
  </si>
  <si>
    <t>OCCULT BLOOD TEST STRIPS, FOR DIALYSIS, PER 50</t>
  </si>
  <si>
    <t>A4774</t>
  </si>
  <si>
    <t>AMMONIA TEST STRIPS, FOR DIALYSIS, PER 50</t>
  </si>
  <si>
    <t>A4802</t>
  </si>
  <si>
    <t>PROTAMINE SULFATE, FOR HEMODIALYSIS, PER 50 MG</t>
  </si>
  <si>
    <t>A4860</t>
  </si>
  <si>
    <t>DISPOSABLE CATHETER TIPS FOR PERITONEAL DIALYSIS, PER 10</t>
  </si>
  <si>
    <t>A4870</t>
  </si>
  <si>
    <t>PLUMBING AND/OR ELECTRICAL WORK FOR HOME HEMODIALYSIS EQUIPMENT</t>
  </si>
  <si>
    <t>A4890</t>
  </si>
  <si>
    <t>CONTRACTS, REPAIR AND MAINTENANCE, FOR HEMODIALYSIS EQUIPMENT</t>
  </si>
  <si>
    <t>A4911</t>
  </si>
  <si>
    <t>DRAIN BAG/BOTTLE, FOR DIALYSIS, EACH</t>
  </si>
  <si>
    <t>A4913</t>
  </si>
  <si>
    <t>MISCELLANEOUS DIALYSIS SUPPLIES, NOT OTHERWISE SPECIFIED</t>
  </si>
  <si>
    <t>A4918</t>
  </si>
  <si>
    <t>VENOUS PRESSURE CLAMP, FOR HEMODIALYSIS, EACH</t>
  </si>
  <si>
    <t>A4927</t>
  </si>
  <si>
    <t>GLOVES, NON-STERILE, PER 100</t>
  </si>
  <si>
    <t>A4928</t>
  </si>
  <si>
    <t>SURGICAL MASK, PER 20</t>
  </si>
  <si>
    <t>A4929</t>
  </si>
  <si>
    <t>TOURNIQUET FOR DIALYSIS, EACH</t>
  </si>
  <si>
    <t>A4930</t>
  </si>
  <si>
    <t>GLOVES, STERILE, PER PAIR</t>
  </si>
  <si>
    <t>A4931</t>
  </si>
  <si>
    <t>ORAL THERMOMETER, REUSABLE, ANY TYPE, EACH</t>
  </si>
  <si>
    <t>A4932</t>
  </si>
  <si>
    <t>RECTAL THERMOMETER, REUSABLE, ANY TYPE, EACH</t>
  </si>
  <si>
    <t>A5051</t>
  </si>
  <si>
    <t>OSTOMY POUCH, CLOSED; WITH BARRIER ATTACHED (1 PIECE), EACH</t>
  </si>
  <si>
    <t>A5052</t>
  </si>
  <si>
    <t>OSTOMY POUCH, CLOSED; WITHOUT BARRIER ATTACHED (1 PIECE), EACH</t>
  </si>
  <si>
    <t>A5053</t>
  </si>
  <si>
    <t>OSTOMY POUCH, CLOSED; FOR USE ON FACEPLATE, EACH</t>
  </si>
  <si>
    <t>A5054</t>
  </si>
  <si>
    <t>OSTOMY POUCH, CLOSED; FOR USE ON BARRIER WITH FLANGE (2 PIECE), EACH</t>
  </si>
  <si>
    <t>A5055</t>
  </si>
  <si>
    <t>STOMA CAP</t>
  </si>
  <si>
    <t>A5056</t>
  </si>
  <si>
    <t>OSTOMY POUCH, DRAINABLE WITH EXTENDED WEAR BARRIER ATTACHED, WITH FILTER (1 PIEC</t>
  </si>
  <si>
    <t>A5057</t>
  </si>
  <si>
    <t>OSTOMY POUCH, DRAINABLE WITH EXTENDED WEAR BARRIER ATTACHED, WITH BUILT IN CONVE</t>
  </si>
  <si>
    <t>A5061</t>
  </si>
  <si>
    <t>OSTOMY POUCH, DRAINABLE; WITH BARRIER ATTACHED, (1 PIECE), EACH</t>
  </si>
  <si>
    <t>A5062</t>
  </si>
  <si>
    <t>OSTOMY POUCH, DRAINABLE; WITHOUT BARRIER ATTACHED (1 PIECE), EACH</t>
  </si>
  <si>
    <t>A5063</t>
  </si>
  <si>
    <t>OSTOMY POUCH, DRAINABLE; FOR USE ON BARRIER WITH FLANGE (2 PIECE SYSTEM), EACH</t>
  </si>
  <si>
    <t>A5071</t>
  </si>
  <si>
    <t>OSTOMY POUCH, URINARY; WITH BARRIER ATTACHED (1 PIECE), EACH</t>
  </si>
  <si>
    <t>A5072</t>
  </si>
  <si>
    <t>OSTOMY POUCH, URINARY; WITHOUT BARRIER ATTACHED (1 PIECE), EACH</t>
  </si>
  <si>
    <t>A5073</t>
  </si>
  <si>
    <t>OSTOMY POUCH, URINARY; FOR USE ON BARRIER WITH FLANGE (2 PIECE), EACH</t>
  </si>
  <si>
    <t>A5081</t>
  </si>
  <si>
    <t>STOMA PLUG OR SEAL, ANY TYPE</t>
  </si>
  <si>
    <t>A5082</t>
  </si>
  <si>
    <t>CONTINENT DEVICE; CATHETER FOR CONTINENT STOMA</t>
  </si>
  <si>
    <t>A5083</t>
  </si>
  <si>
    <t>CONTINENT DEVICE, STOMA ABSORPTIVE COVER FOR CONTINENT STOMA</t>
  </si>
  <si>
    <t>A5093</t>
  </si>
  <si>
    <t>OSTOMY ACCESSORY; CONVEX INSERT</t>
  </si>
  <si>
    <t>A5102</t>
  </si>
  <si>
    <t>BEDSIDE DRAINAGE BOTTLE WITH OR WITHOUT TUBING, RIGID OR EXPANDABLE, EACH</t>
  </si>
  <si>
    <t>A5105</t>
  </si>
  <si>
    <t>URINARY SUSPENSORY WITH LEG BAG, WITH OR WITHOUT TUBE, EACH</t>
  </si>
  <si>
    <t>A5112</t>
  </si>
  <si>
    <t>URINARY DRAINAGE BAG, LEG OR ABDOMEN, LATEX, WITH OR WITHOUT TUBE, WITH STRAPS,</t>
  </si>
  <si>
    <t>A5113</t>
  </si>
  <si>
    <t>LEG STRAP; LATEX, REPLACEMENT ONLY, PER SET</t>
  </si>
  <si>
    <t>A5114</t>
  </si>
  <si>
    <t>LEG STRAP; FOAM OR FABRIC,  REPLACEMENT ONLY, PER SET</t>
  </si>
  <si>
    <t>A5120</t>
  </si>
  <si>
    <t>SKIN BARRIER, WIPES OR SWABS, EACH</t>
  </si>
  <si>
    <t>A5121</t>
  </si>
  <si>
    <t>SKIN BARRIER; SOLID, 6 X 6 OR EQUIVALENT, EACH</t>
  </si>
  <si>
    <t>A5122</t>
  </si>
  <si>
    <t>SKIN BARRIER; SOLID, 8 X 8 OR EQUIVALENT, EACH</t>
  </si>
  <si>
    <t>A5126</t>
  </si>
  <si>
    <t>ADHESIVE OR NON-ADHESIVE;  DISK OR FOAM PAD</t>
  </si>
  <si>
    <t>A5131</t>
  </si>
  <si>
    <t>APPLIANCE CLEANER, INCONTINENCE AND OSTOMY APPLIANCES, PER 16 OZ.</t>
  </si>
  <si>
    <t>A5200</t>
  </si>
  <si>
    <t>PERCUTANEOUS CATHETER/TUBE ANCHORING DEVICE, ADHESIVE SKIN ATTACHMENT</t>
  </si>
  <si>
    <t>A5500</t>
  </si>
  <si>
    <t>FOR DIABETICS ONLY, FITTING (INCLUDING FOLLOW-UP), CUSTOM PREPARATION AND SUPPLY</t>
  </si>
  <si>
    <t>A5501</t>
  </si>
  <si>
    <t>FOR DIABETICS ONLY, FITTING (INCLUDING FOLLOW-UP), CUSTOM PREPARATION AND</t>
  </si>
  <si>
    <t>A5503</t>
  </si>
  <si>
    <t>FOR DIABETICS ONLY, MODIFICATION (INCLUDING FITTING) OF OFF-THE-SHELF</t>
  </si>
  <si>
    <t>A5504</t>
  </si>
  <si>
    <t>A5505</t>
  </si>
  <si>
    <t>A5506</t>
  </si>
  <si>
    <t>A5507</t>
  </si>
  <si>
    <t>FOR DIABETICS ONLY, NOT OTHERWISE SPECIFIED MODIFICATION (INCLUDING FITTING) OF</t>
  </si>
  <si>
    <t>A5508</t>
  </si>
  <si>
    <t>FOR DIABETICS ONLY, DELUXE FEATURE OF OFF-THE-SHELF DEPTH-INLAY SHOE OR</t>
  </si>
  <si>
    <t>A5510</t>
  </si>
  <si>
    <t>FOR DIABETICS ONLY, DIRECT FORMED, COMPRESSION MOLDED TO PATIENT'S FOOT WITHOUT</t>
  </si>
  <si>
    <t>A5512</t>
  </si>
  <si>
    <t>FOR DIABETICS ONLY, MULTIPLE DENSITY INSERT, DIRECT FORMED, MOLDED TO FOOT AFTER</t>
  </si>
  <si>
    <t>A5513</t>
  </si>
  <si>
    <t>FOR DIABETICS ONLY, MULTIPLE DENSITY INSERT, CUSTOM MOLDED FROM MODEL OF PATIENT</t>
  </si>
  <si>
    <t>A6010</t>
  </si>
  <si>
    <t>COLLAGEN BASED WOUND FILLER, DRY FORM, STERILE, PER GRAM OF COLLAGEN</t>
  </si>
  <si>
    <t>A6011</t>
  </si>
  <si>
    <t>COLLAGEN BASED WOUND FILLER, GEL/PASTE, PER GRAM OF COLLAGEN</t>
  </si>
  <si>
    <t>A6021</t>
  </si>
  <si>
    <t>COLLAGEN DRESSING, STERILE, SIZE 16 SQ. IN. OR LESS, EACH</t>
  </si>
  <si>
    <t>A6022</t>
  </si>
  <si>
    <t>COLLAGEN DRESSING, STERILE, SIZE MORE THAN 16 SQ. IN. BUT LESS THAN OR EQUAL TO</t>
  </si>
  <si>
    <t>A6023</t>
  </si>
  <si>
    <t>COLLAGEN DRESSING, STERILE, SIZE MORE THAN 48 SQ. IN., EACH</t>
  </si>
  <si>
    <t>A6024</t>
  </si>
  <si>
    <t>COLLAGEN DRESSING WOUND FILLER, STERILE, PER 6 INCHES</t>
  </si>
  <si>
    <t>A6025</t>
  </si>
  <si>
    <t>GEL SHEET FOR DERMAL OR EPIDERMAL APPLICATION, (E.G., SILICONE, HYDROGEL,</t>
  </si>
  <si>
    <t>A6154</t>
  </si>
  <si>
    <t>WOUND POUCH, EACH</t>
  </si>
  <si>
    <t>A6196</t>
  </si>
  <si>
    <t>ALGINATE OR OTHER FIBER GELLING DRESSING, WOUND COVER, STERILE, PAD SIZE 16 SQ.</t>
  </si>
  <si>
    <t>A6197</t>
  </si>
  <si>
    <t>ALGINATE OR OTHER FIBER GELLING DRESSING, WOUND COVER, STERILE, PAD SIZE MORE TH</t>
  </si>
  <si>
    <t>A6198</t>
  </si>
  <si>
    <t>A6199</t>
  </si>
  <si>
    <t>ALGINATE OR OTHER FIBER GELLING DRESSING, WOUND FILLER, STERILE, PER 6 INCHES</t>
  </si>
  <si>
    <t>A6203</t>
  </si>
  <si>
    <t>COMPOSITE DRESSING, STERILE, PAD SIZE 16 SQ. IN. OR LESS, WITH ANY SIZE ADHESIVE</t>
  </si>
  <si>
    <t>A6204</t>
  </si>
  <si>
    <t>COMPOSITE DRESSING, STERILE, PAD SIZE MORE THAN 16 SQ. IN. BUT LESS THAN OR EQUA</t>
  </si>
  <si>
    <t>A6205</t>
  </si>
  <si>
    <t>COMPOSITE DRESSING, STERILE, PAD SIZE MORE THAN 48 SQ. IN., WITH ANY SIZE ADHESI</t>
  </si>
  <si>
    <t>A6206</t>
  </si>
  <si>
    <t>CONTACT LAYER, STERILE, 16 SQ. IN. OR LESS, EACH DRESSING</t>
  </si>
  <si>
    <t>A6207</t>
  </si>
  <si>
    <t>CONTACT LAYER, STERILE, MORE THAN 16 SQ. IN. BUT LESS THAN OR EQUAL TO 48 SQ. IN</t>
  </si>
  <si>
    <t>A6208</t>
  </si>
  <si>
    <t>CONTACT LAYER, STERILE, MORE THAN 48 SQ. IN., EACH DRESSING</t>
  </si>
  <si>
    <t>A6209</t>
  </si>
  <si>
    <t>FOAM DRESSING, WOUND COVER, STERILE, PAD SIZE 16 SQ. IN. OR LESS, WITHOUT ADHESI</t>
  </si>
  <si>
    <t>A6210</t>
  </si>
  <si>
    <t>FOAM DRESSING, WOUND COVER, STERILE, PAD SIZE MORE THAN 16 SQ. IN. BUT LESS THAN</t>
  </si>
  <si>
    <t>A6211</t>
  </si>
  <si>
    <t>FOAM DRESSING, WOUND COVER, STERILE, PAD SIZE MORE THAN 48 SQ. IN., WITHOUT ADHE</t>
  </si>
  <si>
    <t>A6212</t>
  </si>
  <si>
    <t>FOAM DRESSING, WOUND COVER, STERILE, PAD SIZE 16 SQ. IN. OR LESS, WITH ANY SIZE</t>
  </si>
  <si>
    <t>A6213</t>
  </si>
  <si>
    <t>A6214</t>
  </si>
  <si>
    <t>FOAM DRESSING, WOUND COVER, STERILE, PAD SIZE MORE THAN 48 SQ. IN., WITH ANY SIZ</t>
  </si>
  <si>
    <t>A6215</t>
  </si>
  <si>
    <t>FOAM DRESSING, WOUND FILLER, STERILE, PER GRAM</t>
  </si>
  <si>
    <t>A6216</t>
  </si>
  <si>
    <t>GAUZE, NON-IMPREGNATED, NON-STERILE, PAD SIZE 16 SQ. IN. OR LESS, WITHOUT</t>
  </si>
  <si>
    <t>A6217</t>
  </si>
  <si>
    <t>GAUZE, NON-IMPREGNATED, NON-STERILE, PAD SIZE MORE THAN 16 SQ. IN. BUT LESS</t>
  </si>
  <si>
    <t>A6218</t>
  </si>
  <si>
    <t>GAUZE, NON-IMPREGNATED, NON-STERILE, PAD SIZE MORE THAN 48 SQ. IN., WITHOUT</t>
  </si>
  <si>
    <t>A6219</t>
  </si>
  <si>
    <t>GAUZE, NON-IMPREGNATED, STERILE, PAD SIZE 16 SQ. IN. OR LESS, WITH ANY SIZE ADHE</t>
  </si>
  <si>
    <t>A6220</t>
  </si>
  <si>
    <t>GAUZE, NON-IMPREGNATED, STERILE, PAD SIZE MORE THAN 16 SQ. IN. BUT LESS THAN OR</t>
  </si>
  <si>
    <t>A6221</t>
  </si>
  <si>
    <t>GAUZE, NON-IMPREGNATED, STERILE, PAD SIZE MORE THAN 48 SQ. IN., WITH ANY SIZE AD</t>
  </si>
  <si>
    <t>A6222</t>
  </si>
  <si>
    <t>GAUZE, IMPREGNATED WITH OTHER THAN WATER, NORMAL SALINE, OR HYDROGEL, STERILE, P</t>
  </si>
  <si>
    <t>A6223</t>
  </si>
  <si>
    <t>A6224</t>
  </si>
  <si>
    <t>A6228</t>
  </si>
  <si>
    <t>GAUZE, IMPREGNATED, WATER OR NORMAL SALINE, STERILE, PAD SIZE 16 SQ. IN. OR LESS</t>
  </si>
  <si>
    <t>A6229</t>
  </si>
  <si>
    <t>GAUZE, IMPREGNATED, WATER OR NORMAL SALINE, STERILE, PAD SIZE MORE THAN 16 SQ. I</t>
  </si>
  <si>
    <t>A6230</t>
  </si>
  <si>
    <t>GAUZE, IMPREGNATED, WATER OR NORMAL SALINE, STERILE, PAD SIZE MORE THAN 48 SQ. I</t>
  </si>
  <si>
    <t>A6231</t>
  </si>
  <si>
    <t>GAUZE, IMPREGNATED, HYDROGEL, FOR DIRECT WOUND CONTACT, STERILE, PAD SIZE 16 SQ.</t>
  </si>
  <si>
    <t>A6232</t>
  </si>
  <si>
    <t>GAUZE, IMPREGNATED, HYDROGEL, FOR DIRECT WOUND CONTACT, STERILE, PAD SIZE GREATE</t>
  </si>
  <si>
    <t>A6233</t>
  </si>
  <si>
    <t>GAUZE, IMPREGNATED, HYDROGEL, FOR DIRECT WOUND CONTACT, STERILE, PAD SIZE MORE T</t>
  </si>
  <si>
    <t>A6234</t>
  </si>
  <si>
    <t>HYDROCOLLOID DRESSING, WOUND COVER, STERILE, PAD SIZE 16 SQ. IN. OR LESS, WITHOU</t>
  </si>
  <si>
    <t>A6235</t>
  </si>
  <si>
    <t>HYDROCOLLOID DRESSING, WOUND COVER, STERILE, PAD SIZE MORE THAN 16 SQ. IN. BUT L</t>
  </si>
  <si>
    <t>A6236</t>
  </si>
  <si>
    <t>HYDROCOLLOID DRESSING, WOUND COVER, STERILE, PAD SIZE MORE THAN 48 SQ. IN., WITH</t>
  </si>
  <si>
    <t>A6237</t>
  </si>
  <si>
    <t>HYDROCOLLOID DRESSING, WOUND COVER, STERILE, PAD SIZE 16 SQ. IN. OR LESS, WITH A</t>
  </si>
  <si>
    <t>A6238</t>
  </si>
  <si>
    <t>A6239</t>
  </si>
  <si>
    <t>A6240</t>
  </si>
  <si>
    <t>HYDROCOLLOID DRESSING, WOUND FILLER, PASTE, STERILE, PER OUNCE</t>
  </si>
  <si>
    <t>A6241</t>
  </si>
  <si>
    <t>HYDROCOLLOID DRESSING, WOUND FILLER, DRY FORM, STERILE, PER GRAM</t>
  </si>
  <si>
    <t>A6242</t>
  </si>
  <si>
    <t>HYDROGEL DRESSING, WOUND COVER, STERILE, PAD SIZE 16 SQ. IN. OR LESS, WITHOUT AD</t>
  </si>
  <si>
    <t>A6243</t>
  </si>
  <si>
    <t>HYDROGEL DRESSING, WOUND COVER, STERILE, PAD SIZE MORE THAN 16 SQ. IN. BUT LESS</t>
  </si>
  <si>
    <t>A6244</t>
  </si>
  <si>
    <t>HYDROGEL DRESSING, WOUND COVER, STERILE, PAD SIZE MORE THAN 48 SQ. IN., WITHOUT</t>
  </si>
  <si>
    <t>A6245</t>
  </si>
  <si>
    <t>HYDROGEL DRESSING, WOUND COVER, STERILE, PAD SIZE 16 SQ. IN. OR LESS, WITH ANY S</t>
  </si>
  <si>
    <t>A6246</t>
  </si>
  <si>
    <t>A6247</t>
  </si>
  <si>
    <t>HYDROGEL DRESSING, WOUND COVER, STERILE, PAD SIZE MORE THAN 48 SQ. IN., WITH ANY</t>
  </si>
  <si>
    <t>A6248</t>
  </si>
  <si>
    <t>HYDROGEL DRESSING, WOUND FILLER, GEL, PER FLUID OUNCE</t>
  </si>
  <si>
    <t>A6250</t>
  </si>
  <si>
    <t>SKIN SEALANTS, PROTECTANTS, MOISTURIZERS, OINTMENTS, ANY TYPE, ANY SIZE</t>
  </si>
  <si>
    <t>A6251</t>
  </si>
  <si>
    <t>SPECIALTY ABSORPTIVE DRESSING, WOUND COVER, STERILE, PAD SIZE 16 SQ. IN. OR LESS</t>
  </si>
  <si>
    <t>A6252</t>
  </si>
  <si>
    <t>SPECIALTY ABSORPTIVE DRESSING, WOUND COVER, STERILE, PAD SIZE MORE THAN 16 SQ. I</t>
  </si>
  <si>
    <t>A6253</t>
  </si>
  <si>
    <t>SPECIALTY ABSORPTIVE DRESSING, WOUND COVER, STERILE, PAD SIZE MORE THAN 48 SQ. I</t>
  </si>
  <si>
    <t>A6254</t>
  </si>
  <si>
    <t>A6255</t>
  </si>
  <si>
    <t>A6256</t>
  </si>
  <si>
    <t>A6257</t>
  </si>
  <si>
    <t>TRANSPARENT FILM, STERILE, 16 SQ. IN. OR LESS, EACH DRESSING</t>
  </si>
  <si>
    <t>A6258</t>
  </si>
  <si>
    <t>TRANSPARENT FILM, STERILE, MORE THAN 16 SQ. IN. BUT LESS THAN OR EQUAL TO 48 SQ.</t>
  </si>
  <si>
    <t>A6259</t>
  </si>
  <si>
    <t>TRANSPARENT FILM, STERILE, MORE THAN 48 SQ. IN., EACH DRESSING</t>
  </si>
  <si>
    <t>A6260</t>
  </si>
  <si>
    <t>WOUND CLEANSERS, ANY TYPE, ANY SIZE</t>
  </si>
  <si>
    <t>A6261</t>
  </si>
  <si>
    <t>WOUND FILLER,  GEL/PASTE, PER FLUID OUNCE, NOT OTHERWISE SPECIFIED</t>
  </si>
  <si>
    <t>A6262</t>
  </si>
  <si>
    <t>WOUND FILLER, DRY FORM, PER GRAM,  NOT OTHERWISE SPECIFIED</t>
  </si>
  <si>
    <t>A6266</t>
  </si>
  <si>
    <t>GAUZE, IMPREGNATED, OTHER THAN WATER, NORMAL SALINE, OR ZINC PASTE, STERILE, ANY</t>
  </si>
  <si>
    <t>A6402</t>
  </si>
  <si>
    <t>GAUZE, NON-IMPREGNATED, STERILE, PAD SIZE 16 SQ. IN. OR LESS, WITHOUT ADHESIVE</t>
  </si>
  <si>
    <t>A6403</t>
  </si>
  <si>
    <t>GAUZE, NON-IMPREGNATED, STERILE, PAD SIZE MORE THAN 16 SQ. IN. LESS THAN OR</t>
  </si>
  <si>
    <t>A6404</t>
  </si>
  <si>
    <t>GAUZE, NON-IMPREGNATED, STERILE, PAD SIZE MORE THAN 48 SQ. IN., WITHOUT</t>
  </si>
  <si>
    <t>A6407</t>
  </si>
  <si>
    <t>PACKING STRIPS, NON-IMPREGNATED, STERILE, UP TO 2 INCHES IN WIDTH, PER LINEAR YA</t>
  </si>
  <si>
    <t>A6410</t>
  </si>
  <si>
    <t>EYE PAD, STERILE, EACH</t>
  </si>
  <si>
    <t>A6411</t>
  </si>
  <si>
    <t>EYE PAD, NON-STERILE, EACH</t>
  </si>
  <si>
    <t>A6412</t>
  </si>
  <si>
    <t>EYE PATCH, OCCLUSIVE, EACH</t>
  </si>
  <si>
    <t>A6413</t>
  </si>
  <si>
    <t>ADHESIVE BANDAGE, FIRST-AID TYPE, ANY SIZE, EACH</t>
  </si>
  <si>
    <t>A6441</t>
  </si>
  <si>
    <t>PADDING BANDAGE, NON-ELASTIC, NON-WOVEN/NON-KNITTED, WIDTH GREATER THAN OR</t>
  </si>
  <si>
    <t>A6442</t>
  </si>
  <si>
    <t>CONFORMING BANDAGE, NON-ELASTIC, KNITTED/WOVEN, NON-STERILE, WIDTH LESS THAN</t>
  </si>
  <si>
    <t>A6443</t>
  </si>
  <si>
    <t>CONFORMING BANDAGE, NON-ELASTIC, KNITTED/WOVEN, NON-STERILE, WIDTH GREATER THAN</t>
  </si>
  <si>
    <t>A6444</t>
  </si>
  <si>
    <t>A6445</t>
  </si>
  <si>
    <t>CONFORMING BANDAGE, NON-ELASTIC, KNITTED/WOVEN, STERILE, WIDTH LESS THAN THREE</t>
  </si>
  <si>
    <t>A6446</t>
  </si>
  <si>
    <t>CONFORMING BANDAGE, NON-ELASTIC, KNITTED/WOVEN, STERILE, WIDTH GREATER THAN OR</t>
  </si>
  <si>
    <t>A6447</t>
  </si>
  <si>
    <t>A6448</t>
  </si>
  <si>
    <t>LIGHT COMPRESSION BANDAGE, ELASTIC, KNITTED/WOVEN, WIDTH LESS THAN THREE</t>
  </si>
  <si>
    <t>A6449</t>
  </si>
  <si>
    <t>LIGHT COMPRESSION BANDAGE, ELASTIC, KNITTED/WOVEN, WIDTH GREATER THAN OR EQUAL</t>
  </si>
  <si>
    <t>A6450</t>
  </si>
  <si>
    <t>A6451</t>
  </si>
  <si>
    <t>MODERATE COMPRESSION BANDAGE, ELASTIC, KNITTED/WOVEN, LOAD RESISTANCE OF 1.25</t>
  </si>
  <si>
    <t>A6452</t>
  </si>
  <si>
    <t>HIGH COMPRESSION BANDAGE, ELASTIC, KNITTED/WOVEN, LOAD RESISTANCE GREATER THAN</t>
  </si>
  <si>
    <t>A6453</t>
  </si>
  <si>
    <t>SELF-ADHERENT BANDAGE, ELASTIC, NON-KNITTED/NON-WOVEN, WIDTH LESS THAN THREE</t>
  </si>
  <si>
    <t>A6454</t>
  </si>
  <si>
    <t>SELF-ADHERENT BANDAGE, ELASTIC, NON-KNITTED/NON-WOVEN, WIDTH GREATER THAN OR</t>
  </si>
  <si>
    <t>A6455</t>
  </si>
  <si>
    <t>A6456</t>
  </si>
  <si>
    <t>ZINC PASTE IMPREGNATED BANDAGE, NON-ELASTIC, KNITTED/WOVEN, WIDTH GREATER THAN</t>
  </si>
  <si>
    <t>A6457</t>
  </si>
  <si>
    <t>TUBULAR DRESSING WITH OR WITHOUT ELASTIC, ANY WIDTH, PER LINEAR YARD</t>
  </si>
  <si>
    <t>A6501</t>
  </si>
  <si>
    <t>COMPRESSION BURN GARMENT, BODYSUIT (HEAD TO FOOT), CUSTOM FABRICATED</t>
  </si>
  <si>
    <t>A6502</t>
  </si>
  <si>
    <t>COMPRESSION BURN GARMENT, CHIN STRAP, CUSTOM FABRICATED</t>
  </si>
  <si>
    <t>A6503</t>
  </si>
  <si>
    <t>COMPRESSION BURN GARMENT, FACIAL HOOD, CUSTOM FABRICATED</t>
  </si>
  <si>
    <t>A6504</t>
  </si>
  <si>
    <t>COMPRESSION BURN GARMENT, GLOVE TO WRIST, CUSTOM FABRICATED</t>
  </si>
  <si>
    <t>A6505</t>
  </si>
  <si>
    <t>COMPRESSION BURN GARMENT, GLOVE TO ELBOW, CUSTOM FABRICATED</t>
  </si>
  <si>
    <t>A6506</t>
  </si>
  <si>
    <t>COMPRESSION BURN GARMENT, GLOVE TO AXILLA, CUSTOM FABRICATED</t>
  </si>
  <si>
    <t>A6507</t>
  </si>
  <si>
    <t>COMPRESSION BURN GARMENT, FOOT TO KNEE LENGTH, CUSTOM FABRICATED</t>
  </si>
  <si>
    <t>A6508</t>
  </si>
  <si>
    <t>COMPRESSION BURN GARMENT, FOOT TO THIGH LENGTH, CUSTOM FABRICATED</t>
  </si>
  <si>
    <t>A6509</t>
  </si>
  <si>
    <t>COMPRESSION BURN GARMENT, UPPER TRUNK TO WAIST INCLUDING ARM OPENINGS (VEST),</t>
  </si>
  <si>
    <t>A6510</t>
  </si>
  <si>
    <t>COMPRESSION BURN GARMENT, TRUNK, INCLUDING ARMS DOWN TO LEG OPENINGS (LEOTARD),</t>
  </si>
  <si>
    <t>A6511</t>
  </si>
  <si>
    <t>COMPRESSION BURN GARMENT, LOWER TRUNK INCLUDING LEG OPENINGS (PANTY), CUSTOM</t>
  </si>
  <si>
    <t>A6512</t>
  </si>
  <si>
    <t>COMPRESSION BURN GARMENT, NOT OTHERWISE CLASSIFIED</t>
  </si>
  <si>
    <t>A6513</t>
  </si>
  <si>
    <t>COMPRESSION BURN MASK, FACE AND/OR NECK, PLASTIC OR EQUAL, CUSTOM FABRICATED</t>
  </si>
  <si>
    <t>A6530</t>
  </si>
  <si>
    <t>GRADIENT COMPRESSION STOCKING, BELOW KNEE, 18-30 MMHG, EACH</t>
  </si>
  <si>
    <t>A6531</t>
  </si>
  <si>
    <t>GRADIENT COMPRESSION STOCKING, BELOW KNEE, 30-40 MMHG, EACH</t>
  </si>
  <si>
    <t>A6532</t>
  </si>
  <si>
    <t>GRADIENT COMPRESSION STOCKING, BELOW KNEE, 40-50 MMHG, EACH</t>
  </si>
  <si>
    <t>A6533</t>
  </si>
  <si>
    <t>GRADIENT COMPRESSION STOCKING, THIGH LENGTH, 18-30 MMHG, EACH</t>
  </si>
  <si>
    <t>A6534</t>
  </si>
  <si>
    <t>GRADIENT COMPRESSION STOCKING, THIGH LENGTH, 30-40 MMHG, EACH</t>
  </si>
  <si>
    <t>A6535</t>
  </si>
  <si>
    <t>GRADIENT COMPRESSION STOCKING, THIGH LENGTH, 40-50 MMHG, EACH</t>
  </si>
  <si>
    <t>A6536</t>
  </si>
  <si>
    <t>GRADIENT COMPRESSION STOCKING, FULL LENGTH/CHAP STYLE, 18-30 MMHG, EACH</t>
  </si>
  <si>
    <t>A6537</t>
  </si>
  <si>
    <t>GRADIENT COMPRESSION STOCKING, FULL LENGTH/CHAP STYLE, 30-40 MMHG, EACH</t>
  </si>
  <si>
    <t>A6538</t>
  </si>
  <si>
    <t>GRADIENT COMPRESSION STOCKING, FULL LENGTH/CHAP STYLE, 40-50 MMHG, EACH</t>
  </si>
  <si>
    <t>A6539</t>
  </si>
  <si>
    <t>GRADIENT COMPRESSION STOCKING, WAIST LENGTH, 18-30 MMHG, EACH</t>
  </si>
  <si>
    <t>A6540</t>
  </si>
  <si>
    <t>GRADIENT COMPRESSION STOCKING, WAIST LENGTH, 30-40 MMHG, EACH</t>
  </si>
  <si>
    <t>A6541</t>
  </si>
  <si>
    <t>GRADIENT COMPRESSION STOCKING, WAIST LENGTH, 40-50 MMHG, EACH</t>
  </si>
  <si>
    <t>A6544</t>
  </si>
  <si>
    <t>GRADIENT COMPRESSION STOCKING, GARTER BELT</t>
  </si>
  <si>
    <t>A6545</t>
  </si>
  <si>
    <t>GRADIENT COMPRESSION WRAP, NON-ELASTIC, BELOW KNEE, 30-50 MM HG, EACH</t>
  </si>
  <si>
    <t>A6549</t>
  </si>
  <si>
    <t>GRADIENT COMPRESSION STOCKING/SLEEVE, NOT OTHERWISE SPECIFIED</t>
  </si>
  <si>
    <t>A6550</t>
  </si>
  <si>
    <t>WOUND CARE SET, FOR NEGATIVE PRESSURE WOUND THERAPY ELECTRICAL PUMP, INCLUDES AL</t>
  </si>
  <si>
    <t>A7000</t>
  </si>
  <si>
    <t>CANISTER, DISPOSABLE, USED WITH SUCTION PUMP, EACH</t>
  </si>
  <si>
    <t>A7001</t>
  </si>
  <si>
    <t>CANISTER, NON-DISPOSABLE, USED WITH SUCTION PUMP, EACH</t>
  </si>
  <si>
    <t>A7002</t>
  </si>
  <si>
    <t>TUBING, USED WITH SUCTION PUMP, EACH</t>
  </si>
  <si>
    <t>A7003</t>
  </si>
  <si>
    <t>ADMINISTRATION SET, WITH SMALL VOLUME NONFILTERED PNEUMATIC NEBULIZER,</t>
  </si>
  <si>
    <t>A7004</t>
  </si>
  <si>
    <t>SMALL VOLUME NONFILTERED PNEUMATIC NEBULIZER, DISPOSABLE</t>
  </si>
  <si>
    <t>A7005</t>
  </si>
  <si>
    <t>A7006</t>
  </si>
  <si>
    <t>ADMINISTRATION SET, WITH SMALL VOLUME FILTERED PNEUMATIC NEBULIZER</t>
  </si>
  <si>
    <t>A7007</t>
  </si>
  <si>
    <t>LARGE VOLUME NEBULIZER, DISPOSABLE, UNFILLED, USED WITH AEROSOL COMPRESSOR</t>
  </si>
  <si>
    <t>A7008</t>
  </si>
  <si>
    <t>LARGE VOLUME NEBULIZER, DISPOSABLE, PREFILLED, USED WITH AEROSOL COMPRESSOR</t>
  </si>
  <si>
    <t>A7009</t>
  </si>
  <si>
    <t>RESERVOIR BOTTLE, NON-DISPOSABLE, USED WITH LARGE VOLUME ULTRASONIC NEBULIZER</t>
  </si>
  <si>
    <t>A7010</t>
  </si>
  <si>
    <t>CORRUGATED TUBING, DISPOSABLE, USED WITH LARGE VOLUME NEBULIZER, 100 FEET</t>
  </si>
  <si>
    <t>A7012</t>
  </si>
  <si>
    <t>WATER COLLECTION DEVICE, USED WITH LARGE VOLUME NEBULIZER</t>
  </si>
  <si>
    <t>A7013</t>
  </si>
  <si>
    <t>FILTER, DISPOSABLE, USED WITH AEROSOL COMPRESSOR OR ULTRASONIC GENERATOR</t>
  </si>
  <si>
    <t>A7014</t>
  </si>
  <si>
    <t>FILTER, NONDISPOSABLE, USED WITH AEROSOL COMPRESSOR OR ULTRASONIC GENERATOR</t>
  </si>
  <si>
    <t>A7015</t>
  </si>
  <si>
    <t>AEROSOL MASK, USED WITH DME NEBULIZER</t>
  </si>
  <si>
    <t>A7016</t>
  </si>
  <si>
    <t>DOME AND MOUTHPIECE, USED WITH SMALL VOLUME ULTRASONIC NEBULIZER</t>
  </si>
  <si>
    <t>A7017</t>
  </si>
  <si>
    <t>NEBULIZER, DURABLE, GLASS OR AUTOCLAVABLE PLASTIC, BOTTLE TYPE, NOT USED WITH</t>
  </si>
  <si>
    <t>A7018</t>
  </si>
  <si>
    <t>WATER, DISTILLED, USED WITH LARGE VOLUME NEBULIZER, 1000 ML</t>
  </si>
  <si>
    <t>A7020</t>
  </si>
  <si>
    <t>INTERFACE FOR COUGH STIMULATING DEVICE, INCLUDES ALL COMPONENTS, REPLACEMENT ONL</t>
  </si>
  <si>
    <t>A7025</t>
  </si>
  <si>
    <t>HIGH FREQUENCY CHEST WALL OSCILLATION SYSTEM VEST, REPLACEMENT FOR USE WITH</t>
  </si>
  <si>
    <t>A7026</t>
  </si>
  <si>
    <t>HIGH FREQUENCY CHEST WALL OSCILLATION SYSTEM HOSE, REPLACEMENT FOR USE WITH</t>
  </si>
  <si>
    <t>A7027</t>
  </si>
  <si>
    <t>COMBINATION ORAL/NASAL MASK, USED WITH CONTINUOUS POSITIVE AIRWAY PRESSURE DEVIC</t>
  </si>
  <si>
    <t>A7028</t>
  </si>
  <si>
    <t>ORAL CUSHION FOR COMBINATION ORAL/NASAL MASK, REPLACEMENT ONLY, EACH</t>
  </si>
  <si>
    <t>A7029</t>
  </si>
  <si>
    <t>NASAL PILLOWS FOR COMBINATION ORAL/NASAL MASK, REPLACEMENT ONLY, PAIR</t>
  </si>
  <si>
    <t>A7030</t>
  </si>
  <si>
    <t>FULL FACE MASK USED WITH POSITIVE AIRWAY PRESSURE DEVICE, EACH</t>
  </si>
  <si>
    <t>A7031</t>
  </si>
  <si>
    <t>FACE MASK INTERFACE, REPLACEMENT FOR FULL FACE MASK, EACH</t>
  </si>
  <si>
    <t>A7032</t>
  </si>
  <si>
    <t>CUSHION FOR USE ON NASAL MASK INTERFACE, REPLACEMENT ONLY, EACH</t>
  </si>
  <si>
    <t>A7033</t>
  </si>
  <si>
    <t>PILLOW FOR USE ON NASAL CANNULA TYPE INTERFACE, REPLACEMENT ONLY, PAIR</t>
  </si>
  <si>
    <t>A7034</t>
  </si>
  <si>
    <t>NASAL INTERFACE (MASK OR CANNULA TYPE) USED WITH POSITIVE AIRWAY PRESSURE</t>
  </si>
  <si>
    <t>A7035</t>
  </si>
  <si>
    <t>HEADGEAR USED WITH POSITIVE AIRWAY PRESSURE DEVICE</t>
  </si>
  <si>
    <t>A7036</t>
  </si>
  <si>
    <t>CHINSTRAP USED WITH POSITIVE AIRWAY PRESSURE DEVICE</t>
  </si>
  <si>
    <t>A7037</t>
  </si>
  <si>
    <t>TUBING USED WITH POSITIVE AIRWAY PRESSURE DEVICE</t>
  </si>
  <si>
    <t>A7038</t>
  </si>
  <si>
    <t>FILTER, DISPOSABLE, USED WITH POSITIVE AIRWAY PRESSURE DEVICE</t>
  </si>
  <si>
    <t>A7039</t>
  </si>
  <si>
    <t>FILTER, NON DISPOSABLE, USED WITH POSITIVE AIRWAY PRESSURE DEVICE</t>
  </si>
  <si>
    <t>A7040</t>
  </si>
  <si>
    <t>ONE WAY CHEST DRAIN VALVE</t>
  </si>
  <si>
    <t>A7041</t>
  </si>
  <si>
    <t>WATER SEAL DRAINAGE CONTAINER AND TUBING FOR USE WITH IMPLANTED CHEST TUBE</t>
  </si>
  <si>
    <t>A7044</t>
  </si>
  <si>
    <t>ORAL INTERFACE USED WITH POSITIVE AIRWAY PRESSURE DEVICE, EACH</t>
  </si>
  <si>
    <t>A7045</t>
  </si>
  <si>
    <t>EXHALATION PORT WITH OR WITHOUT SWIVEL USED WITH ACCESSORIES FOR POSITIVE</t>
  </si>
  <si>
    <t>A7046</t>
  </si>
  <si>
    <t>WATER CHAMBER FOR HUMIDIFIER, USED WITH POSITIVE AIRWAY PRESSURE DEVICE,</t>
  </si>
  <si>
    <t>A7047</t>
  </si>
  <si>
    <t>ORAL INTERFACE USED WITH RESPIRATORY SUCTION PUMP, EACH</t>
  </si>
  <si>
    <t>A7048</t>
  </si>
  <si>
    <t>VACUUM DRAINAGE COLLECTION UNIT AND TUBING KIT, INCLUDING ALL SUPPLIES NEEDED FO</t>
  </si>
  <si>
    <t>A7501</t>
  </si>
  <si>
    <t>TRACHEOSTOMA VALVE, INCLUDING DIAPHRAGM, EACH</t>
  </si>
  <si>
    <t>A7502</t>
  </si>
  <si>
    <t>REPLACEMENT DIAPHRAGM/FACEPLATE FOR TRACHEOSTOMA VALVE, EACH</t>
  </si>
  <si>
    <t>A7503</t>
  </si>
  <si>
    <t>FILTER HOLDER OR FILTER CAP, REUSABLE, FOR USE IN A TRACHEOSTOMA HEAT AND</t>
  </si>
  <si>
    <t>A7504</t>
  </si>
  <si>
    <t>FILTER FOR USE IN A TRACHEOSTOMA HEAT AND MOISTURE EXCHANGE SYSTEM, EACH</t>
  </si>
  <si>
    <t>A7505</t>
  </si>
  <si>
    <t>HOUSING, REUSABLE WITHOUT ADHESIVE, FOR USE IN A HEAT AND MOISTURE EXCHANGE</t>
  </si>
  <si>
    <t>A7506</t>
  </si>
  <si>
    <t>ADHESIVE DISC FOR USE IN A HEAT AND MOISTURE EXCHANGE SYSTEM AND/OR WITH</t>
  </si>
  <si>
    <t>A7507</t>
  </si>
  <si>
    <t>FILTER HOLDER AND INTEGRATED FILTER WITHOUT ADHESIVE, FOR USE IN A TRACHEOSTOMA</t>
  </si>
  <si>
    <t>A7508</t>
  </si>
  <si>
    <t>HOUSING AND INTEGRATED ADHESIVE, FOR USE IN A TRACHEOSTOMA HEAT AND MOISTURE</t>
  </si>
  <si>
    <t>A7509</t>
  </si>
  <si>
    <t>FILTER HOLDER AND INTEGRATED FILTER HOUSING, AND ADHESIVE, FOR USE AS A</t>
  </si>
  <si>
    <t>A7520</t>
  </si>
  <si>
    <t>TRACHEOSTOMY/LARYNGECTOMY TUBE, NON-CUFFED, POLYVINYLCHLORIDE (PVC), SILICONE</t>
  </si>
  <si>
    <t>A7521</t>
  </si>
  <si>
    <t>TRACHEOSTOMY/LARYNGECTOMY TUBE, CUFFED, POLYVINYLCHLORIDE (PVC), SILICONE OR</t>
  </si>
  <si>
    <t>A7522</t>
  </si>
  <si>
    <t>TRACHEOSTOMY/LARYNGECTOMY TUBE, STAINLESS STEEL OR EQUAL (STERILIZABLE AND</t>
  </si>
  <si>
    <t>A7523</t>
  </si>
  <si>
    <t>TRACHEOSTOMY SHOWER PROTECTOR, EACH</t>
  </si>
  <si>
    <t>A7524</t>
  </si>
  <si>
    <t>TRACHEOSTOMA STENT/STUD/BUTTON, EACH</t>
  </si>
  <si>
    <t>A7525</t>
  </si>
  <si>
    <t>TRACHEOSTOMY MASK, EACH</t>
  </si>
  <si>
    <t>A7526</t>
  </si>
  <si>
    <t>TRACHEOSTOMY TUBE COLLAR/HOLDER, EACH</t>
  </si>
  <si>
    <t>A7527</t>
  </si>
  <si>
    <t>TRACHEOSTOMY/LARYNGECTOMY TUBE PLUG/STOP, EACH</t>
  </si>
  <si>
    <t>A8000</t>
  </si>
  <si>
    <t>HELMET, PROTECTIVE, SOFT, PREFABRICATED, INCLUDES ALL COMPONENTS AND ACCESSORIES</t>
  </si>
  <si>
    <t>A8001</t>
  </si>
  <si>
    <t>HELMET, PROTECTIVE, HARD, PREFABRICATED, INCLUDES ALL COMPONENTS AND ACCESSORIES</t>
  </si>
  <si>
    <t>A8002</t>
  </si>
  <si>
    <t>HELMET, PROTECTIVE, SOFT, CUSTOM FABRICATED, INCLUDES ALL COMPONENTS AND ACCESSO</t>
  </si>
  <si>
    <t>A8003</t>
  </si>
  <si>
    <t>HELMET, PROTECTIVE, HARD, CUSTOM FABRICATED, INCLUDES ALL COMPONENTS AND ACCESSO</t>
  </si>
  <si>
    <t>A8004</t>
  </si>
  <si>
    <t>SOFT INTERFACE FOR HELMET, REPLACEMENT ONLY</t>
  </si>
  <si>
    <t>A9155</t>
  </si>
  <si>
    <t>ARTIFICIAL SALIVA, 30 ML</t>
  </si>
  <si>
    <t>A9272</t>
  </si>
  <si>
    <t>WOUND SUCTION, DISPOSABLE, INCLUDES DRESSING, ALL ACCESSORIES AND COMPONENTS, AN</t>
  </si>
  <si>
    <t>A9274</t>
  </si>
  <si>
    <t>EXTERNAL AMBULATORY INSULIN DELIVERY SYSTEM, DISPOSABLE, EACH, INCLUDES ALL SUPP</t>
  </si>
  <si>
    <t>A9276</t>
  </si>
  <si>
    <t>SENSOR; INVASIVE (E.G. SUBCUTANEOUS), DISPOSABLE, FOR USE WITH INTERSTITIAL CONT</t>
  </si>
  <si>
    <t>A9277</t>
  </si>
  <si>
    <t>TRANSMITTER; EXTERNAL, FOR USE WITH INTERSTITIAL CONTINUOUS GLUCOSE MONITORING S</t>
  </si>
  <si>
    <t>A9278</t>
  </si>
  <si>
    <t>RECEIVER (MONITOR); EXTERNAL, FOR USE WITH INTERSTITIAL CONTINUOUS GLUCOSE MONIT</t>
  </si>
  <si>
    <t>A9281</t>
  </si>
  <si>
    <t>REACHING/GRABBING DEVICE, ANY TYPE, ANY LENGTH, EACH</t>
  </si>
  <si>
    <t>A9283</t>
  </si>
  <si>
    <t>FOOT PRESSURE OFF LOADING/SUPPORTIVE DEVICE, ANY TYPE, EACH</t>
  </si>
  <si>
    <t>A9284</t>
  </si>
  <si>
    <t>SPIROMETER, NON-ELECTRONIC, INCLUDES ALL ACCESSORIES</t>
  </si>
  <si>
    <t>A9300</t>
  </si>
  <si>
    <t>EXERCISE EQUIPMENT</t>
  </si>
  <si>
    <t>A9500</t>
  </si>
  <si>
    <t>TECHNETIUM TC-99M SESTAMIBI, DIAGNOSTIC, PER STUDY DOSE</t>
  </si>
  <si>
    <t>A9501</t>
  </si>
  <si>
    <t>TECHNETIUM TC-99M TEBOROXIME, DIAGNOSTIC, PER STUDY DOSE</t>
  </si>
  <si>
    <t>A9502</t>
  </si>
  <si>
    <t>TECHNETIUM TC-99M TETROFOSMIN, DIAGNOSTIC, PER STUDY DOSE</t>
  </si>
  <si>
    <t>A9503</t>
  </si>
  <si>
    <t>TECHNETIUM TC-99M MEDRONATE, DIAGNOSTIC, PER STUDY DOSE, UP TO 30 MILLICURIES</t>
  </si>
  <si>
    <t>A9504</t>
  </si>
  <si>
    <t>TECHNETIUM TC-99M APCITIDE, DIAGNOSTIC, PER STUDY DOSE, UP TO 20 MILLICURIES</t>
  </si>
  <si>
    <t>A9505</t>
  </si>
  <si>
    <t>THALLIUM TL-201 THALLOUS CHLORIDE, DIAGNOSTIC, PER MILLICURIE</t>
  </si>
  <si>
    <t>A9507</t>
  </si>
  <si>
    <t>INDIUM IN-111 CAPROMAB PENDETIDE, DIAGNOSTIC, PER STUDY DOSE, UP TO 10 MILLICURI</t>
  </si>
  <si>
    <t>A9508</t>
  </si>
  <si>
    <t>IODINE I-131 IOBENGUANE SULFATE, DIAGNOSTIC, PER 0.5 MILLICURIE</t>
  </si>
  <si>
    <t>A9509</t>
  </si>
  <si>
    <t>IODINE I-123 SODIUM IODIDE, DIAGNOSTIC, PER MILLICURIE</t>
  </si>
  <si>
    <t>A9510</t>
  </si>
  <si>
    <t>TECHNETIUM TC-99M DISOFENIN, DIAGNOSTIC, PER STUDY DOSE, UP TO 15 MILLICURIES</t>
  </si>
  <si>
    <t>A9512</t>
  </si>
  <si>
    <t>TECHNETIUM TC-99M PERTECHNETATE, DIAGNOSTIC, PER MILLICURIE</t>
  </si>
  <si>
    <t>A9516</t>
  </si>
  <si>
    <t>IODINE I-123 SODIUM IODIDE, DIAGNOSTIC, PER 100 MICROCURIES, UP TO 999 MICROCURI</t>
  </si>
  <si>
    <t>A9517</t>
  </si>
  <si>
    <t>IODINE I-131 SODIUM IODIDE CAPSULE(S), THERAPEUTIC, PER MILLICURIE</t>
  </si>
  <si>
    <t>A9520</t>
  </si>
  <si>
    <t>TECHNETIUM TC-99M, TILMANOCEPT, DIAGNOSTIC, UP TO 0.5 MILLICURIES</t>
  </si>
  <si>
    <t>A9521</t>
  </si>
  <si>
    <t>TECHNETIUM TC-99M EXAMETAZIME, DIAGNOSTIC, PER STUDY DOSE, UP TO 25 MILLICURIES</t>
  </si>
  <si>
    <t>A9524</t>
  </si>
  <si>
    <t>IODINE I-131 IODINATED SERUM ALBUMIN, DIAGNOSTIC, PER 5 MICROCURIES</t>
  </si>
  <si>
    <t>A9526</t>
  </si>
  <si>
    <t>NITROGEN N-13 AMMONIA, DIAGNOSTIC, PER STUDY DOSE, UP TO 40 MILLICURIES</t>
  </si>
  <si>
    <t>A9527</t>
  </si>
  <si>
    <t>IODINE I-125, SODIUM IODIDE SOLUTION, THERAPEUTIC, PER MILLICURIE</t>
  </si>
  <si>
    <t>A9528</t>
  </si>
  <si>
    <t>IODINE I-131 SODIUM IODIDE CAPSULE(S), DIAGNOSTIC, PER MILLICURIE</t>
  </si>
  <si>
    <t>A9529</t>
  </si>
  <si>
    <t>IODINE I-131 SODIUM IODIDE SOLUTION, DIAGNOSTIC, PER MILLICURIE</t>
  </si>
  <si>
    <t>A9530</t>
  </si>
  <si>
    <t>IODINE I-131 SODIUM IODIDE SOLUTION, THERAPEUTIC, PER MILLICURIE</t>
  </si>
  <si>
    <t>A9531</t>
  </si>
  <si>
    <t>IODINE I-131 SODIUM IODIDE, DIAGNOSTIC, PER MICROCURIE (UP TO 100 MICROCURIES)</t>
  </si>
  <si>
    <t>A9532</t>
  </si>
  <si>
    <t>IODINE I-125 SERUM ALBUMIN, DIAGNOSTIC, PER 5 MICROCURIES</t>
  </si>
  <si>
    <t>A9536</t>
  </si>
  <si>
    <t>TECHNETIUM TC-99M DEPREOTIDE, DIAGNOSTIC, PER STUDY DOSE, UP TO 35 MILLICURIES</t>
  </si>
  <si>
    <t>A9537</t>
  </si>
  <si>
    <t>TECHNETIUM TC-99M MEBROFENIN, DIAGNOSTIC, PER STUDY DOSE, UP TO 15 MILLICURIES</t>
  </si>
  <si>
    <t>A9538</t>
  </si>
  <si>
    <t>TECHNETIUM TC-99M PYROPHOSPHATE, DIAGNOSTIC, PER STUDY DOSE, UP TO 25 MILLICURIE</t>
  </si>
  <si>
    <t>A9539</t>
  </si>
  <si>
    <t>TECHNETIUM TC-99M PENTETATE, DIAGNOSTIC, PER STUDY DOSE, UP TO 25 MILLICURIES</t>
  </si>
  <si>
    <t>A9540</t>
  </si>
  <si>
    <t>TECHNETIUM TC-99M MACROAGGREGATED ALBUMIN, DIAGNOSTIC, PER STUDY DOSE, UP TO 10</t>
  </si>
  <si>
    <t>A9541</t>
  </si>
  <si>
    <t>TECHNETIUM TC-99M SULFUR COLLOID, DIAGNOSTIC, PER STUDY DOSE, UP TO 20 MILLICURI</t>
  </si>
  <si>
    <t>A9542</t>
  </si>
  <si>
    <t>INDIUM IN-111 IBRITUMOMAB TIUXETAN, DIAGNOSTIC, PER STUDY DOSE, UP TO 5 MILLICUR</t>
  </si>
  <si>
    <t>A9543</t>
  </si>
  <si>
    <t>YTTRIUM Y-90 IBRITUMOMAB TIUXETAN, THERAPEUTIC, PER TREATMENT DOSE, UP TO 40 MIL</t>
  </si>
  <si>
    <t>A9546</t>
  </si>
  <si>
    <t>COBALT CO-57/58, CYANOCOBALAMIN, DIAGNOSTIC, PER STUDY DOSE, UP TO 1 MICROCURIE</t>
  </si>
  <si>
    <t>A9547</t>
  </si>
  <si>
    <t>INDIUM IN-111 OXYQUINOLINE, DIAGNOSTIC, PER 0.5 MILLICURIE</t>
  </si>
  <si>
    <t>A9548</t>
  </si>
  <si>
    <t>INDIUM IN-111 PENTETATE, DIAGNOSTIC, PER 0.5 MILLICURIE</t>
  </si>
  <si>
    <t>A9550</t>
  </si>
  <si>
    <t>TECHNETIUM TC-99M SODIUM GLUCEPTATE, DIAGNOSTIC, PER STUDY DOSE, UP TO 25 MILLIC</t>
  </si>
  <si>
    <t>A9551</t>
  </si>
  <si>
    <t>TECHNETIUM TC-99M SUCCIMER, DIAGNOSTIC, PER STUDY DOSE, UP TO 10 MILLICURIES</t>
  </si>
  <si>
    <t>A9552</t>
  </si>
  <si>
    <t>FLUORODEOXYGLUCOSE F-18 FDG, DIAGNOSTIC, PER STUDY DOSE, UP TO 45 MILLICURIES</t>
  </si>
  <si>
    <t>A9553</t>
  </si>
  <si>
    <t>CHROMIUM CR-51 SODIUM CHROMATE, DIAGNOSTIC, PER STUDY DOSE, UP TO 250 MICROCURIE</t>
  </si>
  <si>
    <t>A9554</t>
  </si>
  <si>
    <t>IODINE I-125 SODIUM IOTHALAMATE, DIAGNOSTIC, PER STUDY DOSE, UP TO 10 MICROCURIE</t>
  </si>
  <si>
    <t>A9555</t>
  </si>
  <si>
    <t>RUBIDIUM RB-82, DIAGNOSTIC, PER STUDY DOSE, UP TO 60 MILLICURIES</t>
  </si>
  <si>
    <t>A9556</t>
  </si>
  <si>
    <t>GALLIUM GA-67 CITRATE, DIAGNOSTIC, PER MILLICURIE</t>
  </si>
  <si>
    <t>A9557</t>
  </si>
  <si>
    <t>TECHNETIUM TC-99M BICISATE, DIAGNOSTIC, PER STUDY DOSE, UP TO 25 MILLICURIES</t>
  </si>
  <si>
    <t>A9558</t>
  </si>
  <si>
    <t>XENON XE-133 GAS, DIAGNOSTIC, PER 10 MILLICURIES</t>
  </si>
  <si>
    <t>A9559</t>
  </si>
  <si>
    <t>COBALT CO-57 CYANOCOBALAMIN, ORAL, DIAGNOSTIC, PER STUDY DOSE, UP TO 1 MICROCURI</t>
  </si>
  <si>
    <t>A9560</t>
  </si>
  <si>
    <t>TECHNETIUM TC-99M LABELED RED BLOOD CELLS, DIAGNOSTIC, PER STUDY DOSE, UP TO 30</t>
  </si>
  <si>
    <t>A9561</t>
  </si>
  <si>
    <t>TECHNETIUM TC-99M OXIDRONATE, DIAGNOSTIC, PER STUDY DOSE, UP TO 30 MILLICURIES</t>
  </si>
  <si>
    <t>A9562</t>
  </si>
  <si>
    <t>TECHNETIUM TC-99M MERTIATIDE, DIAGNOSTIC, PER STUDY DOSE, UP TO 15 MILLICURIES</t>
  </si>
  <si>
    <t>A9563</t>
  </si>
  <si>
    <t>SODIUM PHOSPHATE P-32, THERAPEUTIC, PER MILLICURIE</t>
  </si>
  <si>
    <t>A9564</t>
  </si>
  <si>
    <t>CHROMIC PHOSPHATE P-32 SUSPENSION, THERAPEUTIC, PER MILLICURIE</t>
  </si>
  <si>
    <t>A9566</t>
  </si>
  <si>
    <t>TECHNETIUM TC-99M FANOLESOMAB, DIAGNOSTIC, PER STUDY DOSE, UP TO 25 MILLICURIES</t>
  </si>
  <si>
    <t>A9567</t>
  </si>
  <si>
    <t>TECHNETIUM TC-99M PENTETATE, DIAGNOSTIC, AEROSOL, PER STUDY DOSE, UP TO 75 MILLI</t>
  </si>
  <si>
    <t>A9568</t>
  </si>
  <si>
    <t>TECHNETIUM TC-99M ARCITUMOMAB, DIAGNOSTIC, PER STUDY DOSE, UP TO 45 MILLICURIES</t>
  </si>
  <si>
    <t>A9569</t>
  </si>
  <si>
    <t>TECHNETIUM TC-99M EXAMETAZIME LABELED AUTOLOGOUS WHITE BLOOD CELLS, DIAGNOSTIC,</t>
  </si>
  <si>
    <t>A9570</t>
  </si>
  <si>
    <t>INDIUM IN-111 LABELED AUTOLOGOUS WHITE BLOOD CELLS, DIAGNOSTIC, PER STUDY DOSE</t>
  </si>
  <si>
    <t>A9571</t>
  </si>
  <si>
    <t>INDIUM IN-111 LABELED AUTOLOGOUS PLATELETS, DIAGNOSTIC, PER STUDY DOSE</t>
  </si>
  <si>
    <t>A9572</t>
  </si>
  <si>
    <t>INDIUM IN-111 PENTETREOTIDE, DIAGNOSTIC, PER STUDY DOSE, UP TO 6 MILLICURIES</t>
  </si>
  <si>
    <t>A9575</t>
  </si>
  <si>
    <t>INJECTION, GADOTERATE MEGLUMINE, 0.1 ML</t>
  </si>
  <si>
    <t>A9576</t>
  </si>
  <si>
    <t>INJECTION, GADOTERIDOL, (PROHANCE MULTIPACK), PER ML</t>
  </si>
  <si>
    <t>A9577</t>
  </si>
  <si>
    <t>INJECTION, GADOBENATE DIMEGLUMINE (MULTIHANCE), PER ML</t>
  </si>
  <si>
    <t>A9578</t>
  </si>
  <si>
    <t>INJECTION, GADOBENATE DIMEGLUMINE (MULTIHANCE MULTIPACK), PER ML</t>
  </si>
  <si>
    <t>A9579</t>
  </si>
  <si>
    <t>INJECTION, GADOLINIUM-BASED MAGNETIC RESONANCE CONTRAST AGENT, NOT OTHERWISE SPE</t>
  </si>
  <si>
    <t>A9580</t>
  </si>
  <si>
    <t>SODIUM FLUORIDE F-18, DIAGNOSTIC, PER STUDY DOSE, UP TO 30 MILLICURIES</t>
  </si>
  <si>
    <t>A9581</t>
  </si>
  <si>
    <t>INJECTION, GADOXETATE DISODIUM, 1 ML</t>
  </si>
  <si>
    <t>A9582</t>
  </si>
  <si>
    <t>IODINE I-123 IOBENGUANE, DIAGNOSTIC, PER STUDY DOSE, UP TO 15 MILLICURIES</t>
  </si>
  <si>
    <t>A9583</t>
  </si>
  <si>
    <t>INJECTION, GADOFOSVESET TRISODIUM, 1 ML</t>
  </si>
  <si>
    <t>A9584</t>
  </si>
  <si>
    <t>IODINE 1-123 IOFLUPANE, DIAGNOSTIC, PER STUDY DOSE, UP TO 5 MILLICURIES</t>
  </si>
  <si>
    <t>A9585</t>
  </si>
  <si>
    <t>INJECTION, GADOBUTROL, 0.1 ML</t>
  </si>
  <si>
    <t>A9586</t>
  </si>
  <si>
    <t>FLORBETAPIR F18, DIAGNOSTIC, PER STUDY DOSE, UP TO 10 MILLICURRIES</t>
  </si>
  <si>
    <t>A9599</t>
  </si>
  <si>
    <t>RADIOPHARMACEUTICAL, DIAGNOSTIC, FOR BETA-AMYLOID POSITRON EMISSION TOMOGRAPHY (</t>
  </si>
  <si>
    <t>A9600</t>
  </si>
  <si>
    <t>STRONTIUM SR-89 CHLORIDE, THERAPEUTIC, PER MILLICURIE</t>
  </si>
  <si>
    <t>A9604</t>
  </si>
  <si>
    <t>SAMARIUM SM-153 LEXIDRONAM, THERAPEUTIC, PER TREATMENT DOSE, UP TO 150</t>
  </si>
  <si>
    <t>A9606</t>
  </si>
  <si>
    <t>RADIUM RA-223 DICHLORIDE, THERAPEUTIC, PER MICROCURIE</t>
  </si>
  <si>
    <t>A9698</t>
  </si>
  <si>
    <t>NON-RADIOACTIVE CONTRAST IMAGING MATERIAL, NOT OTHERWISE CLASSIFIED, PER STUDY</t>
  </si>
  <si>
    <t>A9699</t>
  </si>
  <si>
    <t>RADIOPHARMACEUTICAL, THERAPEUTIC, NOT OTHERWISE CLASSIFIED</t>
  </si>
  <si>
    <t>A9700</t>
  </si>
  <si>
    <t>SUPPLY OF INJECTABLE CONTRAST MATERIAL FOR USE IN ECHOCARDIOGRAPHY, PER STUDY</t>
  </si>
  <si>
    <t>A9900</t>
  </si>
  <si>
    <t>MISCELLANEOUS DME SUPPLY, ACCESSORY, AND/OR SERVICE COMPONENT OF ANOTHER HCPCS C</t>
  </si>
  <si>
    <t>A9901</t>
  </si>
  <si>
    <t>DME DELIVERY, SET UP, AND/OR DISPENSING SERVICE COMPONENT OF ANOTHER HCPCS CODE</t>
  </si>
  <si>
    <t>A9999</t>
  </si>
  <si>
    <t>MISCELLANEOUS DME SUPPLY OR ACCESSORY, NOT OTHERWISE SPECIFIED</t>
  </si>
  <si>
    <t>B4034</t>
  </si>
  <si>
    <t>ENTERAL FEEDING SUPPLY KIT; SYRINGE FED, PER DAY, INCLUDES BUT NOT LIMITED TO FE</t>
  </si>
  <si>
    <t>B4035</t>
  </si>
  <si>
    <t>ENTERAL FEEDING SUPPLY KIT;  PUMP FED, PER DAY, INCLUDES BUT NOT LIMITED TO FEED</t>
  </si>
  <si>
    <t>B4036</t>
  </si>
  <si>
    <t>ENTERAL FEEDING SUPPLY KIT; GRAVITY FED, PER DAY, INCLUDES BUT NOT LIMITED TO FE</t>
  </si>
  <si>
    <t>B4081</t>
  </si>
  <si>
    <t>NASOGASTRIC TUBING WITH STYLET</t>
  </si>
  <si>
    <t>B4082</t>
  </si>
  <si>
    <t>NASOGASTRIC TUBING WITHOUT STYLET</t>
  </si>
  <si>
    <t>B4083</t>
  </si>
  <si>
    <t>STOMACH TUBE - LEVINE TYPE</t>
  </si>
  <si>
    <t>B4087</t>
  </si>
  <si>
    <t>GASTROSTOMY/JEJUNOSTOMY TUBE, STANDARD, ANY MATERIAL, ANY TYPE, EACH</t>
  </si>
  <si>
    <t>B4088</t>
  </si>
  <si>
    <t>GASTROSTOMY/JEJUNOSTOMY TUBE, LOW-PROFILE, ANY MATERIAL, ANY TYPE, EACH</t>
  </si>
  <si>
    <t>B4100</t>
  </si>
  <si>
    <t>FOOD THICKENER, ADMINISTERED ORALLY, PER OUNCE</t>
  </si>
  <si>
    <t>B4102</t>
  </si>
  <si>
    <t>ENTERAL FORMULA, FOR ADULTS, USED TO REPLACE FLUIDS AND ELECTROLYTES (E.G.</t>
  </si>
  <si>
    <t>B4103</t>
  </si>
  <si>
    <t>ENTERAL FORMULA, FOR PEDIATRICS, USED TO REPLACE FLUIDS AND ELECTROLYTES (E.G.</t>
  </si>
  <si>
    <t>B4104</t>
  </si>
  <si>
    <t>ADDITIVE FOR ENTERAL FORMULA (E.G. FIBER)</t>
  </si>
  <si>
    <t>B4149</t>
  </si>
  <si>
    <t>ENTERAL FORMULA, MANUFACTURED BLENDERIZED NATURAL FOODS WITH INTACT NUTRIENTS, I</t>
  </si>
  <si>
    <t>B4150</t>
  </si>
  <si>
    <t>ENTERAL FORMULA, NUTRITIONALLY COMPLETE WITH INTACT NUTRIENTS, INCLUDES</t>
  </si>
  <si>
    <t>B4152</t>
  </si>
  <si>
    <t>ENTERAL FORMULA, NUTRITIONALLY COMPLETE, CALORICALLY DENSE (EQUAL TO OR GREATER</t>
  </si>
  <si>
    <t>B4153</t>
  </si>
  <si>
    <t>ENTERAL FORMULA, NUTRITIONALLY COMPLETE, HYDROLYZED PROTEINS (AMINO ACIDS AND</t>
  </si>
  <si>
    <t>B4154</t>
  </si>
  <si>
    <t>ENTERAL FORMULA, NUTRITIONALLY COMPLETE, FOR SPECIAL METABOLIC NEEDS, EXCLUDES</t>
  </si>
  <si>
    <t>B4155</t>
  </si>
  <si>
    <t>ENTERAL FORMULA, NUTRITIONALLY INCOMPLETE/MODULAR NUTRIENTS, INCLUDES SPECIFIC</t>
  </si>
  <si>
    <t>B4157</t>
  </si>
  <si>
    <t>ENTERAL FORMULA, NUTRITIONALLY COMPLETE, FOR SPECIAL METABOLIC NEEDS FOR</t>
  </si>
  <si>
    <t>B4158</t>
  </si>
  <si>
    <t>ENTERAL FORMULA, FOR PEDIATRICS, NUTRITIONALLY COMPLETE WITH INTACT NUTRIENTS,</t>
  </si>
  <si>
    <t>B4159</t>
  </si>
  <si>
    <t>ENTERAL FORMULA, FOR PEDIATRICS, NUTRITIONALLY COMPLETE SOY BASED WITH INTACT</t>
  </si>
  <si>
    <t>B4160</t>
  </si>
  <si>
    <t>ENTERAL FORMULA, FOR PEDIATRICS, NUTRITIONALLY COMPLETE CALORICALLY DENSE</t>
  </si>
  <si>
    <t>B4161</t>
  </si>
  <si>
    <t>ENTERAL FORMULA, FOR PEDIATRICS, HYDROLYZED/AMINO ACIDS AND PEPTIDE CHAIN</t>
  </si>
  <si>
    <t>B4162</t>
  </si>
  <si>
    <t>ENTERAL FORMULA, FOR PEDIATRICS, SPECIAL METABOLIC NEEDS FOR INHERITED DISEASE</t>
  </si>
  <si>
    <t>B4164</t>
  </si>
  <si>
    <t>PARENTERAL NUTRITION SOLUTION:  CARBOHYDRATES (DEXTROSE), 50% OR LESS (500 ML =</t>
  </si>
  <si>
    <t>B4168</t>
  </si>
  <si>
    <t>PARENTERAL NUTRITION SOLUTION; AMINO ACID, 3.5%, (500 ML = 1 UNIT) - HOMEMIX</t>
  </si>
  <si>
    <t>B4172</t>
  </si>
  <si>
    <t>PARENTERAL NUTRITION SOLUTION; AMINO ACID, 5.5% THROUGH 7%, (500 ML = 1 UNIT) -</t>
  </si>
  <si>
    <t>B4176</t>
  </si>
  <si>
    <t>PARENTERAL NUTRITION SOLUTION; AMINO ACID, 7% THROUGH 8.5%, (500 ML = 1 UNIT) -</t>
  </si>
  <si>
    <t>B4178</t>
  </si>
  <si>
    <t>PARENTERAL NUTRITION SOLUTION: AMINO ACID, GREATER THAN 8.5% (500 ML = 1 UNIT)</t>
  </si>
  <si>
    <t>B4180</t>
  </si>
  <si>
    <t>PARENTERAL NUTRITION SOLUTION; CARBOHYDRATES (DEXTROSE), GREATER THAN 50% (500</t>
  </si>
  <si>
    <t>B4185</t>
  </si>
  <si>
    <t>PARENTERAL NUTRITION SOLUTION, PER 10 GRAMS LIPIDS</t>
  </si>
  <si>
    <t>B4189</t>
  </si>
  <si>
    <t>PARENTERAL NUTRITION SOLUTION; COMPOUNDED AMINO ACID AND CARBOHYDRATES WITH</t>
  </si>
  <si>
    <t>B4193</t>
  </si>
  <si>
    <t>B4197</t>
  </si>
  <si>
    <t>B4199</t>
  </si>
  <si>
    <t>B4216</t>
  </si>
  <si>
    <t>PARENTERAL NUTRITION; ADDITIVES (VITAMINS, TRACE ELEMENTS, HEPARIN,</t>
  </si>
  <si>
    <t>B4220</t>
  </si>
  <si>
    <t>PARENTERAL NUTRITION SUPPLY KIT; PREMIX, PER DAY</t>
  </si>
  <si>
    <t>B4222</t>
  </si>
  <si>
    <t>PARENTERAL NUTRITION SUPPLY KIT; HOME MIX, PER DAY</t>
  </si>
  <si>
    <t>B4224</t>
  </si>
  <si>
    <t>PARENTERAL NUTRITION ADMINISTRATION KIT, PER DAY</t>
  </si>
  <si>
    <t>B5000</t>
  </si>
  <si>
    <t>PARENTERAL NUTRITION SOLUTION COMPOUNDED AMINO ACID AND CARBOHYDRATES WITH ELECT</t>
  </si>
  <si>
    <t>B5100</t>
  </si>
  <si>
    <t>B5200</t>
  </si>
  <si>
    <t>B9002</t>
  </si>
  <si>
    <t>ENTERAL NUTRITION INFUSION PUMP - WITH ALARM</t>
  </si>
  <si>
    <t>B9004</t>
  </si>
  <si>
    <t>PARENTERAL NUTRITION INFUSION PUMP, PORTABLE</t>
  </si>
  <si>
    <t>B9006</t>
  </si>
  <si>
    <t>PARENTERAL NUTRITION INFUSION PUMP, STATIONARY</t>
  </si>
  <si>
    <t>B9998</t>
  </si>
  <si>
    <t>NOC FOR ENTERAL SUPPLIES</t>
  </si>
  <si>
    <t>B9999</t>
  </si>
  <si>
    <t>NOC FOR PARENTERAL SUPPLIES</t>
  </si>
  <si>
    <t>C1304</t>
  </si>
  <si>
    <t>CATHETER, IMAGING, SONICATH ULTRA MODEL 37-416 ULTRASOUND IMAGING CATHETER,</t>
  </si>
  <si>
    <t>C1713</t>
  </si>
  <si>
    <t>ANCHOR/SCREW FOR OPPOSING BONE-TO-BONE OR SOFT TISSUE-TO-BONE (IMPLANTABLE)</t>
  </si>
  <si>
    <t>C1714</t>
  </si>
  <si>
    <t>CATHETER, TRANSLUMINAL ATHERECTOMY, DIRECTIONAL</t>
  </si>
  <si>
    <t>C1715</t>
  </si>
  <si>
    <t>BRACHYTHERAPY NEEDLE</t>
  </si>
  <si>
    <t>C1716</t>
  </si>
  <si>
    <t>BRACHYTHERAPY SOURCE, NON-STRANDED, GOLD-198, PER SOURCE</t>
  </si>
  <si>
    <t>C1717</t>
  </si>
  <si>
    <t>BRACHYTHERAPY SOURCE, NON-STRANDED, HIGH DOSE RATE IRIDIUM-192, PER SOURCE</t>
  </si>
  <si>
    <t>C1719</t>
  </si>
  <si>
    <t>BRACHYTHERAPY SOURCE, NON-STRANDED, NON-HIGH DOSE RATE IRIDIUM-192, PER SOURCE</t>
  </si>
  <si>
    <t>C1721</t>
  </si>
  <si>
    <t>CARDIOVERTER-DEFIBRILLATOR, DUAL CHAMBER (IMPLANTABLE)</t>
  </si>
  <si>
    <t>C1722</t>
  </si>
  <si>
    <t>CARDIOVERTER-DEFIBRILLATOR, SINGLE CHAMBER (IMPLANTABLE)</t>
  </si>
  <si>
    <t>C1724</t>
  </si>
  <si>
    <t>CATHETER, TRANSLUMINAL ATHERECTOMY, ROTATIONAL</t>
  </si>
  <si>
    <t>C1725</t>
  </si>
  <si>
    <t>CATHETER, TRANSLUMINAL ANGIOPLASTY, NON-LASER (MAY INCLUDE GUIDANCE,</t>
  </si>
  <si>
    <t>C1726</t>
  </si>
  <si>
    <t>CATHETER, BALLOON DILATATION, NON-VASCULAR</t>
  </si>
  <si>
    <t>C1727</t>
  </si>
  <si>
    <t>CATHETER, BALLOON TISSUE DISSECTOR, NON-VASCULAR (INSERTABLE)</t>
  </si>
  <si>
    <t>C1728</t>
  </si>
  <si>
    <t>CATHETER, BRACHYTHERAPY SEED ADMINISTRATION</t>
  </si>
  <si>
    <t>C1729</t>
  </si>
  <si>
    <t>CATHETER, DRAINAGE</t>
  </si>
  <si>
    <t>C1730</t>
  </si>
  <si>
    <t>CATHETER, ELECTROPHYSIOLOGY, DIAGNOSTIC, OTHER THAN 3D MAPPING (19 OR FEWER</t>
  </si>
  <si>
    <t>C1731</t>
  </si>
  <si>
    <t>CATHETER, ELECTROPHYSIOLOGY, DIAGNOSTIC, OTHER THAN 3D MAPPING (20 OR MORE</t>
  </si>
  <si>
    <t>C1732</t>
  </si>
  <si>
    <t>CATHETER, ELECTROPHYSIOLOGY, DIAGNOSTIC/ABLATION, 3D OR VECTOR MAPPING</t>
  </si>
  <si>
    <t>C1733</t>
  </si>
  <si>
    <t>CATHETER, ELECTROPHYSIOLOGY, DIAGNOSTIC/ABLATION, OTHER THAN 3D OR VECTOR</t>
  </si>
  <si>
    <t>C1749</t>
  </si>
  <si>
    <t>ENDOSCOPE, RETROGRADE IMAGING/ILLUMINATION COLONOSCOPE DEVICE (IMPLANTABLE)</t>
  </si>
  <si>
    <t>C1750</t>
  </si>
  <si>
    <t>CATHETER, HEMODIALYSIS/PERITONEAL, LONG-TERM</t>
  </si>
  <si>
    <t>C1751</t>
  </si>
  <si>
    <t>CATHETER, INFUSION, INSERTED PERIPHERALLY, CENTRALLY OR MIDLINE (OTHER THAN</t>
  </si>
  <si>
    <t>C1752</t>
  </si>
  <si>
    <t>CATHETER, HEMODIALYSIS/PERITONEAL, SHORT-TERM</t>
  </si>
  <si>
    <t>C1753</t>
  </si>
  <si>
    <t>CATHETER, INTRAVASCULAR ULTRASOUND</t>
  </si>
  <si>
    <t>C1754</t>
  </si>
  <si>
    <t>CATHETER, INTRADISCAL</t>
  </si>
  <si>
    <t>C1755</t>
  </si>
  <si>
    <t>CATHETER, INTRASPINAL</t>
  </si>
  <si>
    <t>C1756</t>
  </si>
  <si>
    <t>CATHETER, PACING, TRANSESOPHAGEAL</t>
  </si>
  <si>
    <t>C1757</t>
  </si>
  <si>
    <t>CATHETER, THROMBECTOMY/EMBOLECTOMY</t>
  </si>
  <si>
    <t>C1758</t>
  </si>
  <si>
    <t>CATHETER, URETERAL</t>
  </si>
  <si>
    <t>C1759</t>
  </si>
  <si>
    <t>CATHETER, INTRACARDIAC ECHOCARDIOGRAPHY</t>
  </si>
  <si>
    <t>C1760</t>
  </si>
  <si>
    <t>CLOSURE DEVICE, VASCULAR (IMPLANTABLE/INSERTABLE)</t>
  </si>
  <si>
    <t>C1762</t>
  </si>
  <si>
    <t>CONNECTIVE TISSUE, HUMAN (INCLUDES FASCIA LATA)</t>
  </si>
  <si>
    <t>C1763</t>
  </si>
  <si>
    <t>CONNECTIVE TISSUE, NON-HUMAN (INCLUDES SYNTHETIC)</t>
  </si>
  <si>
    <t>C1764</t>
  </si>
  <si>
    <t>EVENT RECORDER, CARDIAC (IMPLANTABLE)</t>
  </si>
  <si>
    <t>C1765</t>
  </si>
  <si>
    <t>ADHESION BARRIER</t>
  </si>
  <si>
    <t>C1766</t>
  </si>
  <si>
    <t>INTRODUCER/SHEATH, GUIDING, INTRACARDIAC ELECTROPHYSIOLOGICAL, STEERABLE, OTHER</t>
  </si>
  <si>
    <t>C1767</t>
  </si>
  <si>
    <t>GENERATOR, NEUROSTIMULATOR (IMPLANTABLE), NON-RECHARGEABLE</t>
  </si>
  <si>
    <t>C1768</t>
  </si>
  <si>
    <t>GRAFT, VASCULAR</t>
  </si>
  <si>
    <t>C1769</t>
  </si>
  <si>
    <t>GUIDE WIRE</t>
  </si>
  <si>
    <t>C1770</t>
  </si>
  <si>
    <t>IMAGING COIL, MAGNETIC RESONANCE (INSERTABLE)</t>
  </si>
  <si>
    <t>C1771</t>
  </si>
  <si>
    <t>REPAIR DEVICE, URINARY, INCONTINENCE, WITH SLING GRAFT</t>
  </si>
  <si>
    <t>C1772</t>
  </si>
  <si>
    <t>INFUSION PUMP, PROGRAMMABLE (IMPLANTABLE)</t>
  </si>
  <si>
    <t>C1773</t>
  </si>
  <si>
    <t>RETRIEVAL DEVICE, INSERTABLE (USED TO RETRIEVE FRACTURED MEDICAL DEVICES)</t>
  </si>
  <si>
    <t>C1776</t>
  </si>
  <si>
    <t>JOINT DEVICE (IMPLANTABLE)</t>
  </si>
  <si>
    <t>C1777</t>
  </si>
  <si>
    <t>LEAD, CARDIOVERTER-DEFIBRILLATOR, ENDOCARDIAL SINGLE COIL (IMPLANTABLE)</t>
  </si>
  <si>
    <t>C1778</t>
  </si>
  <si>
    <t>LEAD, NEUROSTIMULATOR (IMPLANTABLE)</t>
  </si>
  <si>
    <t>C1779</t>
  </si>
  <si>
    <t>LEAD, PACEMAKER, TRANSVENOUS VDD SINGLE PASS</t>
  </si>
  <si>
    <t>C1780</t>
  </si>
  <si>
    <t>LENS, INTRAOCULAR (NEW TECHNOLOGY)</t>
  </si>
  <si>
    <t>C1781</t>
  </si>
  <si>
    <t>MESH (IMPLANTABLE)</t>
  </si>
  <si>
    <t>C1782</t>
  </si>
  <si>
    <t>MORCELLATOR</t>
  </si>
  <si>
    <t>C1783</t>
  </si>
  <si>
    <t>OCULAR IMPLANT, AQUEOUS DRAINAGE ASSIST DEVICE</t>
  </si>
  <si>
    <t>C1784</t>
  </si>
  <si>
    <t>OCULAR DEVICE, INTRAOPERATIVE, DETACHED RETINA</t>
  </si>
  <si>
    <t>C1785</t>
  </si>
  <si>
    <t>PACEMAKER, DUAL CHAMBER, RATE-RESPONSIVE (IMPLANTABLE)</t>
  </si>
  <si>
    <t>C1786</t>
  </si>
  <si>
    <t>PACEMAKER, SINGLE CHAMBER, RATE-RESPONSIVE (IMPLANTABLE)</t>
  </si>
  <si>
    <t>C1787</t>
  </si>
  <si>
    <t>PATIENT PROGRAMMER, NEUROSTIMULATOR</t>
  </si>
  <si>
    <t>C1788</t>
  </si>
  <si>
    <t>PORT, INDWELLING (IMPLANTABLE)</t>
  </si>
  <si>
    <t>C1789</t>
  </si>
  <si>
    <t>PROSTHESIS, BREAST (IMPLANTABLE)</t>
  </si>
  <si>
    <t>C1813</t>
  </si>
  <si>
    <t>PROSTHESIS, PENILE, INFLATABLE</t>
  </si>
  <si>
    <t>C1814</t>
  </si>
  <si>
    <t>RETINAL TAMPONADE DEVICE, SILICONE OIL</t>
  </si>
  <si>
    <t>C1815</t>
  </si>
  <si>
    <t>PROSTHESIS, URINARY SPHINCTER (IMPLANTABLE)</t>
  </si>
  <si>
    <t>C1816</t>
  </si>
  <si>
    <t>RECEIVER AND/OR TRANSMITTER, NEUROSTIMULATOR (IMPLANTABLE)</t>
  </si>
  <si>
    <t>C1817</t>
  </si>
  <si>
    <t>SEPTAL DEFECT IMPLANT SYSTEM, INTRACARDIAC</t>
  </si>
  <si>
    <t>C1818</t>
  </si>
  <si>
    <t>INTEGRATED KERATOPROSTHESIS</t>
  </si>
  <si>
    <t>C1819</t>
  </si>
  <si>
    <t>SURGICAL TISSUE LOCALIZATION AND EXCISION DEVICE (IMPLANTABLE)</t>
  </si>
  <si>
    <t>C1820</t>
  </si>
  <si>
    <t>GENERATOR, NEUROSTIMULATOR (IMPLANTABLE), NON HIGH-FREQUENCY WITH RECHARGEABLE B</t>
  </si>
  <si>
    <t>C1821</t>
  </si>
  <si>
    <t>INTERSPINOUS PROCESS DISTRACTION DEVICE (IMPLANTABLE)</t>
  </si>
  <si>
    <t>C1822</t>
  </si>
  <si>
    <t>GENERATOR, NEUROSTIMULATOR (IMPLANTABLE), HIGH FREQUENCY, WITH RECHARGEABLE BATT</t>
  </si>
  <si>
    <t>C1864</t>
  </si>
  <si>
    <t>BARD SPERMA TEX MESH, PER 13.44 SQUARE CENTIMETERS</t>
  </si>
  <si>
    <t>C1874</t>
  </si>
  <si>
    <t>STENT, COATED/COVERED, WITH DELIVERY SYSTEM</t>
  </si>
  <si>
    <t>C1875</t>
  </si>
  <si>
    <t>STENT, COATED/COVERED, WITHOUT DELIVERY SYSTEM</t>
  </si>
  <si>
    <t>C1876</t>
  </si>
  <si>
    <t>STENT, NON-COATED/NON-COVERED, WITH DELIVERY SYSTEM</t>
  </si>
  <si>
    <t>C1877</t>
  </si>
  <si>
    <t>STENT, NON-COATED/NON-COVERED, WITHOUT DELIVERY SYSTEM</t>
  </si>
  <si>
    <t>C1878</t>
  </si>
  <si>
    <t>MATERIAL FOR VOCAL CORD MEDIALIZATION, SYNTHETIC (IMPLANTABLE)</t>
  </si>
  <si>
    <t>C1880</t>
  </si>
  <si>
    <t>VENA CAVA FILTER</t>
  </si>
  <si>
    <t>C1881</t>
  </si>
  <si>
    <t>DIALYSIS ACCESS SYSTEM (IMPLANTABLE)</t>
  </si>
  <si>
    <t>C1882</t>
  </si>
  <si>
    <t>CARDIOVERTER-DEFIBRILLATOR, OTHER THAN SINGLE OR DUAL CHAMBER (IMPLANTABLE)</t>
  </si>
  <si>
    <t>C1883</t>
  </si>
  <si>
    <t>ADAPTOR/EXTENSION, PACING LEAD OR NEUROSTIMULATOR LEAD (IMPLANTABLE)</t>
  </si>
  <si>
    <t>C1884</t>
  </si>
  <si>
    <t>EMBOLIZATION PROTECTIVE SYSTEM</t>
  </si>
  <si>
    <t>C1885</t>
  </si>
  <si>
    <t>CATHETER, TRANSLUMINAL ANGIOPLASTY, LASER</t>
  </si>
  <si>
    <t>C1886</t>
  </si>
  <si>
    <t>CATHETER, EXTRAVASCULAR TISSUE ABLATION, ANY MODALITY (INSERTABLE)</t>
  </si>
  <si>
    <t>C1887</t>
  </si>
  <si>
    <t>CATHETER, GUIDING (MAY INCLUDE INFUSION/PERFUSION CAPABILITY)</t>
  </si>
  <si>
    <t>C1888</t>
  </si>
  <si>
    <t>CATHETER, ABLATION, NON-CARDIAC, ENDOVASCULAR (IMPLANTABLE)</t>
  </si>
  <si>
    <t>C1891</t>
  </si>
  <si>
    <t>INFUSION PUMP, NON-PROGRAMMABLE, PERMANENT (IMPLANTABLE)</t>
  </si>
  <si>
    <t>C1892</t>
  </si>
  <si>
    <t>INTRODUCER/SHEATH, GUIDING, INTRACARDIAC ELECTROPHYSIOLOGICAL, FIXED-CURVE,</t>
  </si>
  <si>
    <t>C1893</t>
  </si>
  <si>
    <t>C1894</t>
  </si>
  <si>
    <t>INTRODUCER/SHEATH, OTHER THAN GUIDING, OTHER THAN INTRACARDIAC ELECTROPHYSIOLOGI</t>
  </si>
  <si>
    <t>C1895</t>
  </si>
  <si>
    <t>LEAD, CARDIOVERTER-DEFIBRILLATOR, ENDOCARDIAL DUAL COIL (IMPLANTABLE)</t>
  </si>
  <si>
    <t>C1897</t>
  </si>
  <si>
    <t>LEAD, NEUROSTIMULATOR TEST KIT (IMPLANTABLE)</t>
  </si>
  <si>
    <t>C1898</t>
  </si>
  <si>
    <t>LEAD, PACEMAKER, OTHER THAN TRANSVENOUS VDD SINGLE PASS</t>
  </si>
  <si>
    <t>C1899</t>
  </si>
  <si>
    <t>LEAD, PACEMAKER/CARDIOVERTER-DEFIBRILLATOR COMBINATION (IMPLANTABLE)</t>
  </si>
  <si>
    <t>C1900</t>
  </si>
  <si>
    <t>LEAD, LEFT VENTRICULAR CORONARY VENOUS SYSTEM</t>
  </si>
  <si>
    <t>C2613</t>
  </si>
  <si>
    <t>LUNG BIOPSY PLUG WITH DELIVERY SYSTEM</t>
  </si>
  <si>
    <t>C2614</t>
  </si>
  <si>
    <t>PROBE, PERCUTANEOUS LUMBAR DISCECTOMY</t>
  </si>
  <si>
    <t>C2615</t>
  </si>
  <si>
    <t>SEALANT, PULMONARY, LIQUID</t>
  </si>
  <si>
    <t>C2616</t>
  </si>
  <si>
    <t>BRACHYTHERAPY SOURCE, NON-STRANDED, YTTRIUM-90, PER SOURCE</t>
  </si>
  <si>
    <t>C2617</t>
  </si>
  <si>
    <t>STENT, NON-CORONARY, TEMPORARY, WITHOUT DELIVERY SYSTEM</t>
  </si>
  <si>
    <t>C2618</t>
  </si>
  <si>
    <t>PROBE/NEEDLE, CRYOABLATION</t>
  </si>
  <si>
    <t>C2619</t>
  </si>
  <si>
    <t>PACEMAKER, DUAL CHAMBER, NON RATE-RESPONSIVE (IMPLANTABLE)</t>
  </si>
  <si>
    <t>C2620</t>
  </si>
  <si>
    <t>PACEMAKER, SINGLE CHAMBER, NON RATE-RESPONSIVE (IMPLANTABLE)</t>
  </si>
  <si>
    <t>C2621</t>
  </si>
  <si>
    <t>PACEMAKER, OTHER THAN SINGLE OR DUAL CHAMBER (IMPLANTABLE)</t>
  </si>
  <si>
    <t>C2622</t>
  </si>
  <si>
    <t>PROSTHESIS, PENILE, NON-INFLATABLE</t>
  </si>
  <si>
    <t>C2625</t>
  </si>
  <si>
    <t>STENT, NON-CORONARY, TEMPORARY, WITH DELIVERY SYSTEM</t>
  </si>
  <si>
    <t>C2626</t>
  </si>
  <si>
    <t>INFUSION PUMP, NON-PROGRAMMABLE, TEMPORARY (IMPLANTABLE)</t>
  </si>
  <si>
    <t>C2627</t>
  </si>
  <si>
    <t>CATHETER, SUPRAPUBIC/CYSTOSCOPIC</t>
  </si>
  <si>
    <t>C2628</t>
  </si>
  <si>
    <t>CATHETER, OCCLUSION</t>
  </si>
  <si>
    <t>C2629</t>
  </si>
  <si>
    <t>INTRODUCER/SHEATH, OTHER THAN GUIDING, INTRACARDIAC ELECTROPHYSIOLOGICAL, LASER</t>
  </si>
  <si>
    <t>C2630</t>
  </si>
  <si>
    <t>C2631</t>
  </si>
  <si>
    <t>REPAIR DEVICE, URINARY, INCONTINENCE, WITHOUT SLING GRAFT</t>
  </si>
  <si>
    <t>C2634</t>
  </si>
  <si>
    <t>BRACHYTHERAPY SOURCE, NON-STRANDED, HIGH ACTIVITY, IODINE-125, GREATER THAN 1.01</t>
  </si>
  <si>
    <t>C2635</t>
  </si>
  <si>
    <t>BRACHYTHERAPY SOURCE, NON-STRANDED, HIGH ACTIVITY, PALADIUM-103, GREATER THAN 2.</t>
  </si>
  <si>
    <t>C2636</t>
  </si>
  <si>
    <t>BRACHYTHERAPY LINEAR SOURCE, NON-STRANDED, PALADIUM-103, PER 1 MM</t>
  </si>
  <si>
    <t>C2637</t>
  </si>
  <si>
    <t>BRACHYTHERAPY SOURCE, NON-STRANDED, YTTERBIUM-169, PER SOURCE</t>
  </si>
  <si>
    <t>C2638</t>
  </si>
  <si>
    <t>BRACHYTHERAPY SOURCE, STRANDED, IODINE-125, PER SOURCE</t>
  </si>
  <si>
    <t>C2639</t>
  </si>
  <si>
    <t>BRACHYTHERAPY SOURCE, NON-STRANDED, IODINE-125, PER SOURCE</t>
  </si>
  <si>
    <t>C2640</t>
  </si>
  <si>
    <t>BRACHYTHERAPY SOURCE, STRANDED, PALLADIUM-103. PER SOURCE</t>
  </si>
  <si>
    <t>C2641</t>
  </si>
  <si>
    <t>BRACHYTHERAPY SOURCE, STRANDED, PALLADIUM-103 PER SOURCE</t>
  </si>
  <si>
    <t>C2642</t>
  </si>
  <si>
    <t>BRACHYTHERAPY SOURCE, STRANDED, CESIUM0131, PER SOURCE</t>
  </si>
  <si>
    <t>C2643</t>
  </si>
  <si>
    <t>BRACHYTHERAPY SOURCE, NON-STRANDED CESIUM-131, PER SOURCE</t>
  </si>
  <si>
    <t>C2644</t>
  </si>
  <si>
    <t>BRACHYTHERAPY SOURCE, CESIUM-131 CHLORIDE SOLUTION, PER     MILLICURIE</t>
  </si>
  <si>
    <t>C2645</t>
  </si>
  <si>
    <t>BRACHYTHERAPY PLANAR SOURCE, PALLADIUM-103, PER SQUARE MILLIMETER</t>
  </si>
  <si>
    <t>C2698</t>
  </si>
  <si>
    <t>BRACHYTHERAPY SOURCE, STRANDED, NOT OTHERWISE SPECIFIED, PERSOURCE</t>
  </si>
  <si>
    <t>C2699</t>
  </si>
  <si>
    <t>BRACHYTHERAPY SOURCE, NON-STRANDED, NOT OTHERWISE SPECIFIED,PER SOURCE</t>
  </si>
  <si>
    <t>C5271</t>
  </si>
  <si>
    <t>APPLICATION OF LOW COST SKIN SUBSTITUTE GRAFT TO TRUNK, ARMS, LEGS, TOTAL WOUND</t>
  </si>
  <si>
    <t>C5272</t>
  </si>
  <si>
    <t>C5273</t>
  </si>
  <si>
    <t>C5274</t>
  </si>
  <si>
    <t>C5275</t>
  </si>
  <si>
    <t>APPLICATION OF LOW COST SKIN SUBSTITUTE GRAFT TO FACE,SCALP, EYELIDS, MOUTH, NEC</t>
  </si>
  <si>
    <t>C5276</t>
  </si>
  <si>
    <t>C5277</t>
  </si>
  <si>
    <t>C5278</t>
  </si>
  <si>
    <t>C8900</t>
  </si>
  <si>
    <t>MAGNETIC RESONANCE ANGIOGRAPHY WITH CONTRAST, ABDOMEN</t>
  </si>
  <si>
    <t>C8901</t>
  </si>
  <si>
    <t>MAGNETIC RESONANCE ANGIOGRAPHY WITHOUT CONTRAST, ABDOMEN</t>
  </si>
  <si>
    <t>C8902</t>
  </si>
  <si>
    <t>MAGNETIC RESONANCE ANGIOGRAPHY WITHOUT CONTRAST FOLLOWED BY WITH CONTRAST,</t>
  </si>
  <si>
    <t>C8903</t>
  </si>
  <si>
    <t>MAGNETIC RESONANCE IMAGING WITH CONTRAST, BREAST; UNILATERAL</t>
  </si>
  <si>
    <t>C8904</t>
  </si>
  <si>
    <t>MAGNETIC RESONANCE IMAGING WITHOUT CONTRAST, BREAST; UNILATERAL</t>
  </si>
  <si>
    <t>C8905</t>
  </si>
  <si>
    <t>MAGNETIC RESONANCE IMAGING WITHOUT CONTRAST FOLLOWED BY WITH CONTRAST, BREAST;</t>
  </si>
  <si>
    <t>C8906</t>
  </si>
  <si>
    <t>MAGNETIC RESONANCE IMAGING WITH CONTRAST, BREAST; BILATERAL</t>
  </si>
  <si>
    <t>C8907</t>
  </si>
  <si>
    <t>MAGNETIC RESONANCE IMAGING WITHOUT CONTRAST, BREAST; BILATERAL</t>
  </si>
  <si>
    <t>C8908</t>
  </si>
  <si>
    <t>C8909</t>
  </si>
  <si>
    <t>MAGNETIC RESONANCE ANGIOGRAPHY WITH CONTRAST, CHEST (EXCLUDING MYOCARDIUM)</t>
  </si>
  <si>
    <t>C8910</t>
  </si>
  <si>
    <t>MAGNETIC RESONANCE ANGIOGRAPHY WITHOUT CONTRAST, CHEST (EXCLUDING MYOCARDIUM)</t>
  </si>
  <si>
    <t>C8911</t>
  </si>
  <si>
    <t>C8912</t>
  </si>
  <si>
    <t>MAGNETIC RESONANCE ANGIOGRAPHY WITH CONTRAST, LOWER EXTREMITY</t>
  </si>
  <si>
    <t>C8913</t>
  </si>
  <si>
    <t>MAGNETIC RESONANCE ANGIOGRAPHY WITHOUT CONTRAST, LOWER EXTREMITY</t>
  </si>
  <si>
    <t>C8914</t>
  </si>
  <si>
    <t>C8918</t>
  </si>
  <si>
    <t>MAGNETIC RESONANCE ANGIOGRAPHY WITH CONTRAST, PELVIS</t>
  </si>
  <si>
    <t>C8919</t>
  </si>
  <si>
    <t>MAGNETIC RESONANCE ANGIOGRAPHY WITHOUT CONTRAST, PELVIS</t>
  </si>
  <si>
    <t>C8920</t>
  </si>
  <si>
    <t>C8921</t>
  </si>
  <si>
    <t>TRANSTHORACIC ECHOCARDIOGRAPHY WITH CONTRAST, OR WITHOUT CONTRAST FOLLOWED BY WI</t>
  </si>
  <si>
    <t>C8922</t>
  </si>
  <si>
    <t>C8923</t>
  </si>
  <si>
    <t>C8924</t>
  </si>
  <si>
    <t>C8925</t>
  </si>
  <si>
    <t>TRANSESOPHAGEAL ECHOCARDIOGRAPHY (TEE) WITH CONTRAST, OR WITHOUT CONTRAST FOLLOW</t>
  </si>
  <si>
    <t>C8926</t>
  </si>
  <si>
    <t>C8927</t>
  </si>
  <si>
    <t>C8928</t>
  </si>
  <si>
    <t>C8929</t>
  </si>
  <si>
    <t>C8930</t>
  </si>
  <si>
    <t>TRANSTHORACIC ECHOCARDIOGRAPHY, WITH CONTRAST, OR WITHOUT CONTRAST FOLLOWED BY W</t>
  </si>
  <si>
    <t>C8931</t>
  </si>
  <si>
    <t>MAGNETIC RESONANCE ANGIOGRAPHY WITH CONTRAST, SPINAL CANAL AND CONTENTS</t>
  </si>
  <si>
    <t>C8932</t>
  </si>
  <si>
    <t>MAGNETIC RESONANCE ANGIOGRAPHY WITHOUT CONTRAST, SPINAL CANAL AND CONTENTS</t>
  </si>
  <si>
    <t>C8933</t>
  </si>
  <si>
    <t>MAGNETIC RESONANCE ANGIOGRAPHY WITHOUT CONTRAST FOLLOWED BY WITH CONTRAST, SPINA</t>
  </si>
  <si>
    <t>C8934</t>
  </si>
  <si>
    <t>MAGNETIC RESONANCE ANGIOGRAPHY WITH CONTRAST, UPPER EXTREMITY</t>
  </si>
  <si>
    <t>C8935</t>
  </si>
  <si>
    <t>MAGNETIC RESONANCE ANGIOGRAPHY WITHOUT CONTRAST, UPPER EXTREMITY</t>
  </si>
  <si>
    <t>C8936</t>
  </si>
  <si>
    <t>MAGNETIC RESONANCE ANGIOGRAPHY WITHOUT CONTRAST FOLLOWED BY WITH CONTRAST, UPPER</t>
  </si>
  <si>
    <t>C8957</t>
  </si>
  <si>
    <t>IV INFUSION FOR THERAPY/DIAG;INITIATION OF PROLONGED INFUSION &gt;8 HRS./PUMP</t>
  </si>
  <si>
    <t>C9113</t>
  </si>
  <si>
    <t>INJECTION, PANTOPRAZOLE SODIUM, PER VIAL</t>
  </si>
  <si>
    <t>C9132</t>
  </si>
  <si>
    <t>PROTHROMBIN COMPLEX CONCENTRATE (HUMAN), KCENTRA, PER I.U. O</t>
  </si>
  <si>
    <t>C9248</t>
  </si>
  <si>
    <t>INJECTION, CLEVIDIPINE BUTYRATE, 1 MG</t>
  </si>
  <si>
    <t>C9254</t>
  </si>
  <si>
    <t>INJECTION, LACOSAMIDE, 1 MG</t>
  </si>
  <si>
    <t>C9257</t>
  </si>
  <si>
    <t>INJECTION, BEVACIZUMAB, 0.25 MG</t>
  </si>
  <si>
    <t>C9275</t>
  </si>
  <si>
    <t>INJECTION, HEXAMINOLEVULINATE HYDROCHLORIDE, 100 MG, PER STUDY DOSE</t>
  </si>
  <si>
    <t>C9285</t>
  </si>
  <si>
    <t>LIDOCAINE 70 MG/TETRACAINE 70 MG, PER PATCH</t>
  </si>
  <si>
    <t>C9290</t>
  </si>
  <si>
    <t>INJECTION, BUPIVACAINE LIPOSOME, 1 MG</t>
  </si>
  <si>
    <t>C9293</t>
  </si>
  <si>
    <t>INJECTION, GLUCARPIDASE, 10 UNITS</t>
  </si>
  <si>
    <t>C9352</t>
  </si>
  <si>
    <t>MICROPOROUS COLLAGEN IMPLANTABLE TUBE (NEURAGEN NERVE GUIDE), PER CENTIMETER LEN</t>
  </si>
  <si>
    <t>C9353</t>
  </si>
  <si>
    <t>MICROPOROUS COLLAGEN IMPLANTABLE SLIT TUBE (NEURAWRAP NERVE PROTECTOR), PER CENT</t>
  </si>
  <si>
    <t>C9359</t>
  </si>
  <si>
    <t>POROUS PURIFIED COLLAGEN MATRIX BONE VOID FILLER (INTEGRA MOZAIK OSTEOCONDUCTIVE</t>
  </si>
  <si>
    <t>C9399</t>
  </si>
  <si>
    <t>UNCLASSIFIED DRUGS OR BIOLOGICALS</t>
  </si>
  <si>
    <t>C9447</t>
  </si>
  <si>
    <t>INJECTION, PHENYLEPHRINE AND KETOROLAC, 4 ML VIAL</t>
  </si>
  <si>
    <t>C9460</t>
  </si>
  <si>
    <t>INJECTION, CANGRELOR, 1 MG</t>
  </si>
  <si>
    <t>C9497</t>
  </si>
  <si>
    <t>LOXAPINE, INHALATION POWDER, 10 MG</t>
  </si>
  <si>
    <t>C9600</t>
  </si>
  <si>
    <t>PERCUTANEOUS TRANSCATHETER PLACEMENT OF DRUG ELUTING INTRACORONARY STENT(S), WIT</t>
  </si>
  <si>
    <t>C9601</t>
  </si>
  <si>
    <t>C9602</t>
  </si>
  <si>
    <t>PERCUTANEOUS TRANSLUMINAL CORONARY ATHERECTOMY, WITH DRUG ELUTING INTRACORONARY</t>
  </si>
  <si>
    <t>C9603</t>
  </si>
  <si>
    <t>C9604</t>
  </si>
  <si>
    <t>PERCUTANEOUS TRANSLUMINAL REVASCULARIZATION OF OR THROUGH CORONARY ARTERY BYPASS</t>
  </si>
  <si>
    <t>C9605</t>
  </si>
  <si>
    <t>C9606</t>
  </si>
  <si>
    <t>PERCUTANEOUS TRANSLUMINAL REVASCULARIZATION OF ACUTE TOTAL/ SUBTOTAL OCCLUSION D</t>
  </si>
  <si>
    <t>C9607</t>
  </si>
  <si>
    <t>C9608</t>
  </si>
  <si>
    <t>C9725</t>
  </si>
  <si>
    <t>PLACEMENT OF ENDORECTAL INTRACAVITARY APPLICATOR FOR HIGH INTENSITY BRACHYTHERAP</t>
  </si>
  <si>
    <t>C9726</t>
  </si>
  <si>
    <t>RXT BREAST APP. PLACE/REMOVE</t>
  </si>
  <si>
    <t>C9728</t>
  </si>
  <si>
    <t>PLACEMENT OF INTERSTITIAL DEVICE(S) FOR RADIATION THERAPY/SURGERY GUIDANCE (EG,</t>
  </si>
  <si>
    <t>C9733</t>
  </si>
  <si>
    <t>NON-OPHTHALMIC FLUORESCENT VASCULAR ANGIOGRAPHY</t>
  </si>
  <si>
    <t>C9734</t>
  </si>
  <si>
    <t>FOCUSED ULTRASOUND ABLATION/THERAPEUTIC INTERVENTION, OTHER THAN UTERINE LEIOMYO</t>
  </si>
  <si>
    <t>C9739</t>
  </si>
  <si>
    <t>CYSTOURETHROSCOPY, WITH INSERTION OF TRANSPROSTATIC IMPLANT;</t>
  </si>
  <si>
    <t>C9740</t>
  </si>
  <si>
    <t>C9741</t>
  </si>
  <si>
    <t>RIGHT HEART CATHETERIZATION WITH IMPLANTATION OF WIRELESS PRESSURE SENSOR IN THE</t>
  </si>
  <si>
    <t>C9898</t>
  </si>
  <si>
    <t>RADIOLABELED PRODUCT PROVIDED DURING A HOSPITAL INPATIENT STAY</t>
  </si>
  <si>
    <t>C9899</t>
  </si>
  <si>
    <t>IMPLANTED PROSTHETIC DEVICE, PAYABLE ONLY FOR INPATIENTS WHO DO NOT HAVE INPATIE</t>
  </si>
  <si>
    <t>D0120</t>
  </si>
  <si>
    <t>PERIODIC ORAL EVALUATION - ESTABLISHED PATIENT</t>
  </si>
  <si>
    <t>D0140</t>
  </si>
  <si>
    <t>LIMITED ORAL EVALUATION - PROBLEM FOCUSED</t>
  </si>
  <si>
    <t>D0145</t>
  </si>
  <si>
    <t>ORAL EVALUATION FOR A PATIENT UNDER THREE YEARS OF AGE AND COUNSELING WITH PRIMA</t>
  </si>
  <si>
    <t>D0150</t>
  </si>
  <si>
    <t>COMPREHENSIVE ORAL EVALUATION - NEW OR ESTABLISHED PATIENT</t>
  </si>
  <si>
    <t>D0160</t>
  </si>
  <si>
    <t>DETAILED AND EXTENSIVE ORAL EVALUATION - PROBLEM FOCUSED, BY REPORT</t>
  </si>
  <si>
    <t>D0171</t>
  </si>
  <si>
    <t>RE-EVALUATION - POST-OPERATIVE OFFICE VISIT</t>
  </si>
  <si>
    <t>D0180</t>
  </si>
  <si>
    <t>COMPREHENSIVE PERIODONTAL EVALUATION - NEW OR ESTABLISHED PATIENT</t>
  </si>
  <si>
    <t>D0190</t>
  </si>
  <si>
    <t>SCREENING OF A PATIENT</t>
  </si>
  <si>
    <t>D0191</t>
  </si>
  <si>
    <t>ASSESSMENT OF A PATIENT</t>
  </si>
  <si>
    <t>D0210</t>
  </si>
  <si>
    <t>INTRAORAL - COMPLETE SERIES OF RADIOGRAPHIC IMAGES</t>
  </si>
  <si>
    <t>D0220</t>
  </si>
  <si>
    <t>INTRAORAL - PERIAPICAL FIRST RADIOGRAPHIC IMAGE</t>
  </si>
  <si>
    <t>D0230</t>
  </si>
  <si>
    <t>INTRAORAL - PERIAPICAL EACH ADDITIONAL RADIOGRAPHIC IMAGE</t>
  </si>
  <si>
    <t>D0240</t>
  </si>
  <si>
    <t>INTRAORAL - 0CCLUSAL RADIOGRAPHIC IMAGE</t>
  </si>
  <si>
    <t>D0250</t>
  </si>
  <si>
    <t>EXTRA-ORAL - 2D PROJECTION RADIOGRAPHIC IMAGE CREATED USING A STATIONARY RADIATI</t>
  </si>
  <si>
    <t>D0251</t>
  </si>
  <si>
    <t>EXTRA-ORAL POSTERIOR DENTAL RADIOGRAPHIC IMAGE</t>
  </si>
  <si>
    <t>D0270</t>
  </si>
  <si>
    <t>BITEWING - SINGLE RADIOGRAPHIC IMAGE</t>
  </si>
  <si>
    <t>D0272</t>
  </si>
  <si>
    <t>BITEWINGS - TWO RADIOGRAPHIC IMAGES</t>
  </si>
  <si>
    <t>D0273</t>
  </si>
  <si>
    <t>BITEWINGS - THREE RADIOGRAPHIC IMAGES</t>
  </si>
  <si>
    <t>D0274</t>
  </si>
  <si>
    <t>BITEWINGS - FOUR RADIOGRAPHIC IMAGES</t>
  </si>
  <si>
    <t>D0277</t>
  </si>
  <si>
    <t>VERTICAL BITEWINGS - 7 TO 8 RADIOGRAPHIC IMAGES</t>
  </si>
  <si>
    <t>D0310</t>
  </si>
  <si>
    <t>SIALOGRAPHY</t>
  </si>
  <si>
    <t>D0320</t>
  </si>
  <si>
    <t>TEMPOROMANDIBULAR JOINT ARTHROGRAM, INCLUDING INJECTION</t>
  </si>
  <si>
    <t>D0321</t>
  </si>
  <si>
    <t>OTHER TEMPOROMANDIBULAR JOINT RADIOGRAPHIC IMAGES, BY REPORT</t>
  </si>
  <si>
    <t>D0330</t>
  </si>
  <si>
    <t>PANORAMIC RADIOGRAPHIC IMAGE</t>
  </si>
  <si>
    <t>D0340</t>
  </si>
  <si>
    <t>2D CEPHALOMETRIC RADIOGRAPHIC IMAGE - ACQUISITION, MEASUREMENT AND ANALYSIS</t>
  </si>
  <si>
    <t>D0350</t>
  </si>
  <si>
    <t>2D ORAL/FACIAL PHOTOGRAPHIC IMAGE OBTAINED INTRA-ORALLY OR EXTRA-ORALLY</t>
  </si>
  <si>
    <t>D0367</t>
  </si>
  <si>
    <t>CONE BEAM CT CAPTURE AND INTERPRETATION WITH FIELD OF VIEW OF BOTH JAWS; WITH OR</t>
  </si>
  <si>
    <t>D0393</t>
  </si>
  <si>
    <t>TREATMENT SIMULATION USING 3D IMAGE VOLUME</t>
  </si>
  <si>
    <t>D0470</t>
  </si>
  <si>
    <t>DIAGNOSTIC CASTS</t>
  </si>
  <si>
    <t>D0502</t>
  </si>
  <si>
    <t>OTHER ORAL PATHOLOGY PROCEDURES, BY REPORT</t>
  </si>
  <si>
    <t>D0999</t>
  </si>
  <si>
    <t>UNSPECIFIED DIAGNOSTIC PROCEDURE, BY REPORT</t>
  </si>
  <si>
    <t>D1110</t>
  </si>
  <si>
    <t>PROPHYLAXIS-ADULT</t>
  </si>
  <si>
    <t>D1120</t>
  </si>
  <si>
    <t>PROPHYLAXIS-CHILD</t>
  </si>
  <si>
    <t>D1206</t>
  </si>
  <si>
    <t>TOPICAL APPLICATION OF FLUORIDE VARNISH</t>
  </si>
  <si>
    <t>D1208</t>
  </si>
  <si>
    <t>TOPICAL APPLICATION OF FLUORIDE - EXCLUDING VARNISH</t>
  </si>
  <si>
    <t>D1351</t>
  </si>
  <si>
    <t>SEALANT-PER TOOTH</t>
  </si>
  <si>
    <t>D1352</t>
  </si>
  <si>
    <t>PREVENTIVE RESIN RESTORATION IN A MODERATE TO HIGH CARIES RISK PATIENT - PERMANE</t>
  </si>
  <si>
    <t>D1353</t>
  </si>
  <si>
    <t>SEALANT REPAIR - PER TOOTH</t>
  </si>
  <si>
    <t>D1354</t>
  </si>
  <si>
    <t>INTERIM CARIES ARRESTING MEDICAMENT APPLICATION</t>
  </si>
  <si>
    <t>D1510</t>
  </si>
  <si>
    <t>SPACE MAINTAINER-FIXED UNILATERAL</t>
  </si>
  <si>
    <t>D1515</t>
  </si>
  <si>
    <t>SPACE MAINTAINER-FIXED BILATERAL</t>
  </si>
  <si>
    <t>D1520</t>
  </si>
  <si>
    <t>SPACE MAINTAINER-REMOVABLE UNILATERAL</t>
  </si>
  <si>
    <t>D1525</t>
  </si>
  <si>
    <t>SPACE MAINTAINER-REMOVABLE BILATERAL</t>
  </si>
  <si>
    <t>D1550</t>
  </si>
  <si>
    <t>RE-CEMENT OR RE-BOND SPACE MAINTAINER</t>
  </si>
  <si>
    <t>D1555</t>
  </si>
  <si>
    <t>REMOVAL OF FIXED SPACE MAINTAINER</t>
  </si>
  <si>
    <t>D1999</t>
  </si>
  <si>
    <t>UNSPECIFIED PREVENTIVE PROCEDURE, BY REPORT</t>
  </si>
  <si>
    <t>D2140</t>
  </si>
  <si>
    <t>AMALGAM-ONE SURFACE, PRIMARY OR PERMANENT</t>
  </si>
  <si>
    <t>D2150</t>
  </si>
  <si>
    <t>AMALGAM-TWO SURFACES, PRIMARY OR PERMANENT</t>
  </si>
  <si>
    <t>D2160</t>
  </si>
  <si>
    <t>AMALGAM-THREE SURFACES, PRIMARY OR PERMANENT</t>
  </si>
  <si>
    <t>D2161</t>
  </si>
  <si>
    <t>AMALGAM-FOUR OR MORE SURFACES, PRIMARY OR PERMANENT</t>
  </si>
  <si>
    <t>D2330</t>
  </si>
  <si>
    <t>RESIN-ONE SURFACE, ANTERIOR</t>
  </si>
  <si>
    <t>D2331</t>
  </si>
  <si>
    <t>RESIN-TWO SURFACES, ANTERIOR</t>
  </si>
  <si>
    <t>D2332</t>
  </si>
  <si>
    <t>RESIN-THREE SURFACES, ANTERIOR</t>
  </si>
  <si>
    <t>D2335</t>
  </si>
  <si>
    <t>RESIN-FOUR OR MORE SURFACES OR INVOLVING INCISAL ANGLE (ANTERIOR)</t>
  </si>
  <si>
    <t>D2390</t>
  </si>
  <si>
    <t>RESIN-BASED COMPOSITE CROWN, ANTERIOR</t>
  </si>
  <si>
    <t>D2391</t>
  </si>
  <si>
    <t>RESIN-BASED COMPOSITE - ONE SURFACE, POSTERIOR</t>
  </si>
  <si>
    <t>D2392</t>
  </si>
  <si>
    <t>RESIN-BASED COMPOSITE - TWO SURFACES, POSTERIOR</t>
  </si>
  <si>
    <t>D2393</t>
  </si>
  <si>
    <t>RESIN-BASED COMPOSITE - THREE SURFACES, POSTERIOR</t>
  </si>
  <si>
    <t>D2394</t>
  </si>
  <si>
    <t>RESIN-BASED COMPOSITE - FOUR OR MORE SURFACES, POSTERIOR</t>
  </si>
  <si>
    <t>D2740</t>
  </si>
  <si>
    <t>CROWN-PORCELAIN/CERAMIC SUBSTRATE</t>
  </si>
  <si>
    <t>D2750</t>
  </si>
  <si>
    <t>CROWN-PORCELAIN FUSED TO HIGH NOBLE METAL</t>
  </si>
  <si>
    <t>D2751</t>
  </si>
  <si>
    <t>CROWN-PROCELAIN FUSED TO PREDOMINANTLY BASE METAL</t>
  </si>
  <si>
    <t>D2752</t>
  </si>
  <si>
    <t>CROWN-PORCELAIN FUSED TO NOBLE METAL</t>
  </si>
  <si>
    <t>D2790</t>
  </si>
  <si>
    <t>CROWN-FULL CAST HIGH NOBLE METAL</t>
  </si>
  <si>
    <t>D2791</t>
  </si>
  <si>
    <t>CROWN-FULL CAST PREDOMINANTLY BASE METAL</t>
  </si>
  <si>
    <t>D2792</t>
  </si>
  <si>
    <t>CROWN-FULL CAST NOBLE METAL</t>
  </si>
  <si>
    <t>D2794</t>
  </si>
  <si>
    <t>CROWN-TITANIUM</t>
  </si>
  <si>
    <t>D2910</t>
  </si>
  <si>
    <t>RE-CEMENT OR RE-BOND INLAY, ONLAY, VENEER OR PARTIAL COVERAGE RESTORATION</t>
  </si>
  <si>
    <t>D2915</t>
  </si>
  <si>
    <t>RE-CEMENT OR RE-BOND INDIRECTLY FABRICATED OR PREFABRICATED POST AND CORE</t>
  </si>
  <si>
    <t>D2920</t>
  </si>
  <si>
    <t>RE-CEMENT OR RE-BOND CROWN</t>
  </si>
  <si>
    <t>D2921</t>
  </si>
  <si>
    <t>REATTACHMENT OF TOOTH FRAGMENT, INCISAL EDGE OR CUSP</t>
  </si>
  <si>
    <t>D2929</t>
  </si>
  <si>
    <t>PREFABRICATED PORCELAIN/CERAMIC CROWN - PRIMARY TOOTH</t>
  </si>
  <si>
    <t>D2930</t>
  </si>
  <si>
    <t>PREFABRICATED STAINLESS STEEL CROWN-PRIMARY TOOTH</t>
  </si>
  <si>
    <t>D2931</t>
  </si>
  <si>
    <t>PREFABRICATED STAINLESS STEEL CROWN-PERMANENT TOOTH</t>
  </si>
  <si>
    <t>D2932</t>
  </si>
  <si>
    <t>PREFABRICATED RESIN CROWN</t>
  </si>
  <si>
    <t>D2933</t>
  </si>
  <si>
    <t>PREFABRICATED STAINLESS STEEL CROWN WITH RESIN WINDOW</t>
  </si>
  <si>
    <t>D2934</t>
  </si>
  <si>
    <t>PREFABRICATED ESTHETIC COATED STAINLESS STEEL CROWN - PRIMARY TOOTH</t>
  </si>
  <si>
    <t>D2940</t>
  </si>
  <si>
    <t>PROTECTIVE RESTORATION</t>
  </si>
  <si>
    <t>D2941</t>
  </si>
  <si>
    <t>INTERIM THERAPEUTIC RESTORATION - PRIMARY DENTITION</t>
  </si>
  <si>
    <t>D2950</t>
  </si>
  <si>
    <t>CORE BUILD-UP, INCLUDING ANY PINS WHEN REQUIRED</t>
  </si>
  <si>
    <t>D2951</t>
  </si>
  <si>
    <t>PIN RETENTION-PER TOOTH, IN ADDITION TO RESTORATION</t>
  </si>
  <si>
    <t>D2952</t>
  </si>
  <si>
    <t>POST AND CORE IN ADDITION TO CROWN, INDIRECTLY FABRICATED</t>
  </si>
  <si>
    <t>D2954</t>
  </si>
  <si>
    <t>PREFABRICATED POST AND CORE IN ADDITION TO CROWN</t>
  </si>
  <si>
    <t>D2999</t>
  </si>
  <si>
    <t>UNSPECIFIED RESTORATIVE PROCEDURE, BY REPORT</t>
  </si>
  <si>
    <t>D3110</t>
  </si>
  <si>
    <t>PULP CAP-DIRECT (EXCLUDING FINAL RESTORATION)</t>
  </si>
  <si>
    <t>D3120</t>
  </si>
  <si>
    <t>PULP CAP-INDIRECT  (EXCLUDING FINAL RESTORATION)</t>
  </si>
  <si>
    <t>D3220</t>
  </si>
  <si>
    <t>THERAPEUTIC PULPOTOMY (EXCLUDING FINAL RESTORATION)  REMOVAL OF PULP CORONAL TO</t>
  </si>
  <si>
    <t>D3221</t>
  </si>
  <si>
    <t>PULPAL DEBRIDEMENT, PRIMARY AND PERMANENT TEETH</t>
  </si>
  <si>
    <t>D3222</t>
  </si>
  <si>
    <t>PARTIAL PULPOTOMY FOR APEXOGENESIS - PERMANENT TOOTH WITH INCOMPLETE ROOT DEVELO</t>
  </si>
  <si>
    <t>D3230</t>
  </si>
  <si>
    <t>PULPAL THERAPY (RESORBABLE FILLING)-ANTERIOR, PRIMARY TOOTH (EXCLUDING FINAL RES</t>
  </si>
  <si>
    <t>D3240</t>
  </si>
  <si>
    <t>PULPAL THERAPY (RESORBABLE FILLING)-POSTERIOR, PRIMARY TOOTH (EXCLUDING FINAL</t>
  </si>
  <si>
    <t>D3310</t>
  </si>
  <si>
    <t>ENDODONTIC THERAPY, ANTERIOR TOOTH (EXCLUDING FINAL RESTORATION)</t>
  </si>
  <si>
    <t>D3320</t>
  </si>
  <si>
    <t>ENDODONTIC THERAPY, BICUSPID TOOTH (EXCLUDING FINAL RESTORATION)</t>
  </si>
  <si>
    <t>D3330</t>
  </si>
  <si>
    <t>ENDODONTIC THERAPY, MOLAR (EXCLUDING FINAL RESTORATION)</t>
  </si>
  <si>
    <t>D3331</t>
  </si>
  <si>
    <t>TREATMENT OF ROOT CANAL OBSTRUCTION; NON-SURGICAL ACCESS</t>
  </si>
  <si>
    <t>D3332</t>
  </si>
  <si>
    <t>INCOMPLETE ENDODONTIC THERAPY; INOPERABLE, UNRESTORABLE OR FRACTURED TOOTH</t>
  </si>
  <si>
    <t>D3333</t>
  </si>
  <si>
    <t>INTERNAL ROOT REPAIR OF PERFORATION DEFECTS</t>
  </si>
  <si>
    <t>D3346</t>
  </si>
  <si>
    <t>RETREATMENT OF PREVIOUS ROOT CANAL THERAPY-ANTERIOR</t>
  </si>
  <si>
    <t>D3347</t>
  </si>
  <si>
    <t>RETREATMENT OF PREVIOUS ROOT CANAL THERAPY-BICUSPID</t>
  </si>
  <si>
    <t>D3348</t>
  </si>
  <si>
    <t>RETREATMENT OF PREVIOUS ROOT CANAL THERAPY-MOLAR</t>
  </si>
  <si>
    <t>D3351</t>
  </si>
  <si>
    <t>APEXIFICATION/RECALCIFICATION - INITIAL VISIT (APICAL CLOSURE/CALCIFIC REPAIR OF</t>
  </si>
  <si>
    <t>D3352</t>
  </si>
  <si>
    <t>APEXIFICATION/RECALCIFICATION - INTERIM MEDICATION REPLACEMENT (APICAL CLOSURE/C</t>
  </si>
  <si>
    <t>D3353</t>
  </si>
  <si>
    <t>APEXIFICATION/RECALCIFICATION-FINAL VISIT (INCLUDES COMPLETED ROOT CANAL</t>
  </si>
  <si>
    <t>D3410</t>
  </si>
  <si>
    <t>APICOECTOMY - ANTERIOR</t>
  </si>
  <si>
    <t>D3421</t>
  </si>
  <si>
    <t>APICOECTOMY - BICUSPID (FIRST ROOT)</t>
  </si>
  <si>
    <t>D3425</t>
  </si>
  <si>
    <t>APICOECTOMY - MOLAR (FIRST ROOT)</t>
  </si>
  <si>
    <t>D3426</t>
  </si>
  <si>
    <t>APICOECTOMY (EACH ADDITIONAL ROOT)</t>
  </si>
  <si>
    <t>D3430</t>
  </si>
  <si>
    <t>RETROGRADE FILLING-PER ROOT</t>
  </si>
  <si>
    <t>D3450</t>
  </si>
  <si>
    <t>ROOT AMPUTATION-PER ROOT</t>
  </si>
  <si>
    <t>D3920</t>
  </si>
  <si>
    <t>HEMISECTION (INCLUDING ANY ROOT REMOVAL), NOT INCLUDING ROOT CANAL THERAPY</t>
  </si>
  <si>
    <t>D3999</t>
  </si>
  <si>
    <t>UNSPECIFIED ENDODONTIC PROCEDURE, BY REPORT</t>
  </si>
  <si>
    <t>D4210</t>
  </si>
  <si>
    <t>GINGIVECTOMY OR GINGIVOPLASTY - FOUR OR MORE CONTIGUOUS TEETH OR TOOTH BOUNDED S</t>
  </si>
  <si>
    <t>D4211</t>
  </si>
  <si>
    <t>GINGIVECTOMY OR GINGIVOPLASTY - ONE TO THREE CONTIGUOUS TEETH OR TOOTH BOUNDED S</t>
  </si>
  <si>
    <t>D4240</t>
  </si>
  <si>
    <t>GINGIVAL FLAP PROCEDURE, INCLUDING ROOT PLANING - FOUR OR MORE CONTIGUOUS TEETH</t>
  </si>
  <si>
    <t>D4241</t>
  </si>
  <si>
    <t>GINGIVAL FLAP PROCEDURE, INCLUDING ROOT PLANING - ONE TO THREE CONTIGUOUS TEETH</t>
  </si>
  <si>
    <t>D4249</t>
  </si>
  <si>
    <t>CLINICAL CROWN LENGTHENING-HARD TISSUE</t>
  </si>
  <si>
    <t>D4260</t>
  </si>
  <si>
    <t>OSSEOUS SURGERY (INCLUDING ELEVATION OF A FULL THICKNESS FLAP ENTRY AND CLOSURE)</t>
  </si>
  <si>
    <t>D4261</t>
  </si>
  <si>
    <t>D4263</t>
  </si>
  <si>
    <t>BONE REPLACEMENT GRAFT - FIRST SITE IN QUADRANT</t>
  </si>
  <si>
    <t>D4264</t>
  </si>
  <si>
    <t>BONE REPLACEMENT GRAFT - EACH ADDITIONAL SITE IN QUADRANT</t>
  </si>
  <si>
    <t>D4265</t>
  </si>
  <si>
    <t>BIOLOGIC MATERIALS TO AID IN SOFT AND OSSEOUS TISSUE REGENERATION</t>
  </si>
  <si>
    <t>D4266</t>
  </si>
  <si>
    <t>GUIDED TISSUE REGENERATION - RESORBABLE BARRIER, PER SITE</t>
  </si>
  <si>
    <t>D4267</t>
  </si>
  <si>
    <t>GUIDED TISSUE REGENERATION - NONRESORBABLE BARRIER, PER SITE, (INCLUDES</t>
  </si>
  <si>
    <t>D4270</t>
  </si>
  <si>
    <t>PEDICLE SOFT TISSUE GRAFT PROCEDURE</t>
  </si>
  <si>
    <t>D4273</t>
  </si>
  <si>
    <t>AUTOGENOUS CONNECTIVE TISSUE GRAFT PROCEDURE (INCLUDING DONOR AND RECIPIENT SURG</t>
  </si>
  <si>
    <t>D4274</t>
  </si>
  <si>
    <t>DISTAL OR PROXIMAL WEDGE PROCEDURE (WHEN NOT PERFORMED IN CONJUCTION WITH</t>
  </si>
  <si>
    <t>D4275</t>
  </si>
  <si>
    <t>NON-AUTOGENOUS CONNECTIVE TISSUE GRAFT (INCLUDING RECIPIENT SITE AND DONOR MATER</t>
  </si>
  <si>
    <t>D4276</t>
  </si>
  <si>
    <t>COMBINED CONNECTIVE TISSUE AND DOUBLE PEDICLE GRAFT, PER TOOTH</t>
  </si>
  <si>
    <t>D4320</t>
  </si>
  <si>
    <t>PROVISIONAL SPLINTING-INTRACORONAL</t>
  </si>
  <si>
    <t>D4321</t>
  </si>
  <si>
    <t>PROVISIONAL SPLINTING-EXTRACORONAL</t>
  </si>
  <si>
    <t>D4341</t>
  </si>
  <si>
    <t>PERIODONTAL SCALING AND ROOT PLANING - FOUR OR MORE TEETH PER QUADRANT</t>
  </si>
  <si>
    <t>D4342</t>
  </si>
  <si>
    <t>PERIODONTAL SCALING AND ROOT PLANING - ONE TO THREE TEETH, PER QUADRANT</t>
  </si>
  <si>
    <t>D4355</t>
  </si>
  <si>
    <t>FULL MOUTH DEBRIDEMENT TO ENABLE COMPREHENSIVE EVALUATION AND DIAGNOSIS</t>
  </si>
  <si>
    <t>D4910</t>
  </si>
  <si>
    <t>PERIODONTAL MAINTENANCE</t>
  </si>
  <si>
    <t>D4920</t>
  </si>
  <si>
    <t>UNSCHEDULED DRESSING CHANGE (BY SOMEONE OTHER THAN TREATING DENTIST OR THEIR STA</t>
  </si>
  <si>
    <t>D4999</t>
  </si>
  <si>
    <t>UNSPECIFIED PERIODONTAL PROCEDURE, BY REPORT</t>
  </si>
  <si>
    <t>D5110</t>
  </si>
  <si>
    <t>COMPLETE DENTURE - MAXILLARY</t>
  </si>
  <si>
    <t>D5120</t>
  </si>
  <si>
    <t>COMPLETE DENTURE - MANDIBULAR</t>
  </si>
  <si>
    <t>D5130</t>
  </si>
  <si>
    <t>IMMEDIATE DENTURE - MAXILLARY</t>
  </si>
  <si>
    <t>D5140</t>
  </si>
  <si>
    <t>IMMEDIATE DENTURE - MANDIBULAR</t>
  </si>
  <si>
    <t>D5211</t>
  </si>
  <si>
    <t>UPPER PARTIAL-RESIN BASE (INCLUDING ANY CONVENTIONAL CLASPS, RESTS AND TEETH)</t>
  </si>
  <si>
    <t>D5212</t>
  </si>
  <si>
    <t>LOWER PARTIAL-RESIN BASE (INCLUDING ANY CONVENTIONAL CLASPS, RESTS AND TEETH)</t>
  </si>
  <si>
    <t>D5213</t>
  </si>
  <si>
    <t>MAXILLARY PARTIAL DENTURE - CAST METAL FRAMEWORK WITH RESIN DENTURE BASES</t>
  </si>
  <si>
    <t>D5214</t>
  </si>
  <si>
    <t>MANDIBULAR PARTIAL DENTURE - CAST METAL FRAMEWORK WITH RESIN DENTURE BASES</t>
  </si>
  <si>
    <t>D5221</t>
  </si>
  <si>
    <t>IMMEDIATE MAXILLARY PARTIAL DENTURE - RESIN BASE (INCLUDING ANY CONVENTIONAL CLA</t>
  </si>
  <si>
    <t>D5222</t>
  </si>
  <si>
    <t>IMMEDIATE MANDIBULAR PARTIAL DENTURE - RESIN BASE (INCLUDING ANY CONVENTIONAL CL</t>
  </si>
  <si>
    <t>D5223</t>
  </si>
  <si>
    <t>IMMEDIATE MAXILLARY PARTIAL DENTURE - CAST METAL FRAMEWORK WITH RESIN DENTURE BA</t>
  </si>
  <si>
    <t>D5224</t>
  </si>
  <si>
    <t>IMMEDIATE MANDIBULAR PARTIAL DENTURE - CAST METAL FRAMEWORK WITH RESIN DENTURE B</t>
  </si>
  <si>
    <t>D5281</t>
  </si>
  <si>
    <t>REMOVABLE UNILATERAL PARTIAL DENTURE-ONE PIECE CAST METAL (INCLUDING CLASPS AND</t>
  </si>
  <si>
    <t>D5410</t>
  </si>
  <si>
    <t>ADJUST COMPLETE DENTURE - MAXILLARY</t>
  </si>
  <si>
    <t>D5411</t>
  </si>
  <si>
    <t>ADJUST COMPLETE DENTURE - MANDIBULAR</t>
  </si>
  <si>
    <t>D5421</t>
  </si>
  <si>
    <t>ADJUST PARTIAL DENTURE - MAXILLARY</t>
  </si>
  <si>
    <t>D5422</t>
  </si>
  <si>
    <t>ADJUST PARTIAL DENTURE - MANDIBULAR</t>
  </si>
  <si>
    <t>D5510</t>
  </si>
  <si>
    <t>REPAIR BROKEN COMPLETE DENTURE BASE</t>
  </si>
  <si>
    <t>D5520</t>
  </si>
  <si>
    <t>REPLACE MISSING OR BROKEN TEETH-COMPLETE DENTURE (EACH TOOTH)</t>
  </si>
  <si>
    <t>D5610</t>
  </si>
  <si>
    <t>REPAIR RESIN DENTURE BASE</t>
  </si>
  <si>
    <t>D5620</t>
  </si>
  <si>
    <t>REPAIR CAST FRAMEWORK</t>
  </si>
  <si>
    <t>D5630</t>
  </si>
  <si>
    <t>REPAIR OR REPLACE BROKEN CLASP - PER TOOTH</t>
  </si>
  <si>
    <t>D5640</t>
  </si>
  <si>
    <t>REPLACE BROKEN TEETH-PER TOOTH</t>
  </si>
  <si>
    <t>D5650</t>
  </si>
  <si>
    <t>ADD TOOTH TO EXISTING PARTIAL DENTURE</t>
  </si>
  <si>
    <t>D5660</t>
  </si>
  <si>
    <t>ADD CLASP TO EXISTING PARTIAL DENTURE - PER TOOTH</t>
  </si>
  <si>
    <t>D5710</t>
  </si>
  <si>
    <t>REBASE COMPLETE MAXILLARY DENTURE</t>
  </si>
  <si>
    <t>D5711</t>
  </si>
  <si>
    <t>REBASE COMPLETE MANDIBULAR DENTURE</t>
  </si>
  <si>
    <t>D5720</t>
  </si>
  <si>
    <t>REBASE MAXILLARY PARTIAL DENTURE</t>
  </si>
  <si>
    <t>D5721</t>
  </si>
  <si>
    <t>REBASE MANDIBULAR PARTIAL DENTURE</t>
  </si>
  <si>
    <t>D5730</t>
  </si>
  <si>
    <t>RELINE COMPLETE MAXILLARY DENTURE (CHAIRSIDE)</t>
  </si>
  <si>
    <t>D5731</t>
  </si>
  <si>
    <t>RELINE LOWER COMPLETE MANDIBULAR DENTURE (CHAIRSIDE)</t>
  </si>
  <si>
    <t>D5740</t>
  </si>
  <si>
    <t>RELINE MAXILLARY PARTIAL DENTURE (CHAIRSIDE)</t>
  </si>
  <si>
    <t>D5741</t>
  </si>
  <si>
    <t>RELINE MANDIBULAR PARTIAL DENTURE (CHAIRSIDE)</t>
  </si>
  <si>
    <t>D5750</t>
  </si>
  <si>
    <t>RELINE COMPLETE MAXILLARY DENTURE (LABORATORY)</t>
  </si>
  <si>
    <t>D5751</t>
  </si>
  <si>
    <t>RELINE COMPLETE MANDIBULAR DENTURE (LABORATORY)</t>
  </si>
  <si>
    <t>D5760</t>
  </si>
  <si>
    <t>RELINE MAXILLARY PARTIAL DENTURE (LABORATORY)</t>
  </si>
  <si>
    <t>D5761</t>
  </si>
  <si>
    <t>RELINE MANDIBULAR PARTIAL DENTURE (LABORATORY)</t>
  </si>
  <si>
    <t>D5820</t>
  </si>
  <si>
    <t>INTERIM PARTIAL DENTURE (MAXILLARY)</t>
  </si>
  <si>
    <t>D5821</t>
  </si>
  <si>
    <t>INTERIM PARTIAL DENTURE (MANDIBULAR)</t>
  </si>
  <si>
    <t>D5850</t>
  </si>
  <si>
    <t>TISSUE CONDITIONING, MAXILLARY</t>
  </si>
  <si>
    <t>D5851</t>
  </si>
  <si>
    <t>TISSUE CONDITIONING, MANDIBULAR</t>
  </si>
  <si>
    <t>D5899</t>
  </si>
  <si>
    <t>UNSPECIFIED REMOVABLE PROSTHODONTIC PROCEDURE, BY REPORT</t>
  </si>
  <si>
    <t>D5911</t>
  </si>
  <si>
    <t>FACIAL MOULAGE (SECTIONAL)</t>
  </si>
  <si>
    <t>D5912</t>
  </si>
  <si>
    <t>FACIAL MOULAGE (COMPLETE)</t>
  </si>
  <si>
    <t>D5913</t>
  </si>
  <si>
    <t>NASAL PROSTHESIS</t>
  </si>
  <si>
    <t>D5914</t>
  </si>
  <si>
    <t>AURICULAR PROSTHESIS</t>
  </si>
  <si>
    <t>D5915</t>
  </si>
  <si>
    <t>ORBITAL PROSTHESIS</t>
  </si>
  <si>
    <t>D5916</t>
  </si>
  <si>
    <t>OCULAR PROSTHESIS</t>
  </si>
  <si>
    <t>D5919</t>
  </si>
  <si>
    <t>FACIAL PROSTHESIS</t>
  </si>
  <si>
    <t>D5922</t>
  </si>
  <si>
    <t>NASAL SEPTAL PROSTHESIS</t>
  </si>
  <si>
    <t>D5923</t>
  </si>
  <si>
    <t>OCULAR PROSTHESIS, INTERIM</t>
  </si>
  <si>
    <t>D5924</t>
  </si>
  <si>
    <t>CRANIAL PROSTHESIS</t>
  </si>
  <si>
    <t>D5925</t>
  </si>
  <si>
    <t>FACIAL AUGMENTATION IMPLANT PROSTHESIS</t>
  </si>
  <si>
    <t>D5926</t>
  </si>
  <si>
    <t>NASAL PROSTHESIS, REPLACEMENT</t>
  </si>
  <si>
    <t>D5927</t>
  </si>
  <si>
    <t>AURICULAR PROSTHESIS, REPLACEMENT</t>
  </si>
  <si>
    <t>D5928</t>
  </si>
  <si>
    <t>ORBITAL PROSTHESIS, REPLACEMENT</t>
  </si>
  <si>
    <t>D5929</t>
  </si>
  <si>
    <t>FACIAL PROSTHESIS, REPLACEMENT</t>
  </si>
  <si>
    <t>D5931</t>
  </si>
  <si>
    <t>OBTURATOR PROSTHESIS, SURGICAL</t>
  </si>
  <si>
    <t>D5932</t>
  </si>
  <si>
    <t>OBTURATOR PROSTHESIS, DEFINITIVE</t>
  </si>
  <si>
    <t>D5933</t>
  </si>
  <si>
    <t>OBTURATOR PROSTHESIS, MODIFICATION</t>
  </si>
  <si>
    <t>D5934</t>
  </si>
  <si>
    <t>MANDIBULAR RESECTION PROSTHESIS WITH GUIDE FLANGE</t>
  </si>
  <si>
    <t>D5935</t>
  </si>
  <si>
    <t>MANDIBULAR RESECTION PROSTHESIS WITHOUT GUIDE FLANGE</t>
  </si>
  <si>
    <t>D5936</t>
  </si>
  <si>
    <t>OBTURATOR/PROSTHESIS, INTERIM</t>
  </si>
  <si>
    <t>D5937</t>
  </si>
  <si>
    <t>TRISMUS APPLIANCE (NOT FOR TM TREATMENT)</t>
  </si>
  <si>
    <t>D5951</t>
  </si>
  <si>
    <t>FEEDING AID</t>
  </si>
  <si>
    <t>D5952</t>
  </si>
  <si>
    <t>SPEECH AID PROSTHESIS, PEDIATRIC</t>
  </si>
  <si>
    <t>D5953</t>
  </si>
  <si>
    <t>SPEECH AID PROSTHESIS, ADULT</t>
  </si>
  <si>
    <t>D5954</t>
  </si>
  <si>
    <t>PALATAL AUGMENTATION PROSTHESIS</t>
  </si>
  <si>
    <t>D5955</t>
  </si>
  <si>
    <t>PALATAL LIFT PROSTHESIS, DEFINITIVE</t>
  </si>
  <si>
    <t>D5958</t>
  </si>
  <si>
    <t>PALATAL LIFT PROSTHESIS, INTERIM</t>
  </si>
  <si>
    <t>D5959</t>
  </si>
  <si>
    <t>PALATAL LIFT PROSTHESIS, MODIFICATION</t>
  </si>
  <si>
    <t>D5960</t>
  </si>
  <si>
    <t>SPEECH AID PROSTHESIS, MODIFICATION</t>
  </si>
  <si>
    <t>D5982</t>
  </si>
  <si>
    <t>SURGICAL STENT</t>
  </si>
  <si>
    <t>D5983</t>
  </si>
  <si>
    <t>RADIATION CARRIER</t>
  </si>
  <si>
    <t>D5984</t>
  </si>
  <si>
    <t>RADIATION SHIELD</t>
  </si>
  <si>
    <t>D5985</t>
  </si>
  <si>
    <t>RADIATION CONE LOCATOR</t>
  </si>
  <si>
    <t>D5986</t>
  </si>
  <si>
    <t>FLUORIDE GEL CARRIER</t>
  </si>
  <si>
    <t>D5987</t>
  </si>
  <si>
    <t>COMMISSURE SPLINT</t>
  </si>
  <si>
    <t>D5988</t>
  </si>
  <si>
    <t>SURGICAL SPLINT</t>
  </si>
  <si>
    <t>D5991</t>
  </si>
  <si>
    <t>VESICULOBULLOUS DISEASE MEDICAMENT CARRIER</t>
  </si>
  <si>
    <t>D5992</t>
  </si>
  <si>
    <t>ADJUST MAXILLOFACIAL PROSTHETIC APPLIANCE</t>
  </si>
  <si>
    <t>D5999</t>
  </si>
  <si>
    <t>UNSPECIFIED MAXILLOFACIAL PROSTHESIS, BY REPORT</t>
  </si>
  <si>
    <t>D6999</t>
  </si>
  <si>
    <t>UNSPECIFIED FIXED PROSTHODONTIC PROCEDURE, BY REPORT</t>
  </si>
  <si>
    <t>D7111</t>
  </si>
  <si>
    <t>EXTRACTION, CORONAL REMNANTS - DECIDUOUS TOOTH</t>
  </si>
  <si>
    <t>D7140</t>
  </si>
  <si>
    <t>EXTRACTION, ERUPTED TOOTH OR EXPOSED ROOT (ELEVATION AND/OR FORCEPS REMOVAL)</t>
  </si>
  <si>
    <t>D7210</t>
  </si>
  <si>
    <t>SURGICAL REMOVAL OF ERUPTED TOOTH REQUIRING REMOVAL OF BONE AND/OR SECTIONING OF</t>
  </si>
  <si>
    <t>D7220</t>
  </si>
  <si>
    <t>REMOVAL OF IMPACTED TOOTH-SOFT TISSUE</t>
  </si>
  <si>
    <t>D7230</t>
  </si>
  <si>
    <t>REMOVAL OF IMPACTED TOOTH-PARTIALLY BONY</t>
  </si>
  <si>
    <t>D7240</t>
  </si>
  <si>
    <t>REMOVAL OF IMPACTED TOOTH-COMPLETELY BONY</t>
  </si>
  <si>
    <t>D7241</t>
  </si>
  <si>
    <t>REMOVAL OF IMPACTED TOOTH-COMPLETELY BONY, WITH UNUSUAL SURGICAL COMPLICATIONS</t>
  </si>
  <si>
    <t>D7250</t>
  </si>
  <si>
    <t>SURGICAL REMOVAL OF RESIDUAL TOOTH ROOTS (CUTTING PROCEDURE)</t>
  </si>
  <si>
    <t>D7251</t>
  </si>
  <si>
    <t>CORONECTOMY - INTENTIONAL PARTIAL TOOTH REMOVAL</t>
  </si>
  <si>
    <t>D7260</t>
  </si>
  <si>
    <t>ORAL ANTRAL FISTULA CLOSURE</t>
  </si>
  <si>
    <t>D7261</t>
  </si>
  <si>
    <t>PRIMARY CLOSURE OF A SINUS PERFORATION</t>
  </si>
  <si>
    <t>D7270</t>
  </si>
  <si>
    <t>TOOTH REIMPLANTATION AND/OR STABILIZATION OF ACCIDENTALLY EVULSED OR DISPLACED</t>
  </si>
  <si>
    <t>D7280</t>
  </si>
  <si>
    <t>SURGICAL ACCESS OF AN UNERUPTED TOOTH</t>
  </si>
  <si>
    <t>D7282</t>
  </si>
  <si>
    <t>MOBILIZATION OF ERUPTED OR MALPOSITIONED TOOTH TO AID ERUPTION</t>
  </si>
  <si>
    <t>D7283</t>
  </si>
  <si>
    <t>PLACEMENT OF DEVICE TO FACILITATE ERUPTION OF IMPACTED TOOTH</t>
  </si>
  <si>
    <t>D7285</t>
  </si>
  <si>
    <t>INCISIONAL BIOPSY OF ORAL TISSUE - HARD (BONE, TOOTH)</t>
  </si>
  <si>
    <t>D7286</t>
  </si>
  <si>
    <t>INCISIONAL BIOPSY OF ORAL TISSUE - SOFT</t>
  </si>
  <si>
    <t>D7292</t>
  </si>
  <si>
    <t>SURGICAL PLACEMENT OF TEMPORARY ANCHORAGE DEVICE [SCREW RETAINED PLATE] REQUIRIN</t>
  </si>
  <si>
    <t>D7293</t>
  </si>
  <si>
    <t>SURGICAL PLACEMENT OF TEMPORARY ANCHORAGE DEVICE REQUIRING FLAP; INCLUDES DEVICE</t>
  </si>
  <si>
    <t>D7294</t>
  </si>
  <si>
    <t>SURGICAL PLACEMENT OF TEMPORARY ANCHORAGE DEVICE WITHOUT FLAP; INCLUDES DEVICE R</t>
  </si>
  <si>
    <t>D7310</t>
  </si>
  <si>
    <t>ALVEOLOPLASTY IN CONJUNCTION WITH EXTRACTIONS - FOUR OR MORE TEETH OR TOOTH SPAC</t>
  </si>
  <si>
    <t>D7311</t>
  </si>
  <si>
    <t>ALVEOLOPLASTY IN CONJUNCTION WITH EXTRACTIONS - ONE TO THREE TEETH OR TOOTH</t>
  </si>
  <si>
    <t>D7320</t>
  </si>
  <si>
    <t>ALVEOLOPLASTY NOT IN CONJUNCTION WITH EXTRACTIONS - FOUR OR MORE TEETH OR TOOTH</t>
  </si>
  <si>
    <t>D7321</t>
  </si>
  <si>
    <t>ALVEOLOPLASTY NOT IN CONJUNCTION WITH EXTRACTIONS - ONE TO THREE TEETH OR TOOTH</t>
  </si>
  <si>
    <t>D7410</t>
  </si>
  <si>
    <t>EXCISION OF BENIGN LESION UP TO 1.25 CM</t>
  </si>
  <si>
    <t>D7411</t>
  </si>
  <si>
    <t>EXCISION OF BENIGN LESION GREATER THAN 1.25 CM</t>
  </si>
  <si>
    <t>D7412</t>
  </si>
  <si>
    <t>EXCISION OF BENIGN LESION, COMPLICATED</t>
  </si>
  <si>
    <t>D7413</t>
  </si>
  <si>
    <t>EXCISION OF MALIGNANT LESION UP TO 1.25 CM</t>
  </si>
  <si>
    <t>D7414</t>
  </si>
  <si>
    <t>EXCISION OF MALIGNANT LESION GREATER THAN 1.25 CM</t>
  </si>
  <si>
    <t>D7415</t>
  </si>
  <si>
    <t>EXCISION OF MALIGNANT LESION, COMPLICATED</t>
  </si>
  <si>
    <t>D7440</t>
  </si>
  <si>
    <t>EXCISION OF MALIGNANT TUMOR-LESION DIAMETER UP TO 1.25 CM</t>
  </si>
  <si>
    <t>D7441</t>
  </si>
  <si>
    <t>EXCISION OF MALIGNANT TUMOR-LESION DIAMETER GREATER THAN 1.25 CM</t>
  </si>
  <si>
    <t>D7450</t>
  </si>
  <si>
    <t>REMOVAL OF BENIGN ODONTOGENIC CYST OR TUMOR-LESION DIAMETER UP T0 1.25 CM</t>
  </si>
  <si>
    <t>D7451</t>
  </si>
  <si>
    <t>REMOVAL OF BENIGN ODONTOGENIC CYST OR TUMOR-LESION DIAMETER GREATER THAN 1.25 CM</t>
  </si>
  <si>
    <t>D7460</t>
  </si>
  <si>
    <t>REMOVAL OF BENIGN NONODONTOGENIC CYST OR TUMOR-LESION DIAMETER UP TO 1.25 CM</t>
  </si>
  <si>
    <t>D7461</t>
  </si>
  <si>
    <t>REMOVAL OF BENIGN NONODONTOGENIC CYST OR TUMOR-LESION DIAMETER GREATER THAN</t>
  </si>
  <si>
    <t>D7465</t>
  </si>
  <si>
    <t>DESTRUCTION OF LESION(S) BY PHYSICAL OR CHEMICAL METHODS, BY REPORT</t>
  </si>
  <si>
    <t>D7471</t>
  </si>
  <si>
    <t>REMOVAL OF LATERAL EXOSTOSIS (MAXILLA OR MANDIBLE)</t>
  </si>
  <si>
    <t>D7472</t>
  </si>
  <si>
    <t>REMOVAL OF TORUS PALATINUS</t>
  </si>
  <si>
    <t>D7473</t>
  </si>
  <si>
    <t>REMOVAL OF TORUS MANDIBULARIS</t>
  </si>
  <si>
    <t>D7485</t>
  </si>
  <si>
    <t>SURGICAL REDUCTION OF OSSEOUS TUBEROSITY</t>
  </si>
  <si>
    <t>D7490</t>
  </si>
  <si>
    <t>RADICAL RESECTION OF MAXILLA OR MANDIBLE</t>
  </si>
  <si>
    <t>D7510</t>
  </si>
  <si>
    <t>INCISION AND DRAINAGE OF ABSCESS-INTRAORAL SOFT TISSUE</t>
  </si>
  <si>
    <t>D7511</t>
  </si>
  <si>
    <t>INCISION AND DRAINAGE OF ABSCESS - INTRAORAL SOFT TISSUE - COMPLICATED</t>
  </si>
  <si>
    <t>D7520</t>
  </si>
  <si>
    <t>INCISION AND DRAINAGE OF ABSCESS-EXTRAORAL SOFT TISSUE</t>
  </si>
  <si>
    <t>D7521</t>
  </si>
  <si>
    <t>INCISION AND DRAINAGE OF ABSCESS - EXTRAORAL SOFT TISSUE - COMPLICATED</t>
  </si>
  <si>
    <t>D7530</t>
  </si>
  <si>
    <t>REMOVAL OF FOREIGN BODY FROM MUCOSA, SKIN, OR SUBCUTANEOUS ALVEOLAR TISSUE</t>
  </si>
  <si>
    <t>D7540</t>
  </si>
  <si>
    <t>REMOVAL OF REACTION-PRODUCING FOREIGN BODIES-MUSCULOSKELETAL SYSTEM</t>
  </si>
  <si>
    <t>D7550</t>
  </si>
  <si>
    <t>PARTIAL OSTECTOMY/SEQUESTRECTOMY FOR REMOVAL OF NON-VITAL BONE</t>
  </si>
  <si>
    <t>D7560</t>
  </si>
  <si>
    <t>MAXILLARY SINUSOTOMY FOR REMOVAL OF TOOTH FRAGMENT OR FOREIGN BODY</t>
  </si>
  <si>
    <t>D7610</t>
  </si>
  <si>
    <t>MAXILLA-OPEN REDUCTION (TEETH IMMOBILIZED IF PRESENT)</t>
  </si>
  <si>
    <t>D7620</t>
  </si>
  <si>
    <t>MAXILLA-CLOSED REDUCTION (TEETH IMMOBILIZED IF PRESENT)</t>
  </si>
  <si>
    <t>D7630</t>
  </si>
  <si>
    <t>MANDIBLE-OPEN REDUCTION (TEETH IMMOBILIZED IF PRESENT)</t>
  </si>
  <si>
    <t>D7640</t>
  </si>
  <si>
    <t>MANDIBLE-CLOSED REDUCTION (TEETH IMMOBILIZED IF PRESENT)</t>
  </si>
  <si>
    <t>D7650</t>
  </si>
  <si>
    <t>MALAR AND/OR ZYGOMATIC ARCH-OPEN REDUCTION</t>
  </si>
  <si>
    <t>D7660</t>
  </si>
  <si>
    <t>MALAR AND/OR ZYGOMATIC ARCH-CLOSED REDUCTION</t>
  </si>
  <si>
    <t>D7670</t>
  </si>
  <si>
    <t>ALVEOLUS - CLOSED REDUCTION, MAY INCLUDE STABILIZATION OF TEETH</t>
  </si>
  <si>
    <t>D7671</t>
  </si>
  <si>
    <t>ALVEOLUS - OPEN REDUCTION, MAY INCLUDE STABILIZATION OF TEETH</t>
  </si>
  <si>
    <t>D7680</t>
  </si>
  <si>
    <t>FACIAL BONES-COMPLICATED REDUCTION WITH FIXATION AND MULTIPLE SURGICAL</t>
  </si>
  <si>
    <t>D7710</t>
  </si>
  <si>
    <t>MAXILLA-OPEN REDUCTION</t>
  </si>
  <si>
    <t>D7720</t>
  </si>
  <si>
    <t>MAXILLA-CLOSED REDUCTION</t>
  </si>
  <si>
    <t>D7730</t>
  </si>
  <si>
    <t>MANDIBLE-OPEN REDUCTION</t>
  </si>
  <si>
    <t>D7740</t>
  </si>
  <si>
    <t>MANDIBLE-CLOSED REDUCTION</t>
  </si>
  <si>
    <t>D7750</t>
  </si>
  <si>
    <t>D7760</t>
  </si>
  <si>
    <t>D7770</t>
  </si>
  <si>
    <t>ALVEOLUS - OPEN REDUCTION STABILIZATION OF TEETH</t>
  </si>
  <si>
    <t>D7771</t>
  </si>
  <si>
    <t>ALVEOLUS, CLOSED REDUCTION STABILIZATION OF TEETH</t>
  </si>
  <si>
    <t>D7780</t>
  </si>
  <si>
    <t>D7810</t>
  </si>
  <si>
    <t>OPEN REDUCTION OF DISLOCATION</t>
  </si>
  <si>
    <t>D7820</t>
  </si>
  <si>
    <t>CLOSED REDUCTION OF DISLOCATION</t>
  </si>
  <si>
    <t>D7830</t>
  </si>
  <si>
    <t>MANIPULATION UNDER ANESTHESIA</t>
  </si>
  <si>
    <t>D7840</t>
  </si>
  <si>
    <t>CONDYLECTOMY</t>
  </si>
  <si>
    <t>D7850</t>
  </si>
  <si>
    <t>SURGICAL DISCECTOMY; WITH/WITHOUT IMPLANT</t>
  </si>
  <si>
    <t>D7852</t>
  </si>
  <si>
    <t>DISC REPAIR</t>
  </si>
  <si>
    <t>D7854</t>
  </si>
  <si>
    <t>SYNOVECTOMY</t>
  </si>
  <si>
    <t>D7856</t>
  </si>
  <si>
    <t>MYOTOMY</t>
  </si>
  <si>
    <t>D7858</t>
  </si>
  <si>
    <t>JOINT RECONSTRUCTION</t>
  </si>
  <si>
    <t>D7860</t>
  </si>
  <si>
    <t>ARTHROTOMY</t>
  </si>
  <si>
    <t>D7865</t>
  </si>
  <si>
    <t>ARTHROPLASTY</t>
  </si>
  <si>
    <t>D7870</t>
  </si>
  <si>
    <t>ARTHROCENTESIS</t>
  </si>
  <si>
    <t>D7871</t>
  </si>
  <si>
    <t>NON-ARTHROSCOPIC LYSIS AND LAVAGE</t>
  </si>
  <si>
    <t>D7872</t>
  </si>
  <si>
    <t>ARTHROSCOPY-DIAGNOSIS, WITH OR WITHOUT BIOPSY</t>
  </si>
  <si>
    <t>D7873</t>
  </si>
  <si>
    <t>ARTHROSCOPY-SURGICAL: LAVAGE AND LYSIS OF ADHESIONS</t>
  </si>
  <si>
    <t>D7874</t>
  </si>
  <si>
    <t>ARTHROSCOPY-SURGICAL: DISC REPOSITIONING AND STABILIZATION</t>
  </si>
  <si>
    <t>D7875</t>
  </si>
  <si>
    <t>ARTHROSCOPY-SURGICAL: SYNOVECTOMY</t>
  </si>
  <si>
    <t>D7876</t>
  </si>
  <si>
    <t>ARTHROSCOPY-SURGICAL: DISCECTOMY</t>
  </si>
  <si>
    <t>D7877</t>
  </si>
  <si>
    <t>ARTHROSCOPY-SURGICAL: DEBRIDEMENT</t>
  </si>
  <si>
    <t>D7880</t>
  </si>
  <si>
    <t>OCCLUSAL ORTHOTIC APPLIANCE</t>
  </si>
  <si>
    <t>D7899</t>
  </si>
  <si>
    <t>UNSPECIFIED TMD THERAPY, BY REPORT</t>
  </si>
  <si>
    <t>D7910</t>
  </si>
  <si>
    <t>SUTURE OF RECENT SMALL WOUNDS UP TO 5 CM</t>
  </si>
  <si>
    <t>D7911</t>
  </si>
  <si>
    <t>COMPLICATED SUTURE-UP TO 5 CM</t>
  </si>
  <si>
    <t>D7912</t>
  </si>
  <si>
    <t>COMPLICATED SUTURE-GREATER THAN 5 CM</t>
  </si>
  <si>
    <t>D7920</t>
  </si>
  <si>
    <t>SKIN GRAFT (IDENTIFY DEFECT COVERED, LOCATION, AND TYPE OF GRAFT)</t>
  </si>
  <si>
    <t>D7940</t>
  </si>
  <si>
    <t>OSTEOPLASTY-FOR ORTHOGNATHIC DEFORMITIES</t>
  </si>
  <si>
    <t>D7941</t>
  </si>
  <si>
    <t>OSTEOTOMY - MANDIBULAR RAMI</t>
  </si>
  <si>
    <t>D7943</t>
  </si>
  <si>
    <t>OSTEOTOMY - MANDIBULAR RAMI WITH BONE GRAFT; INCLUDES OBTAINING THE GRAFT</t>
  </si>
  <si>
    <t>D7944</t>
  </si>
  <si>
    <t>OSTEOTOMY-SEGMENTED OR SUBAPICAL</t>
  </si>
  <si>
    <t>D7945</t>
  </si>
  <si>
    <t>OSTEOTOMY-BODY OF MANDIBLE</t>
  </si>
  <si>
    <t>D7946</t>
  </si>
  <si>
    <t>LEFORT I (MAXILLA-TOTAL)</t>
  </si>
  <si>
    <t>D7947</t>
  </si>
  <si>
    <t>LEFORT I (MAXILLA-SEGMENTED)</t>
  </si>
  <si>
    <t>D7948</t>
  </si>
  <si>
    <t>LEFORT II OR LEFORT III (OSTEOPLASTY OF FACIAL BONES FOR MIDFACE HYPOPLASIA OR</t>
  </si>
  <si>
    <t>D7949</t>
  </si>
  <si>
    <t>LEFORT II OR LEFORT III-WITH BONE GRAFT</t>
  </si>
  <si>
    <t>D7950</t>
  </si>
  <si>
    <t>OSSEOUS, OSTEOPERIOSTEAL, OR CARTILAGE GRAFT OF THE MANDIBLE OR MAXILLA - AUTOGE</t>
  </si>
  <si>
    <t>D7951</t>
  </si>
  <si>
    <t>SINUS AUGMENTATION WITH BONE OR BONE SUBSTITUTES VIA A LATERAL OPEN APPROACH</t>
  </si>
  <si>
    <t>D7953</t>
  </si>
  <si>
    <t>BONE REPLACEMENT GRAFT FOR RIDGE PRESERVATION - PER SITE</t>
  </si>
  <si>
    <t>D7955</t>
  </si>
  <si>
    <t>REPAIR OF MAXILLOFACIAL SOFT AND/OR HARD TISSUE DEFECT</t>
  </si>
  <si>
    <t>D7960</t>
  </si>
  <si>
    <t>FRENULECTOMY - ALSO KNOWN AS FRENECTOMY OR FRENOTOMY - SEPARATE PROCEDURE NOT IN</t>
  </si>
  <si>
    <t>D7963</t>
  </si>
  <si>
    <t>FRENULOPLASTY</t>
  </si>
  <si>
    <t>D7970</t>
  </si>
  <si>
    <t>EXCISION OF HYPERPLASTIC TISSUE-PER ARCH</t>
  </si>
  <si>
    <t>D7971</t>
  </si>
  <si>
    <t>EXCISION OF PERICORONAL GINGIVA</t>
  </si>
  <si>
    <t>D7972</t>
  </si>
  <si>
    <t>SURGICAL REDUCTION OF FIBROUS TUBEROSITY</t>
  </si>
  <si>
    <t>D7980</t>
  </si>
  <si>
    <t>SIALOLITHOTOMY</t>
  </si>
  <si>
    <t>D7981</t>
  </si>
  <si>
    <t>EXCISION OF SALIVARY GLAND, BY REPORT</t>
  </si>
  <si>
    <t>D7982</t>
  </si>
  <si>
    <t>SIALODOCHOPLASTY</t>
  </si>
  <si>
    <t>D7983</t>
  </si>
  <si>
    <t>CLOSURE OF SALIVARY FISTULA</t>
  </si>
  <si>
    <t>D7990</t>
  </si>
  <si>
    <t>EMERGENCY TRACHEOTOMY</t>
  </si>
  <si>
    <t>D7991</t>
  </si>
  <si>
    <t>CORONOIDECTOMY</t>
  </si>
  <si>
    <t>D7995</t>
  </si>
  <si>
    <t>SYNTHETIC GRAFT-MANDIBLE OR FACIAL BONES, BY REPORT</t>
  </si>
  <si>
    <t>D7996</t>
  </si>
  <si>
    <t>IMPLANT-MANDIBLE FOR AUGMENTATION PURPOSES (EXCLUDING ALVEOLAR RIDGE), BY REPORT</t>
  </si>
  <si>
    <t>D7997</t>
  </si>
  <si>
    <t>APPLIANCE REMOVAL (NOT BY DENTIST WHO PLACED APPLIANCE), INCLUDES REMOVAL OF</t>
  </si>
  <si>
    <t>D7998</t>
  </si>
  <si>
    <t>INTRAORAL PLACEMENT OF A FIXATION DEVICE NOT IN CONJUNCTION WITH A FRACTURE</t>
  </si>
  <si>
    <t>D7999</t>
  </si>
  <si>
    <t>UNSPECIFIED ORAL SURGERY PROCEDURE, BY REPORT</t>
  </si>
  <si>
    <t>D8010</t>
  </si>
  <si>
    <t>LIMITED ORTHODONTIC TREATMENT OF THE PRIMARY DENTITION</t>
  </si>
  <si>
    <t>D8020</t>
  </si>
  <si>
    <t>LIMITED ORTHODONTIC TREATMENT OF THE TRANSITIONAL DENTITION</t>
  </si>
  <si>
    <t>D8030</t>
  </si>
  <si>
    <t>LIMITED ORTHODONTIC TREATMENT OF THE ADOLESCENT DENTITION</t>
  </si>
  <si>
    <t>D8040</t>
  </si>
  <si>
    <t>LIMITED ORTHODONTIC TREATMENT OF THE ADULT DENTITION</t>
  </si>
  <si>
    <t>D8050</t>
  </si>
  <si>
    <t>INTERCEPTIVE ORTHODONTIC TREATMENT OF THE PRIMARY DENTITION</t>
  </si>
  <si>
    <t>D8060</t>
  </si>
  <si>
    <t>INTERCEPTIVE ORTHODONTIC TREATMENT OF THE TRANSITIONAL DENTITION</t>
  </si>
  <si>
    <t>D8070</t>
  </si>
  <si>
    <t>COMPREHENSIVE ORTHODONTIC TREATMENT OF THE TRANSITIONAL DENTITION</t>
  </si>
  <si>
    <t>D8080</t>
  </si>
  <si>
    <t>COMPREHENSIVE ORTHODONTIC TREATMENT OF THE ADOLESCENT DENTITION</t>
  </si>
  <si>
    <t>D8090</t>
  </si>
  <si>
    <t>COMPREHENSIVE ORTHODONTIC TREATMENT OF THE ADULT DENTITION</t>
  </si>
  <si>
    <t>D8210</t>
  </si>
  <si>
    <t>REMOVABLE APPLIANCE THERAPY</t>
  </si>
  <si>
    <t>D8220</t>
  </si>
  <si>
    <t>FIXED APPLIANCE THERAPY</t>
  </si>
  <si>
    <t>D8660</t>
  </si>
  <si>
    <t>PRE-ORTHODONTIC TREATMENT EXAMINATION TO MONITOR GROWTH AND DEVELOPMENT</t>
  </si>
  <si>
    <t>D8670</t>
  </si>
  <si>
    <t>PERIODIC ORTHODONTIC TREATMENT VISIT</t>
  </si>
  <si>
    <t>D8680</t>
  </si>
  <si>
    <t>ORTHODONTIC RETENTION (REMOVAL OF APPLIANCES, CONSTRUCTION AND PLACEMENT OF</t>
  </si>
  <si>
    <t>D8690</t>
  </si>
  <si>
    <t>ORTHODONTIC TREATMENT (ALTERNATIVE BILLING TO A CONTRACT FEE)</t>
  </si>
  <si>
    <t>D8691</t>
  </si>
  <si>
    <t>REPAIR OF ORTHODONTIC APPLIANCE</t>
  </si>
  <si>
    <t>D8692</t>
  </si>
  <si>
    <t>REPLACEMENT OF LOST OR BROKEN RETAINER</t>
  </si>
  <si>
    <t>D8693</t>
  </si>
  <si>
    <t>RE-CEMENT OR RE-BOND FIXED RETAINER</t>
  </si>
  <si>
    <t>D8694</t>
  </si>
  <si>
    <t>REPAIR OF FIXED RETAINERS, INCLUDES REATTACHMENT</t>
  </si>
  <si>
    <t>D8999</t>
  </si>
  <si>
    <t>UNSPECIFIED ORTHODONTIC PROCEDURE, BY REPORT</t>
  </si>
  <si>
    <t>D9110</t>
  </si>
  <si>
    <t>PALLIATIVE (EMERGENCY) TREATMENT OF DENTAL PAIN-MINOR PROCEDURES</t>
  </si>
  <si>
    <t>D9120</t>
  </si>
  <si>
    <t>FIXED PARTIAL DENTURE SECTIONING</t>
  </si>
  <si>
    <t>D9210</t>
  </si>
  <si>
    <t>LOCAL ANESTHESIA  NOT IN CONJUNCTION WITH OPERATIVE OR SURGICAL PROCEDURES</t>
  </si>
  <si>
    <t>D9223</t>
  </si>
  <si>
    <t>DEEP SEDATION/GENERAL ANESTHESIA - EACH 15 MINUTE INCREMENT</t>
  </si>
  <si>
    <t>D9230</t>
  </si>
  <si>
    <t>INHALATION OF NITROUS OXIDE/ANXIOLYSIS, ANALGESIA</t>
  </si>
  <si>
    <t>D9243</t>
  </si>
  <si>
    <t>INTRAVENOUS MODERATE (CONSCIOUS) SEDATION/ANALGESIA - EACH 15 MINUTE INCREMENT</t>
  </si>
  <si>
    <t>D9248</t>
  </si>
  <si>
    <t>NON-INTRAVENOUS CONSCIOUS SEDATION</t>
  </si>
  <si>
    <t>D9310</t>
  </si>
  <si>
    <t>CONSULTATION - DIAGNOSTIC SERVICE PROVIDED BY DENTIST OR PHYSICIAN OTHER THAN RE</t>
  </si>
  <si>
    <t>D9410</t>
  </si>
  <si>
    <t>HOUSE/EXTENDED CARE FACILITY CALL</t>
  </si>
  <si>
    <t>D9420</t>
  </si>
  <si>
    <t>HOSPITAL OR AMBULATORY SURGICAL CENTER CALL</t>
  </si>
  <si>
    <t>D9430</t>
  </si>
  <si>
    <t>OFFICE VISIT FOR OBSERVATION (DURING REGULARLY SCHEDULED HOURS) NO OTHER</t>
  </si>
  <si>
    <t>D9440</t>
  </si>
  <si>
    <t>OFFICE VISIT-AFTER REGULARLY SCHEDULED HOURS</t>
  </si>
  <si>
    <t>D9610</t>
  </si>
  <si>
    <t>THERAPEUTIC PARENTERAL DRUG, SINGLE ADMINISTRATION</t>
  </si>
  <si>
    <t>D9612</t>
  </si>
  <si>
    <t>THERAPEUTIC PARENTERAL DRUGS, TWO OR MORE ADMINISTRATIONS, DIFFERENT MEDICATIONS</t>
  </si>
  <si>
    <t>D9930</t>
  </si>
  <si>
    <t>TREATMENT OF COMPLICATIONS (POSTSURGICAL) - UNUSUAL CIRCUMSTANCES, BY REPORT</t>
  </si>
  <si>
    <t>D9940</t>
  </si>
  <si>
    <t>OCCLUSAL GUARDS, BY REPORT</t>
  </si>
  <si>
    <t>D9951</t>
  </si>
  <si>
    <t>OCCLUSAL ADJUSTMENT-LIMITED</t>
  </si>
  <si>
    <t>D9999</t>
  </si>
  <si>
    <t>UNSPECIFIED ADJUNCTIVE PROCEDURE, BY REPORT</t>
  </si>
  <si>
    <t>E0100</t>
  </si>
  <si>
    <t>CANE, INCLUDES CANES OF ALL MATERIALS, ADJUSTABLE OR FIXED, WITH TIP</t>
  </si>
  <si>
    <t>E0105</t>
  </si>
  <si>
    <t>CANE, QUAD OR THREE PRONG, INCLUDES CANES OF ALL MATERIALS, ADJUSTABLE OR</t>
  </si>
  <si>
    <t>E0110</t>
  </si>
  <si>
    <t>CRUTCHES, FOREARM, INCLUDES CRUTCHES OF VARIOUS MATERIALS, ADJUSTABLE OR FIXED,</t>
  </si>
  <si>
    <t>E0111</t>
  </si>
  <si>
    <t>CRUTCH FOREARM, INCLUDES CRUTCHES OF VARIOUS MATERIALS, ADJUSTABLE OR FIXED,</t>
  </si>
  <si>
    <t>E0112</t>
  </si>
  <si>
    <t>CRUTCHES UNDERARM, WOOD, ADJUSTABLE OR FIXED, PAIR, WITH PADS, TIPS AND</t>
  </si>
  <si>
    <t>E0113</t>
  </si>
  <si>
    <t>CRUTCH UNDERARM, WOOD, ADJUSTABLE OR FIXED, EACH, WITH PAD, TIP AND HANDGRIP</t>
  </si>
  <si>
    <t>E0114</t>
  </si>
  <si>
    <t>CRUTCHES UNDERARM, OTHER THAN WOOD, ADJUSTABLE OR FIXED, PAIR, WITH PADS, TIPS</t>
  </si>
  <si>
    <t>E0116</t>
  </si>
  <si>
    <t>CRUTCH, UNDERARM, OTHER THAN WOOD, ADJUSTABLE OR FIXED, WITH PAD, TIP, HANDGRIP,</t>
  </si>
  <si>
    <t>E0117</t>
  </si>
  <si>
    <t>CRUTCH, UNDERARM, ARTICULATING, SPRING ASSISTED, EACH</t>
  </si>
  <si>
    <t>E0130</t>
  </si>
  <si>
    <t>WALKER, RIGID (PICKUP), ADJUSTABLE OR FIXED HEIGHT</t>
  </si>
  <si>
    <t>E0135</t>
  </si>
  <si>
    <t>WALKER, FOLDING (PICKUP), ADJUSTABLE OR FIXED HEIGHT</t>
  </si>
  <si>
    <t>E0140</t>
  </si>
  <si>
    <t>WALKER, WITH TRUNK SUPPORT, ADJUSTABLE OR FIXED HEIGHT, ANY TYPE</t>
  </si>
  <si>
    <t>E0141</t>
  </si>
  <si>
    <t>WALKER, RIGID, WHEELED, ADJUSTABLE OR FIXED HEIGHT</t>
  </si>
  <si>
    <t>E0143</t>
  </si>
  <si>
    <t>WALKER, FOLDING, WHEELED, ADJUSTABLE OR FIXED HEIGHT</t>
  </si>
  <si>
    <t>E0144</t>
  </si>
  <si>
    <t>WALKER, ENCLOSED, FOUR SIDED FRAMED, RIGID OR FOLDING, WHEELED WITH POSTERIOR</t>
  </si>
  <si>
    <t>E0147</t>
  </si>
  <si>
    <t>WALKER, HEAVY DUTY, MULTIPLE BRAKING SYSTEM, VARIABLE WHEEL RESISTANCE</t>
  </si>
  <si>
    <t>E0148</t>
  </si>
  <si>
    <t>WALKER, HEAVY DUTY, WITHOUT WHEELS, RIGID OR FOLDING, ANY TYPE, EACH</t>
  </si>
  <si>
    <t>E0149</t>
  </si>
  <si>
    <t>WALKER, HEAVY DUTY, WHEELED, RIGID OR FOLDING, ANY TYPE</t>
  </si>
  <si>
    <t>E0153</t>
  </si>
  <si>
    <t>PLATFORM ATTACHMENT, FOREARM CRUTCH, EACH</t>
  </si>
  <si>
    <t>E0154</t>
  </si>
  <si>
    <t>PLATFORM ATTACHMENT, WALKER, EACH</t>
  </si>
  <si>
    <t>E0155</t>
  </si>
  <si>
    <t>WHEEL ATTACHMENT, RIGID PICK-UP WALKER, PER PAIR</t>
  </si>
  <si>
    <t>E0156</t>
  </si>
  <si>
    <t>SEAT ATTACHMENT, WALKER</t>
  </si>
  <si>
    <t>E0157</t>
  </si>
  <si>
    <t>CRUTCH ATTACHMENT, WALKER, EACH</t>
  </si>
  <si>
    <t>E0158</t>
  </si>
  <si>
    <t>LEG EXTENSIONS FOR WALKER, PER SET OF FOUR (4)</t>
  </si>
  <si>
    <t>E0159</t>
  </si>
  <si>
    <t>BRAKE ATTACHMENT FOR WHEELED WALKER, REPLACEMENT, EACH</t>
  </si>
  <si>
    <t>E0160</t>
  </si>
  <si>
    <t>SITZ TYPE BATH OR EQUIPMENT, PORTABLE, USED WITH OR WITHOUT COMMODE</t>
  </si>
  <si>
    <t>E0161</t>
  </si>
  <si>
    <t>SITZ TYPE BATH OR EQUIPMENT, PORTABLE, USED WITH OR WITHOUT COMMODE, WITH</t>
  </si>
  <si>
    <t>E0162</t>
  </si>
  <si>
    <t>SITZ BATH CHAIR</t>
  </si>
  <si>
    <t>E0163</t>
  </si>
  <si>
    <t>COMMODE CHAIR, MOBILE OR STATIONARY, WITH FIXED ARMS</t>
  </si>
  <si>
    <t>E0165</t>
  </si>
  <si>
    <t>COMMODE CHAIR, MOBILE OR STATIONARY, WITH DETACHABLE ARMS</t>
  </si>
  <si>
    <t>E0167</t>
  </si>
  <si>
    <t>PAIL OR PAN FOR USE WITH COMMODE CHAIR, REPLACEMENT ONLY</t>
  </si>
  <si>
    <t>E0168</t>
  </si>
  <si>
    <t>COMMODE CHAIR, EXTRA WIDE AND/OR HEAVY DUTY, STATIONARY OR MOBILE, WITH OR</t>
  </si>
  <si>
    <t>E0170</t>
  </si>
  <si>
    <t>COMMODE CHAIR WITH INTEGRATED SEAT LIFT MECHANISM, ELECTRIC, ANY TYPE</t>
  </si>
  <si>
    <t>E0171</t>
  </si>
  <si>
    <t>COMMODE CHAIR WITH INTEGRATED SEAT LIFT MECHANISM, NON-ELECTRIC, ANY TYPE</t>
  </si>
  <si>
    <t>E0172</t>
  </si>
  <si>
    <t>SEAT LIFT MECHANISM PLACED OVER OR ON TOP OF TOILET, ANY TYPE</t>
  </si>
  <si>
    <t>E0175</t>
  </si>
  <si>
    <t>FOOT REST, FOR USE WITH COMMODE CHAIR, EACH</t>
  </si>
  <si>
    <t>E0181</t>
  </si>
  <si>
    <t>POWERED PRESSURE REDUCING MATTRESS OVERLAY/PAD, ALTERNATING, WITH PUMP, INCLUDES</t>
  </si>
  <si>
    <t>E0182</t>
  </si>
  <si>
    <t>PUMP FOR ALTERNATING PRESSURE PAD, FOR REPLACEMENT ONLY</t>
  </si>
  <si>
    <t>E0184</t>
  </si>
  <si>
    <t>DRY PRESSURE MATTRESS</t>
  </si>
  <si>
    <t>E0185</t>
  </si>
  <si>
    <t>GEL OR GEL-LIKE PRESSURE PAD FOR MATTRESS, STANDARD MATTRESS LENGTH AND WIDTH</t>
  </si>
  <si>
    <t>E0186</t>
  </si>
  <si>
    <t>AIR PRESSURE MATTRESS</t>
  </si>
  <si>
    <t>E0187</t>
  </si>
  <si>
    <t>WATER PRESSURE MATTRESS</t>
  </si>
  <si>
    <t>E0188</t>
  </si>
  <si>
    <t>SYNTHETIC SHEEPSKIN PAD</t>
  </si>
  <si>
    <t>E0189</t>
  </si>
  <si>
    <t>LAMBSWOOL SHEEPSKIN PAD, ANY SIZE</t>
  </si>
  <si>
    <t>E0190</t>
  </si>
  <si>
    <t>POSITIONING CUSHION/PILLOW/WEDGE, ANY SHAPE OR SIZE, INCLUDES ALL COMPONENTS AND</t>
  </si>
  <si>
    <t>E0191</t>
  </si>
  <si>
    <t>HEEL OR ELBOW PROTECTOR, EACH</t>
  </si>
  <si>
    <t>E0193</t>
  </si>
  <si>
    <t>POWERED AIR FLOTATION BED (LOW AIR LOSS THERAPY)</t>
  </si>
  <si>
    <t>E0194</t>
  </si>
  <si>
    <t>AIR FLUIDIZED BED</t>
  </si>
  <si>
    <t>E0196</t>
  </si>
  <si>
    <t>GEL PRESSURE MATTRESS</t>
  </si>
  <si>
    <t>E0197</t>
  </si>
  <si>
    <t>AIR PRESSURE PAD FOR MATTRESS, STANDARD MATTRESS LENGTH AND WIDTH</t>
  </si>
  <si>
    <t>E0198</t>
  </si>
  <si>
    <t>WATER PRESSURE PAD FOR MATTRESS, STANDARD MATTRESS LENGTH AND WIDTH</t>
  </si>
  <si>
    <t>E0199</t>
  </si>
  <si>
    <t>DRY PRESSURE PAD FOR MATTRESS, STANDARD MATTRESS LENGTH AND WIDTH</t>
  </si>
  <si>
    <t>E0200</t>
  </si>
  <si>
    <t>HEAT LAMP, WITHOUT STAND (TABLE MODEL), INCLUDES BULB, OR INFRARED ELEMENT</t>
  </si>
  <si>
    <t>E0202</t>
  </si>
  <si>
    <t>PHOTOTHERAPY (BILIRUBIN) LIGHT WITH PHOTOMETER</t>
  </si>
  <si>
    <t>E0205</t>
  </si>
  <si>
    <t>HEAT LAMP, WITH STAND, INCLUDES BULB, OR INFRARED ELEMENT</t>
  </si>
  <si>
    <t>E0210</t>
  </si>
  <si>
    <t>ELECTRIC HEAT PAD, STANDARD</t>
  </si>
  <si>
    <t>E0215</t>
  </si>
  <si>
    <t>ELECTRIC HEAT PAD, MOIST</t>
  </si>
  <si>
    <t>E0217</t>
  </si>
  <si>
    <t>WATER CIRCULATING HEAT PAD WITH PUMP</t>
  </si>
  <si>
    <t>E0218</t>
  </si>
  <si>
    <t>WATER CIRCULATING COLD PAD WITH PUMP</t>
  </si>
  <si>
    <t>E0221</t>
  </si>
  <si>
    <t>INFRARED HEATING PAD SYSTEM</t>
  </si>
  <si>
    <t>E0225</t>
  </si>
  <si>
    <t>HYDROCOLLATOR UNIT, INCLUDES PADS</t>
  </si>
  <si>
    <t>E0235</t>
  </si>
  <si>
    <t>PARAFFIN BATH UNIT, PORTABLE (SEE MEDICAL SUPPLY CODE A4265 FOR PARAFFIN)</t>
  </si>
  <si>
    <t>E0236</t>
  </si>
  <si>
    <t>PUMP FOR WATER CIRCULATING PAD</t>
  </si>
  <si>
    <t>E0239</t>
  </si>
  <si>
    <t>HYDROCOLLATOR UNIT, PORTABLE</t>
  </si>
  <si>
    <t>E0240</t>
  </si>
  <si>
    <t>BATH/SHOWER CHAIR, WITH OR WITHOUT WHEELS, ANY SIZE</t>
  </si>
  <si>
    <t>E0241</t>
  </si>
  <si>
    <t>BATH TUB WALL RAIL, EACH</t>
  </si>
  <si>
    <t>E0242</t>
  </si>
  <si>
    <t>BATH TUB RAIL, FLOOR BASE</t>
  </si>
  <si>
    <t>E0243</t>
  </si>
  <si>
    <t>TOILET RAIL, EACH</t>
  </si>
  <si>
    <t>E0244</t>
  </si>
  <si>
    <t>RAISED TOILET SEAT</t>
  </si>
  <si>
    <t>E0245</t>
  </si>
  <si>
    <t>TUB STOOL OR BENCH</t>
  </si>
  <si>
    <t>E0246</t>
  </si>
  <si>
    <t>TRANSFER TUB RAIL ATTACHMENT</t>
  </si>
  <si>
    <t>E0247</t>
  </si>
  <si>
    <t>TRANSFER BENCH FOR TUB OR TOILET WITH OR WITHOUT COMMODE OPENING</t>
  </si>
  <si>
    <t>E0248</t>
  </si>
  <si>
    <t>TRANSFER BENCH, HEAVY DUTY, FOR TUB OR TOILET WITH OR WITHOUT COMMODE OPENING</t>
  </si>
  <si>
    <t>E0249</t>
  </si>
  <si>
    <t>PAD FOR WATER CIRCULATING HEAT UNIT, FOR REPLACEMENT ONLY</t>
  </si>
  <si>
    <t>E0250</t>
  </si>
  <si>
    <t>HOSPITAL BED, FIXED HEIGHT, WITH ANY TYPE SIDE RAILS, WITH MATTRESS</t>
  </si>
  <si>
    <t>E0251</t>
  </si>
  <si>
    <t>HOSPITAL BED, FIXED HEIGHT, WITH ANY TYPE SIDE RAILS, WITHOUT MATTRESS</t>
  </si>
  <si>
    <t>E0255</t>
  </si>
  <si>
    <t>HOSPITAL BED, VARIABLE HEIGHT, HI-LO, WITH ANY TYPE SIDE RAILS, WITH MATTRESS</t>
  </si>
  <si>
    <t>E0256</t>
  </si>
  <si>
    <t>HOSPITAL BED, VARIABLE HEIGHT, HI-LO, WITH ANY TYPE SIDE RAILS, WITHOUT MATTRESS</t>
  </si>
  <si>
    <t>E0260</t>
  </si>
  <si>
    <t>HOSPITAL BED, SEMI-ELECTRIC (HEAD AND FOOT ADJUSTMENT), WITH ANY TYPE SIDE</t>
  </si>
  <si>
    <t>E0261</t>
  </si>
  <si>
    <t>E0265</t>
  </si>
  <si>
    <t>HOSPITAL BED, TOTAL ELECTRIC (HEAD, FOOT AND HEIGHT ADJUSTMENTS), WITH ANY TYPE</t>
  </si>
  <si>
    <t>E0266</t>
  </si>
  <si>
    <t>E0270</t>
  </si>
  <si>
    <t>HOSPITAL BED, INSTITUTIONAL TYPE INCLUDES: OSCILLATING, CIRCULATING AND STRYKER</t>
  </si>
  <si>
    <t>E0271</t>
  </si>
  <si>
    <t>MATTRESS, INNERSPRING</t>
  </si>
  <si>
    <t>E0272</t>
  </si>
  <si>
    <t>MATTRESS, FOAM RUBBER</t>
  </si>
  <si>
    <t>E0273</t>
  </si>
  <si>
    <t>BED BOARD</t>
  </si>
  <si>
    <t>E0274</t>
  </si>
  <si>
    <t>OVER-BED TABLE</t>
  </si>
  <si>
    <t>E0275</t>
  </si>
  <si>
    <t>BED PAN, STANDARD, METAL OR PLASTIC</t>
  </si>
  <si>
    <t>E0276</t>
  </si>
  <si>
    <t>BED PAN, FRACTURE, METAL OR PLASTIC</t>
  </si>
  <si>
    <t>E0277</t>
  </si>
  <si>
    <t>POWERED PRESSURE-REDUCING AIR MATTRESS</t>
  </si>
  <si>
    <t>E0280</t>
  </si>
  <si>
    <t>BED CRADLE, ANY TYPE</t>
  </si>
  <si>
    <t>E0290</t>
  </si>
  <si>
    <t>HOSPITAL BED, FIXED HEIGHT, WITHOUT SIDE RAILS, WITH MATTRESS</t>
  </si>
  <si>
    <t>E0291</t>
  </si>
  <si>
    <t>HOSPITAL BED, FIXED HEIGHT, WITHOUT SIDE RAILS, WITHOUT MATTRESS</t>
  </si>
  <si>
    <t>E0292</t>
  </si>
  <si>
    <t>HOSPITAL BED, VARIABLE HEIGHT, HI-LO, WITHOUT SIDE RAILS, WITH MATTRESS</t>
  </si>
  <si>
    <t>E0293</t>
  </si>
  <si>
    <t>HOSPITAL BED, VARIABLE HEIGHT, HI-LO, WITHOUT SIDE RAILS, WITHOUT MATTRESS</t>
  </si>
  <si>
    <t>E0294</t>
  </si>
  <si>
    <t>HOSPITAL BED, SEMI-ELECTRIC (HEAD AND FOOT ADJUSTMENT), WITHOUT SIDE RAILS,</t>
  </si>
  <si>
    <t>E0295</t>
  </si>
  <si>
    <t>E0296</t>
  </si>
  <si>
    <t>HOSPITAL BED, TOTAL ELECTRIC (HEAD, FOOT AND HEIGHT ADJUSTMENTS). WITHOUT SIDE</t>
  </si>
  <si>
    <t>E0297</t>
  </si>
  <si>
    <t>HOSPITAL BED, TOTAL ELECTRIC (HEAD, FOOT AND HEIGHT ADJUSTMENTS), WITHOUT SIDE</t>
  </si>
  <si>
    <t>E0300</t>
  </si>
  <si>
    <t>PEDIATRIC CRIB, HOSPITAL GRADE, FULLY ENCLOSED, WITH OR WITHOUT TOP ENCLOSURE</t>
  </si>
  <si>
    <t>E0301</t>
  </si>
  <si>
    <t>HOSPITAL BED, HEAVY DUTY, EXTRA WIDE, WITH WEIGHT CAPACITY GREATER THAN 350</t>
  </si>
  <si>
    <t>E0302</t>
  </si>
  <si>
    <t>HOSPITAL BED, EXTRA HEAVY DUTY, EXTRA WIDE, WITH WEIGHT CAPACITY GREATER THAN</t>
  </si>
  <si>
    <t>E0303</t>
  </si>
  <si>
    <t>E0304</t>
  </si>
  <si>
    <t>E0305</t>
  </si>
  <si>
    <t>BED SIDE RAILS, HALF LENGTH</t>
  </si>
  <si>
    <t>E0310</t>
  </si>
  <si>
    <t>BED SIDE RAILS, FULL LENGTH</t>
  </si>
  <si>
    <t>E0315</t>
  </si>
  <si>
    <t>BED ACCESSORY: BOARD, TABLE, OR SUPPORT DEVICE, ANY TYPE</t>
  </si>
  <si>
    <t>E0316</t>
  </si>
  <si>
    <t>SAFETY ENCLOSURE FRAME/CANOPY FOR USE WITH HOSPITAL BED, ANY TYPE</t>
  </si>
  <si>
    <t>E0325</t>
  </si>
  <si>
    <t>URINAL; MALE, JUG-TYPE, ANY MATERIAL</t>
  </si>
  <si>
    <t>E0326</t>
  </si>
  <si>
    <t>URINAL; FEMALE, JUG-TYPE, ANY MATERIAL</t>
  </si>
  <si>
    <t>E0328</t>
  </si>
  <si>
    <t>HOSPITAL BED, PEDIATRIC, MANUAL, 360 DEGREE SIDE ENCLOSURES, TOP OF HEADBOARD, F</t>
  </si>
  <si>
    <t>E0329</t>
  </si>
  <si>
    <t>HOSPITAL BED, PEDIATRIC, ELECTRIC OR SEMI-ELECTRIC, 360 DEGREE SIDE ENCLOSURES,</t>
  </si>
  <si>
    <t>E0350</t>
  </si>
  <si>
    <t>CONTROL UNIT FOR ELECTRONIC BOWEL IRRIGATION/EVACUATION SYSTEM</t>
  </si>
  <si>
    <t>E0352</t>
  </si>
  <si>
    <t>DISPOSABLE PACK (WATER RESERVOIR BAG, SPECULUM, VALVING MECHANISM AND</t>
  </si>
  <si>
    <t>E0370</t>
  </si>
  <si>
    <t>AIR PRESSURE  ELEVATOR FOR HEEL</t>
  </si>
  <si>
    <t>E0371</t>
  </si>
  <si>
    <t>NONPOWERED ADVANCED PRESSURE REDUCING OVERLAY FOR MATTRESS, STANDARD MATTRESS</t>
  </si>
  <si>
    <t>E0372</t>
  </si>
  <si>
    <t>POWERED AIR OVERLAY FOR MATTRESS, STANDARD MATTRESS LENGTH AND WIDTH</t>
  </si>
  <si>
    <t>E0373</t>
  </si>
  <si>
    <t>NONPOWERED ADVANCED PRESSURE REDUCING MATTRESS</t>
  </si>
  <si>
    <t>E0424</t>
  </si>
  <si>
    <t>STATIONARY COMPRESSED GASEOUS OXYGEN SYSTEM, RENTAL; INCLUDES CONTAINER,</t>
  </si>
  <si>
    <t>E0425</t>
  </si>
  <si>
    <t>STATIONARY COMPRESSED GAS SYSTEM, PURCHASE; INCLUDES REGULATOR, FLOWMETER,</t>
  </si>
  <si>
    <t>E0430</t>
  </si>
  <si>
    <t>PORTABLE GASEOUS OXYGEN SYSTEM, PURCHASE; INCLUDES REGULATOR, FLOWMETER,</t>
  </si>
  <si>
    <t>E0431</t>
  </si>
  <si>
    <t>PORTABLE GASEOUS OXYGEN SYSTEM, RENTAL; INCLUDES PORTABLE CONTAINER, REGULATOR,</t>
  </si>
  <si>
    <t>E0433</t>
  </si>
  <si>
    <t>PORTABLE LIQUID OXYGEN SYSTEM, RENTAL; HOME LIQUEFIER USED TO FILL PORTABLE</t>
  </si>
  <si>
    <t>E0434</t>
  </si>
  <si>
    <t>PORTABLE LIQUID OXYGEN SYSTEM, RENTAL; INCLUDES PORTABLE CONTAINER, SUPPLY</t>
  </si>
  <si>
    <t>E0435</t>
  </si>
  <si>
    <t>PORTABLE LIQUID OXYGEN SYSTEM, PURCHASE; INCLUDES PORTABLE CONTAINER, SUPPLY</t>
  </si>
  <si>
    <t>E0439</t>
  </si>
  <si>
    <t>STATIONARY LIQUID OXYGEN SYSTEM, RENTAL; INCLUDES CONTAINER, CONTENTS,</t>
  </si>
  <si>
    <t>E0440</t>
  </si>
  <si>
    <t>STATIONARY LIQUID OXYGEN SYSTEM, PURCHASE; INCLUDES USE OF RESERVOIR, CONTENTS</t>
  </si>
  <si>
    <t>E0441</t>
  </si>
  <si>
    <t>STATIONARY OXYGEN CONTENTS, GASEOUS, 1 MONTH'S SUPPLY = 1 UNIT</t>
  </si>
  <si>
    <t>E0442</t>
  </si>
  <si>
    <t>STATIONARY OXYGEN CONTENTS, LIQUID, 1 MONTH'S SUPPLY = 1 UNIT</t>
  </si>
  <si>
    <t>E0443</t>
  </si>
  <si>
    <t>PORTABLE OXYGEN CONTENTS, GASEOUS, 1 MONTH'S SUPPLY = 1 UNIT</t>
  </si>
  <si>
    <t>E0444</t>
  </si>
  <si>
    <t>PORTABLE OXYGEN CONTENTS, LIQUID, 1 MONTH'S SUPPLY = 1 UNIT</t>
  </si>
  <si>
    <t>E0445</t>
  </si>
  <si>
    <t>OXIMETER DEVICE FOR MEASURING BLOOD OXYGEN LEVELS NON-INVASIVELY</t>
  </si>
  <si>
    <t>E0455</t>
  </si>
  <si>
    <t>OXYGEN TENT, EXCLUDING CROUP OR PEDIATRIC TENTS</t>
  </si>
  <si>
    <t>E0457</t>
  </si>
  <si>
    <t>CHEST SHELL (CUIRASS)</t>
  </si>
  <si>
    <t>E0459</t>
  </si>
  <si>
    <t>CHEST WRAP</t>
  </si>
  <si>
    <t>E0462</t>
  </si>
  <si>
    <t>ROCKING BED WITH OR WITHOUT SIDE RAILS</t>
  </si>
  <si>
    <t>E0470</t>
  </si>
  <si>
    <t>RESPIRATORY ASSIST DEVICE, BI-LEVEL PRESSURE CAPABILITY, WITHOUT BACKUP RATE</t>
  </si>
  <si>
    <t>E0471</t>
  </si>
  <si>
    <t>RESPIRATORY ASSIST DEVICE, BI-LEVEL PRESSURE CAPABILITY, WITH BACK-UP RATE</t>
  </si>
  <si>
    <t>E0472</t>
  </si>
  <si>
    <t>RESPIRATORY ASSIST DEVICE, BI-LEVEL PRESSURE CAPABILITY, WITH BACKUP RATE</t>
  </si>
  <si>
    <t>E0480</t>
  </si>
  <si>
    <t>PERCUSSOR, ELECTRIC OR PNEUMATIC, HOME MODEL</t>
  </si>
  <si>
    <t>E0482</t>
  </si>
  <si>
    <t>COUGH STIMULATING DEVICE, ALTERNATING POSITIVE AND NEGATIVE AIRWAY PRESSURE</t>
  </si>
  <si>
    <t>E0483</t>
  </si>
  <si>
    <t>HIGH FREQUENCY CHEST WALL OSCILLATION AIR-PULSE GENERATOR SYSTEM, (INCLUDES</t>
  </si>
  <si>
    <t>E0484</t>
  </si>
  <si>
    <t>OSCILLATORY POSITIVE EXPIRATORY PRESSURE DEVICE, NON-ELECTRIC, ANY TYPE, EACH</t>
  </si>
  <si>
    <t>E0485</t>
  </si>
  <si>
    <t>ORAL DEVICE/APPLIANCE USED TO REDUCE UPPER AIRWAY COLLAPSIBILITY, ADJUSTABLE OR</t>
  </si>
  <si>
    <t>E0486</t>
  </si>
  <si>
    <t>E0487</t>
  </si>
  <si>
    <t>SPIROMETER, ELECTRONIC, INCLUDES ALL ACCESSORIES</t>
  </si>
  <si>
    <t>E0500</t>
  </si>
  <si>
    <t>IPPB MACHINE,  ALL TYPES, WITH BUILT-IN NEBULIZATION; MANUAL OR AUTOMATIC VALVES</t>
  </si>
  <si>
    <t>E0550</t>
  </si>
  <si>
    <t>HUMIDIFIER, DURABLE FOR EXTENSIVE SUPPLEMENTAL HUMIDIFICATION DURING IPPB TREATM</t>
  </si>
  <si>
    <t>E0555</t>
  </si>
  <si>
    <t>HUMIDIFIER, DURABLE, GLASS OR AUTOCLAVABLE PLASTIC BOTTLE TYPE, FOR USE WITH</t>
  </si>
  <si>
    <t>E0560</t>
  </si>
  <si>
    <t>HUMIDIFIER, DURABLE FOR SUPPLEMENTAL HUMIDIFICATION DURING IPPB TREATMENT OR</t>
  </si>
  <si>
    <t>E0561</t>
  </si>
  <si>
    <t>HUMIDIFIER, NON-HEATED, USED WITH POSITIVE AIRWAY PRESSURE DEVICE</t>
  </si>
  <si>
    <t>E0562</t>
  </si>
  <si>
    <t>HUMIDIFIER, HEATED, USED WITH POSITIVE AIRWAY PRESSURE DEVICE</t>
  </si>
  <si>
    <t>E0565</t>
  </si>
  <si>
    <t>COMPRESSOR, AIR POWER SOURCE FOR EQUIPMENT WHICH IS NOT SELF- CONTAINED OR</t>
  </si>
  <si>
    <t>E0570</t>
  </si>
  <si>
    <t>NEBULIZER, WITH COMPRESSOR</t>
  </si>
  <si>
    <t>E0572</t>
  </si>
  <si>
    <t>AEROSOL COMPRESSOR, ADJUSTABLE PRESSURE, LIGHT DUTY FOR INTERMITTENT USE</t>
  </si>
  <si>
    <t>E0574</t>
  </si>
  <si>
    <t>ULTRASONIC/ELECTRONIC AEROSOL GENERATOR WITH SMALL VOLUME NEBULIZER</t>
  </si>
  <si>
    <t>E0575</t>
  </si>
  <si>
    <t>NEBULIZER, ULTRASONIC, LARGE VOLUME</t>
  </si>
  <si>
    <t>E0580</t>
  </si>
  <si>
    <t>NEBULIZER, DURABLE, GLASS OR AUTOCLAVABLE PLASTIC, BOTTLE TYPE, FOR USE WITH</t>
  </si>
  <si>
    <t>E0585</t>
  </si>
  <si>
    <t>NEBULIZER, WITH COMPRESSOR AND HEATER</t>
  </si>
  <si>
    <t>E0600</t>
  </si>
  <si>
    <t>RESPIRATORY SUCTION PUMP, HOME MODEL, PORTABLE OR STATIONARY, ELECTRIC</t>
  </si>
  <si>
    <t>E0601</t>
  </si>
  <si>
    <t>CONTINUOUS POSITIVE AIRWAY PRESSURE (CPAP) DEVICE</t>
  </si>
  <si>
    <t>E0602</t>
  </si>
  <si>
    <t>BREAST PUMP, MANUAL, ANY TYPE</t>
  </si>
  <si>
    <t>E0603</t>
  </si>
  <si>
    <t>BREAST PUMP, ELECTRIC (AC AND/OR DC), ANY TYPE</t>
  </si>
  <si>
    <t>E0604</t>
  </si>
  <si>
    <t>BREAST PUMP, HOSPITAL GRADE, ELECTRIC (AC AND / OR DC), ANY TYPE</t>
  </si>
  <si>
    <t>E0605</t>
  </si>
  <si>
    <t>VAPORIZER, ROOM TYPE</t>
  </si>
  <si>
    <t>E0606</t>
  </si>
  <si>
    <t>POSTURAL DRAINAGE BOARD</t>
  </si>
  <si>
    <t>E0607</t>
  </si>
  <si>
    <t>HOME BLOOD GLUCOSE MONITOR</t>
  </si>
  <si>
    <t>E0610</t>
  </si>
  <si>
    <t>PACEMAKER MONITOR, SELF-CONTAINED, (CHECKS BATTERY DEPLETION, INCLUDES AUDIBLE</t>
  </si>
  <si>
    <t>E0615</t>
  </si>
  <si>
    <t>PACEMAKER MONITOR, SELF CONTAINED, CHECKS BATTERY DEPLETION AND OTHER PACEMAKER</t>
  </si>
  <si>
    <t>E0616</t>
  </si>
  <si>
    <t>IMPLANTABLE CARDIAC EVENT RECORDER WITH MEMORY, ACTIVATOR AND PROGRAMMER</t>
  </si>
  <si>
    <t>E0617</t>
  </si>
  <si>
    <t>EXTERNAL DEFIBRILLATOR WITH INTEGRATED ELECTROCARDIOGRAM ANALYSIS</t>
  </si>
  <si>
    <t>E0618</t>
  </si>
  <si>
    <t>APNEA MONITOR, WITHOUT RECORDING FEATURE</t>
  </si>
  <si>
    <t>E0619</t>
  </si>
  <si>
    <t>APNEA MONITOR, WITH RECORDING FEATURE</t>
  </si>
  <si>
    <t>E0620</t>
  </si>
  <si>
    <t>SKIN PIERCING DEVICE FOR COLLECTION OF CAPILLARY BLOOD,     LASER, EACH</t>
  </si>
  <si>
    <t>E0621</t>
  </si>
  <si>
    <t>SLING OR SEAT, PATIENT LIFT, CANVAS OR NYLON</t>
  </si>
  <si>
    <t>E0625</t>
  </si>
  <si>
    <t>PATIENT LIFT, BATHROOM OR TOILET, NOT OTHERWISE CLASSIFIED</t>
  </si>
  <si>
    <t>E0627</t>
  </si>
  <si>
    <t>SEAT LIFT MECHANISM INCORPORATED INTO A COMBINATION LIFT-CHAIR MECHANISM</t>
  </si>
  <si>
    <t>E0629</t>
  </si>
  <si>
    <t>SEPARATE SEAT LIFT MECHANISM FOR USE WITH PATIENT OWNED FURNITURE-NON-ELECTRIC</t>
  </si>
  <si>
    <t>E0630</t>
  </si>
  <si>
    <t>PATIENT LIFT, HYDRAULIC OR MECHANICAL, INCLUDES ANY SEAT, SLING, STRAP(S) OR PAD</t>
  </si>
  <si>
    <t>E0635</t>
  </si>
  <si>
    <t>PATIENT LIFT, ELECTRIC WITH SEAT OR SLING</t>
  </si>
  <si>
    <t>E0636</t>
  </si>
  <si>
    <t>MULTIPOSITIONAL PATIENT SUPPORT SYSTEM, WITH INTEGRATED LIFT, PATIENT</t>
  </si>
  <si>
    <t>E0637</t>
  </si>
  <si>
    <t>COMBINATION SIT TO STAND FRAME/TABLE SYSTEM, ANY SIZE INCLUDING PEDIATRIC, WITH</t>
  </si>
  <si>
    <t>E0638</t>
  </si>
  <si>
    <t>STANDING FRAME/TABLE SYSTEM, ONE POSITION (E.G. UPRIGHT, SUPINE OR PRONE STANDER</t>
  </si>
  <si>
    <t>E0639</t>
  </si>
  <si>
    <t>PATIENT LIFT, MOVEABLE FROM ROOM TO ROOM WITH DISASSEMBLY AND REASSEMBLY,</t>
  </si>
  <si>
    <t>E0640</t>
  </si>
  <si>
    <t>PATIENT LIFT, FIXED SYSTEM, INCLUDES ALL COMPONENTS/ACCESSORIES</t>
  </si>
  <si>
    <t>E0641</t>
  </si>
  <si>
    <t>STANDING FRAME/TABLE SYSTEM, MULTI-POSITION (E.G. THREE-WAY STANDER), ANY SIZE I</t>
  </si>
  <si>
    <t>E0642</t>
  </si>
  <si>
    <t>STANDING FRAME/TABLE SYSTEM, MOBILE (DYNAMIC STANDER), ANY SIZE INCLUDING PEDIAT</t>
  </si>
  <si>
    <t>E0650</t>
  </si>
  <si>
    <t>PNEUMATIC COMPRESSOR, NON-SEGMENTAL HOME MODEL</t>
  </si>
  <si>
    <t>E0651</t>
  </si>
  <si>
    <t>PNEUMATIC COMPRESSOR, SEGMENTAL HOME MODEL WITHOUT CALIBRATED GRADIENT PRESSURE</t>
  </si>
  <si>
    <t>E0652</t>
  </si>
  <si>
    <t>PNEUMATIC COMPRESSOR, SEGMENTAL HOME MODEL WITH CALIBRATED GRADIENT PRESSURE</t>
  </si>
  <si>
    <t>E0655</t>
  </si>
  <si>
    <t>NON-SEGMENTAL PNEUMATIC APPLIANCE FOR USE WITH PNEUMATIC COMPRESSOR, HALF ARM</t>
  </si>
  <si>
    <t>E0656</t>
  </si>
  <si>
    <t>SEGMENTAL PNEUMATIC APPLIANCE FOR USE WITH PNEUMATIC COMPRESSOR, TRUNK</t>
  </si>
  <si>
    <t>E0657</t>
  </si>
  <si>
    <t>SEGMENTAL PNEUMATIC APPLIANCE FOR USE WITH PNEUMATIC COMPRESSOR, CHEST</t>
  </si>
  <si>
    <t>E0660</t>
  </si>
  <si>
    <t>NON-SEGMENTAL PNEUMATIC APPLIANCE FOR USE WITH PNEUMATIC COMPRESSOR, FULL LEG</t>
  </si>
  <si>
    <t>E0665</t>
  </si>
  <si>
    <t>NON-SEGMENTAL PNEUMATIC APPLIANCE FOR USE WITH PNEUMATIC COMPRESSOR, FULL ARM</t>
  </si>
  <si>
    <t>E0666</t>
  </si>
  <si>
    <t>NON-SEGMENTAL PNEUMATIC APPLIANCE FOR USE WITH PNEUMATIC COMPRESSOR, HALF LEG</t>
  </si>
  <si>
    <t>E0667</t>
  </si>
  <si>
    <t>SEGMENTAL PNEUMATIC APPLIANCE FOR USE WITH PNEUMATIC COMPRESSOR, FULL LEG</t>
  </si>
  <si>
    <t>E0668</t>
  </si>
  <si>
    <t>SEGMENTAL PNEUMATIC APPLIANCE FOR USE WITH PNEUMATIC COMPRESSOR, FULL ARM</t>
  </si>
  <si>
    <t>E0669</t>
  </si>
  <si>
    <t>SEGMENTAL PNEUMATIC APPLIANCE FOR USE WITH PNEUMATIC COMPRESSOR, HALF LEG</t>
  </si>
  <si>
    <t>E0670</t>
  </si>
  <si>
    <t>SEGMENTAL PNEUMATIC APPLIANCE FOR USE WITH PNEUMATIC COMPRESSOR, INTEGRATED, 2 F</t>
  </si>
  <si>
    <t>E0671</t>
  </si>
  <si>
    <t>SEGMENTAL GRADIENT PRESSURE PNEUMATIC APPLIANCE, FULL LEG</t>
  </si>
  <si>
    <t>E0672</t>
  </si>
  <si>
    <t>SEGMENTAL GRADIENT PRESSURE PNEUMATIC APPLIANCE, FULL ARM</t>
  </si>
  <si>
    <t>E0673</t>
  </si>
  <si>
    <t>SEGMENTAL GRADIENT PRESSURE PNEUMATIC APPLIANCE, HALF LEG</t>
  </si>
  <si>
    <t>E0675</t>
  </si>
  <si>
    <t>PNEUMATIC COMPRESSION DEVICE, HIGH PRESSURE, RAPID INFLATION/DEFLATION CYCLE,</t>
  </si>
  <si>
    <t>E0676</t>
  </si>
  <si>
    <t>INTERMITTENT LIMB COMPRESSION DEVICE (INCLUDES ALL ACCESSORIES), NOT OTHERWISE S</t>
  </si>
  <si>
    <t>E0691</t>
  </si>
  <si>
    <t>ULTRAVIOLET LIGHT THERAPY SYSTEM, INCLUDES BULBS/LAMPS, TIMER AND EYE PROTECTION</t>
  </si>
  <si>
    <t>E0692</t>
  </si>
  <si>
    <t>ULTRAVIOLET LIGHT THERAPY SYSTEM PANEL, INCLUDES BULBS/LAMPS, TIMER AND EYE</t>
  </si>
  <si>
    <t>E0693</t>
  </si>
  <si>
    <t>E0694</t>
  </si>
  <si>
    <t>ULTRAVIOLET MULTIDIRECTIONAL LIGHT THERAPY SYSTEM IN 6 FOOT CABINET, INCLUDES</t>
  </si>
  <si>
    <t>E0700</t>
  </si>
  <si>
    <t>SAFETY EQUIPMENT, DEVICE OR ACCESSORY, ANY TYPE</t>
  </si>
  <si>
    <t>E0705</t>
  </si>
  <si>
    <t>TRANSFER DEVICE, ANY TYPE, EACH</t>
  </si>
  <si>
    <t>E0710</t>
  </si>
  <si>
    <t>RESTRAINTS, ANY TYPE (BODY, CHEST, WRIST OR ANKLE)</t>
  </si>
  <si>
    <t>E0720</t>
  </si>
  <si>
    <t>TRANSCUTANEOUS ELECTRICAL NERVE STIMULATION (TENS) DEVICE, TWO LEAD, LOCALIZED S</t>
  </si>
  <si>
    <t>E0730</t>
  </si>
  <si>
    <t>TRANSCUTANEOUS ELECTRICAL NERVE STIMULATION (TENS) DEVICE, FOUR OR MORE LEADS, F</t>
  </si>
  <si>
    <t>E0731</t>
  </si>
  <si>
    <t>FORM FITTING CONDUCTIVE GARMENT FOR DELIVERY OF TENS OR NMES (WITH CONDUCTIVE</t>
  </si>
  <si>
    <t>E0740</t>
  </si>
  <si>
    <t>INCONTINENCE TREATMENT SYSTEM, PELVIC FLOOR STIMULATOR, MONITOR, SENSOR AND/OR</t>
  </si>
  <si>
    <t>E0744</t>
  </si>
  <si>
    <t>NEUROMUSCULAR STIMULATOR FOR SCOLIOSIS</t>
  </si>
  <si>
    <t>E0745</t>
  </si>
  <si>
    <t>NEUROMUSCULAR STIMULATOR, ELECTRONIC SHOCK UNIT</t>
  </si>
  <si>
    <t>E0746</t>
  </si>
  <si>
    <t>ELECTROMYOGRAPHY (EMG), BIOFEEDBACK DEVICE</t>
  </si>
  <si>
    <t>E0747</t>
  </si>
  <si>
    <t>OSTEOGENESIS STIMULATOR, ELECTRICAL, NON-INVASIVE, OTHER THAN SPINAL</t>
  </si>
  <si>
    <t>E0748</t>
  </si>
  <si>
    <t>OSTEOGENESIS STIMULATOR, ELECTRICAL, NON-INVASIVE, SPINAL APPLICATIONS</t>
  </si>
  <si>
    <t>E0749</t>
  </si>
  <si>
    <t>OSTEOGENESIS STIMULATOR, ELECTRICAL, SURGICALLY IMPLANTED</t>
  </si>
  <si>
    <t>E0755</t>
  </si>
  <si>
    <t>ELECTRONIC SALIVARY REFLEX STIMULATOR (INTRA-ORAL/NON-INVASIVE)</t>
  </si>
  <si>
    <t>E0760</t>
  </si>
  <si>
    <t>OSTOGENESIS STIMULATOR, LOW INTENSITY ULTRASOUND, NON-INVASIVE</t>
  </si>
  <si>
    <t>E0765</t>
  </si>
  <si>
    <t>FDA APPROVED NERVE STIMULATOR, WITH REPLACEABLE BATTERIES, FOR TREATMENT OF</t>
  </si>
  <si>
    <t>E0769</t>
  </si>
  <si>
    <t>ELECTRICAL STIMULATION OR ELECTROMAGNETIC WOUND TREATMENT DEVICE, NOT OTHERWISE</t>
  </si>
  <si>
    <t>E0770</t>
  </si>
  <si>
    <t>FUNCTIONAL ELECTRICAL STIMULATOR, TRANSCUTANEOUS STIMULATION OF NERVE AND/OR MUS</t>
  </si>
  <si>
    <t>E0776</t>
  </si>
  <si>
    <t>IV POLE</t>
  </si>
  <si>
    <t>E0779</t>
  </si>
  <si>
    <t>AMBULATORY INFUSION PUMP, MECHANICAL, REUSABLE, FOR INFUSION 8 HOURS OR GREATER</t>
  </si>
  <si>
    <t>E0780</t>
  </si>
  <si>
    <t>AMBULATORY INFUSION PUMP, MECHANICAL, REUSABLE, FOR INFUSION LESS THAN 8 HOURS</t>
  </si>
  <si>
    <t>E0781</t>
  </si>
  <si>
    <t>AMBULATORY INFUSION PUMP, SINGLE OR MULTIPLE CHANNELS, ELECTRIC OR BATTERY</t>
  </si>
  <si>
    <t>E0782</t>
  </si>
  <si>
    <t>INFUSION PUMP, IMPLANTABLE, NON-PROGRAMMABLE (INCLUDES ALL COMPONENTS, E.G.,</t>
  </si>
  <si>
    <t>E0783</t>
  </si>
  <si>
    <t>INFUSION PUMP SYSTEM, IMPLANTABLE, PROGRAMMABLE (INCLUDES ALL COMPONENTS, E.G.,</t>
  </si>
  <si>
    <t>E0784</t>
  </si>
  <si>
    <t>EXTERNAL AMBULATORY INFUSION PUMP, INSULIN</t>
  </si>
  <si>
    <t>E0785</t>
  </si>
  <si>
    <t>IMPLANTABLE INTRASPINAL (EPIDURAL/INTRATHECAL) CATHETER USED WITH IMPLANTABLE</t>
  </si>
  <si>
    <t>E0791</t>
  </si>
  <si>
    <t>PARENTERAL INFUSION PUMP, STATIONARY, SINGLE OR MULTI-CHANNEL</t>
  </si>
  <si>
    <t>E0830</t>
  </si>
  <si>
    <t>AMBULATORY TRACTION DEVICE, ALL TYPES, EACH</t>
  </si>
  <si>
    <t>E0840</t>
  </si>
  <si>
    <t>TRACTION FRAME, ATTACHED TO HEADBOARD, CERVICAL TRACTION</t>
  </si>
  <si>
    <t>E0849</t>
  </si>
  <si>
    <t>TRACTION EQUIPMENT, CERVICAL, FREE-STANDING STAND/FRAME, PNEUMATIC, APPLYING</t>
  </si>
  <si>
    <t>E0850</t>
  </si>
  <si>
    <t>TRACTION STAND, FREE STANDING, CERVICAL TRACTION</t>
  </si>
  <si>
    <t>E0855</t>
  </si>
  <si>
    <t>CERVICAL TRACTION EQUIPMENT NOT REQUIRING ADDITIONAL STAND OR FRAME</t>
  </si>
  <si>
    <t>E0856</t>
  </si>
  <si>
    <t>CERVICAL TRACTION DEVICE,  WITH INFLATABLE AIR BLADDER(S)</t>
  </si>
  <si>
    <t>E0860</t>
  </si>
  <si>
    <t>TRACTION EQUIPMENT, OVERDOOR, CERVICAL</t>
  </si>
  <si>
    <t>E0870</t>
  </si>
  <si>
    <t>TRACTION FRAME, ATTACHED TO FOOTBOARD, EXTREMITY TRACTION, (E.G. BUCK'S)</t>
  </si>
  <si>
    <t>E0880</t>
  </si>
  <si>
    <t>TRACTION STAND, FREE STANDING, EXTREMITY TRACTION, (E.G., BUCK'S)</t>
  </si>
  <si>
    <t>E0890</t>
  </si>
  <si>
    <t>TRACTION FRAME, ATTACHED TO FOOTBOARD, PELVIC TRACTION</t>
  </si>
  <si>
    <t>E0900</t>
  </si>
  <si>
    <t>TRACTION STAND, FREE STANDING, PELVIC TRACTION, (E.G., BUCK'S)</t>
  </si>
  <si>
    <t>E0910</t>
  </si>
  <si>
    <t>TRAPEZE BARS, A/K/A PATIENT HELPER, ATTACHED TO BED, WITH GRAB BAR</t>
  </si>
  <si>
    <t>E0911</t>
  </si>
  <si>
    <t>TRAPEZE BAR, HEAVY DUTY, FOR PATIENT WEIGHT CAPACITY GREATER THAN 250 POUNDS, AT</t>
  </si>
  <si>
    <t>E0912</t>
  </si>
  <si>
    <t>TRAPEZE BAR, HEAVY DUTY, FOR PATIENT WEIGHT CAPACITY GREATER THAN 250 POUNDS, FR</t>
  </si>
  <si>
    <t>E0920</t>
  </si>
  <si>
    <t>FRACTURE FRAME, ATTACHED TO BED, INCLUDES WEIGHTS</t>
  </si>
  <si>
    <t>E0930</t>
  </si>
  <si>
    <t>FRACTURE FRAME, FREE STANDING, INCLUDES WEIGHTS</t>
  </si>
  <si>
    <t>E0935</t>
  </si>
  <si>
    <t>CONTINUOUS PASSIVE MOTION EXERCISE DEVICE FOR USE ON KNEE ONLY</t>
  </si>
  <si>
    <t>E0936</t>
  </si>
  <si>
    <t>CONTINUOUS PASSIVE MOTION EXERCISE DEVICE FOR USE OTHER THAN KNEE</t>
  </si>
  <si>
    <t>E0940</t>
  </si>
  <si>
    <t>TRAPEZE BAR, FREE STANDING, COMPLETE WITH GRAB BAR</t>
  </si>
  <si>
    <t>E0941</t>
  </si>
  <si>
    <t>GRAVITY ASSISTED TRACTION DEVICE, ANY TYPE</t>
  </si>
  <si>
    <t>E0942</t>
  </si>
  <si>
    <t>CERVICAL HEAD HARNESS/HALTER</t>
  </si>
  <si>
    <t>E0944</t>
  </si>
  <si>
    <t>PELVIC BELT/HARNESS/BOOT</t>
  </si>
  <si>
    <t>E0945</t>
  </si>
  <si>
    <t>EXTREMITY BELT/HARNESS</t>
  </si>
  <si>
    <t>E0946</t>
  </si>
  <si>
    <t>FRACTURE, FRAME, DUAL WITH CROSS BARS, ATTACHED TO BED, (E.G. BALKEN, 4 POSTER)</t>
  </si>
  <si>
    <t>E0947</t>
  </si>
  <si>
    <t>FRACTURE FRAME, ATTACHMENTS FOR COMPLEX PELVIC TRACTION</t>
  </si>
  <si>
    <t>E0948</t>
  </si>
  <si>
    <t>FRACTURE FRAME, ATTACHMENTS FOR COMPLEX CERVICAL TRACTION</t>
  </si>
  <si>
    <t>E0950</t>
  </si>
  <si>
    <t>WHEELCHAIR ACCESSORY, TRAY, EACH</t>
  </si>
  <si>
    <t>E0951</t>
  </si>
  <si>
    <t>HEEL LOOP/HOLDER, ANY TYPE, WITH OR WITHOUT ANKLE STRAP, EACH</t>
  </si>
  <si>
    <t>E0952</t>
  </si>
  <si>
    <t>TOE LOOP/HOLDER, ANY TYPE, EACH</t>
  </si>
  <si>
    <t>E0955</t>
  </si>
  <si>
    <t>WHEELCHAIR ACCESSORY, HEADREST, CUSHIONED, ANY TYPE, INCLUDING FIXED MOUNTING</t>
  </si>
  <si>
    <t>E0956</t>
  </si>
  <si>
    <t>WHEELCHAIR ACCESSORY, LATERAL TRUNK OR HIP SUPPORT, ANY TYPE, INCLUDING FIXED</t>
  </si>
  <si>
    <t>E0957</t>
  </si>
  <si>
    <t>WHEELCHAIR ACCESSORY, MEDIAL THIGH SUPPORT, ANY TYPE, INCLUDING FIXED MOUNTING</t>
  </si>
  <si>
    <t>E0958</t>
  </si>
  <si>
    <t>MANUAL WHEELCHAIR ACCESSORY, ONE-ARM DRIVE ATTACHMENT, EACH</t>
  </si>
  <si>
    <t>E0959</t>
  </si>
  <si>
    <t>MANUAL WHEELCHAIR ACCESSORY, ADAPTER FOR AMPUTEE, EACH</t>
  </si>
  <si>
    <t>E0960</t>
  </si>
  <si>
    <t>WHEELCHAIR ACCESSORY, SHOULDER HARNESS/STRAPS OR CHEST STRAP, INCLUDING ANY</t>
  </si>
  <si>
    <t>E0961</t>
  </si>
  <si>
    <t>MANUAL WHEELCHAIR ACCESSORY, WHEEL LOCK BRAKE EXTENSION (HANDLE), EACH</t>
  </si>
  <si>
    <t>E0966</t>
  </si>
  <si>
    <t>MANUAL WHEELCHAIR ACCESSORY, HEADREST EXTENSION, EACH</t>
  </si>
  <si>
    <t>E0967</t>
  </si>
  <si>
    <t>MANUAL WHEELCHAIR ACCESSORY, HAND RIM WITH PROJECTIONS, ANY TYPE, EACH</t>
  </si>
  <si>
    <t>E0968</t>
  </si>
  <si>
    <t>COMMODE SEAT, WHEELCHAIR</t>
  </si>
  <si>
    <t>E0969</t>
  </si>
  <si>
    <t>NARROWING DEVICE, WHEELCHAIR</t>
  </si>
  <si>
    <t>E0970</t>
  </si>
  <si>
    <t>NO.2 FOOTPLATES, EXCEPT FOR ELEVATING LEG REST</t>
  </si>
  <si>
    <t>E0971</t>
  </si>
  <si>
    <t>MANUAL WHEELCHAIR ACCESSORY, ANTI-TIPPING DEVICE, EACH</t>
  </si>
  <si>
    <t>E0973</t>
  </si>
  <si>
    <t>WHEELCHAIR ACCESSORY, ADJUSTABLE HEIGHT, DETACHABLE ARMREST, COMPLETE ASSEMBLY,</t>
  </si>
  <si>
    <t>E0974</t>
  </si>
  <si>
    <t>MANUAL WHEELCHAIR ACCESSORY, ANTI-ROLLBACK DEVICE, EACH</t>
  </si>
  <si>
    <t>E0978</t>
  </si>
  <si>
    <t>WHEELCHAIR ACCESSORY,  POSITIONING BELT/SAFETY BELT/PELVIC STRAP, EACH</t>
  </si>
  <si>
    <t>E0980</t>
  </si>
  <si>
    <t>SAFETY VEST, WHEELCHAIR</t>
  </si>
  <si>
    <t>E0981</t>
  </si>
  <si>
    <t>WHEELCHAIR ACCESSORY, SEAT UPHOLSTERY, REPLACEMENT ONLY, EACH</t>
  </si>
  <si>
    <t>E0982</t>
  </si>
  <si>
    <t>WHEELCHAIR ACCESSORY, BACK UPHOLSTERY, REPLACEMENT ONLY, EACH</t>
  </si>
  <si>
    <t>E0983</t>
  </si>
  <si>
    <t>MANUAL WHEELCHAIR ACCESSORY, POWER ADD-ON TO CONVERT MANUAL WHEELCHAIR TO</t>
  </si>
  <si>
    <t>E0984</t>
  </si>
  <si>
    <t>E0985</t>
  </si>
  <si>
    <t>WHEELCHAIR ACCESSORY, SEAT LIFT MECHANISM</t>
  </si>
  <si>
    <t>E0986</t>
  </si>
  <si>
    <t>MANUAL WHEELCHAIR ACCESSORY, PUSH-RIM ACTIVATED POWER ASSIST SYSTEM</t>
  </si>
  <si>
    <t>E0988</t>
  </si>
  <si>
    <t>MANUAL WHEELCHAIR ACCESSORY, LEVER-ACTIVATED, WHEEL DRIVE, PAIR</t>
  </si>
  <si>
    <t>E0990</t>
  </si>
  <si>
    <t>WHEELCHAIR ACCESSORY, ELEVATING LEG REST, COMPLETE ASSEMBLY, EACH</t>
  </si>
  <si>
    <t>E0992</t>
  </si>
  <si>
    <t>MANUAL WHEELCHAIR ACCESSORY, SOLID SEAT INSERT</t>
  </si>
  <si>
    <t>E0994</t>
  </si>
  <si>
    <t>ARM REST, EACH</t>
  </si>
  <si>
    <t>E0995</t>
  </si>
  <si>
    <t>WHEELCHAIR ACCESSORY, CALF REST/PAD, EACH</t>
  </si>
  <si>
    <t>E1002</t>
  </si>
  <si>
    <t>WHEELCHAIR ACCESSORY, POWER SEATING SYSTEM, TILT ONLY</t>
  </si>
  <si>
    <t>E1003</t>
  </si>
  <si>
    <t>WHEELCHAIR ACCESSORY, POWER SEATING SYSTEM, RECLINE ONLY, WITHOUT SHEAR</t>
  </si>
  <si>
    <t>E1004</t>
  </si>
  <si>
    <t>WHEELCHAIR ACCESSORY, POWER SEATING SYSTEM, RECLINE ONLY, WITH MECHANICAL SHEAR</t>
  </si>
  <si>
    <t>E1005</t>
  </si>
  <si>
    <t>WHEELCHAIR ACCESSORY, POWER SEATNG SYSTEM, RECLINE ONLY, WITH POWER SHEAR</t>
  </si>
  <si>
    <t>E1006</t>
  </si>
  <si>
    <t>WHEELCHAIR ACCESSORY, POWER SEATING SYSTEM, COMBINATION TILT AND RECLINE,</t>
  </si>
  <si>
    <t>E1007</t>
  </si>
  <si>
    <t>WHEELCHAIR ACCESSORY, POWER SEATING SYSTEM, COMBINATION TILT AND RECLINE, WITH</t>
  </si>
  <si>
    <t>E1008</t>
  </si>
  <si>
    <t>E1009</t>
  </si>
  <si>
    <t>WHEELCHAIR ACCESSORY, ADDITION TO POWER SEATING SYSTEM, MECHANICALLY LINKED LEG</t>
  </si>
  <si>
    <t>E1010</t>
  </si>
  <si>
    <t>WHEELCHAIR ACCESSORY, ADDITION TO POWER SEATING SYSTEM, POWER LEG ELEVATION</t>
  </si>
  <si>
    <t>E1011</t>
  </si>
  <si>
    <t>MODIFICATION TO PEDIATRIC SIZE WHEELCHAIR, WIDTH ADJUSTMENT PACKAGE (NOT TO BE</t>
  </si>
  <si>
    <t>E1012</t>
  </si>
  <si>
    <t>WHEELCHAIR ACCESSORY, ADDITION TO POWER SEATING SYSTEM, CENTER MOUNT POWER ELEVA</t>
  </si>
  <si>
    <t>E1014</t>
  </si>
  <si>
    <t>RECLINING BACK, ADDITION TO PEDIATRIC SIZE WHEELCHAIR</t>
  </si>
  <si>
    <t>E1015</t>
  </si>
  <si>
    <t>SHOCK ABSORBER FOR MANUAL WHEELCHAIR, EACH</t>
  </si>
  <si>
    <t>E1016</t>
  </si>
  <si>
    <t>SHOCK ABSORBER FOR POWER WHEELCHAIR, EACH</t>
  </si>
  <si>
    <t>E1017</t>
  </si>
  <si>
    <t>HEAVY DUTY SHOCK ABSORBER FOR HEAVY DUTY OR EXTRA HEAVY DUTY MANUAL WHEELCHAIR,</t>
  </si>
  <si>
    <t>E1018</t>
  </si>
  <si>
    <t>HEAVY DUTY SHOCK ABSORBER FOR HEAVY DUTY OR EXTRA HEAVY DUTY POWER WHEELCHAIR,</t>
  </si>
  <si>
    <t>E1020</t>
  </si>
  <si>
    <t>RESIDUAL LIMB SUPPORT SYSTEM FOR WHEELCHAIR, ANY TYPE</t>
  </si>
  <si>
    <t>E1028</t>
  </si>
  <si>
    <t>WHEELCHAIR ACCESSORY, MANUAL SWINGAWAY, RETRACTABLE OR REMOVABLE MOUNTING</t>
  </si>
  <si>
    <t>E1029</t>
  </si>
  <si>
    <t>WHEELCHAIR ACCESSORY, VENTILATOR TRAY, FIXED</t>
  </si>
  <si>
    <t>E1030</t>
  </si>
  <si>
    <t>WHEELCHAIR ACCESSORY, VENTILATOR TRAY, GIMBALED</t>
  </si>
  <si>
    <t>E1031</t>
  </si>
  <si>
    <t>ROLLABOUT CHAIR, ANY AND ALL TYPES WITH CASTORS 5" OR GREATER</t>
  </si>
  <si>
    <t>E1035</t>
  </si>
  <si>
    <t>MULTI-POSITIONAL PATIENT TRANSFER SYSTEM, WITH INTEGRATED SEAT, OPERATED BY CARE</t>
  </si>
  <si>
    <t>E1036</t>
  </si>
  <si>
    <t>MULTI-POSITIONAL PATIENT TRANSFER SYSTEM, EXTRA-WIDE, WITH INTEGRATED SEAT,</t>
  </si>
  <si>
    <t>E1037</t>
  </si>
  <si>
    <t>TRANSPORT CHAIR, PEDIATRIC SIZE</t>
  </si>
  <si>
    <t>E1038</t>
  </si>
  <si>
    <t>TRANSPORT CHAIR, ADULT SIZE, PATIENT WEIGHT CAPACITY UP TO AND INCLUDING 300 POU</t>
  </si>
  <si>
    <t>E1039</t>
  </si>
  <si>
    <t>TRANSPORT CHAIR, ADULT SIZE, HEAVY DUTY, PATIENT WEIGHT CAPACITY GREATER THAN 30</t>
  </si>
  <si>
    <t>E1050</t>
  </si>
  <si>
    <t>FULLY-RECLINING WHEELCHAIR, FIXED FULL LENGTH ARMS, SWING AWAY DETACHABLE ELEVAT</t>
  </si>
  <si>
    <t>E1060</t>
  </si>
  <si>
    <t>FULLY-RECLINING WHEELCHAIR, DETACHABLE ARMS, DESK OR FULL LENGTH, SWING AWAY</t>
  </si>
  <si>
    <t>E1070</t>
  </si>
  <si>
    <t>FULLY-RECLINING WHEELCHAIR, DETACHABLE ARMS (DESK OR FULL LENGTH) SWING AWAY</t>
  </si>
  <si>
    <t>E1083</t>
  </si>
  <si>
    <t>HEMI-WHEELCHAIR, FIXED FULL LENGTH ARMS, SWING AWAY DETACHABLE ELEVATING LEG</t>
  </si>
  <si>
    <t>E1084</t>
  </si>
  <si>
    <t>HEMI-WHEELCHAIR, DETACHABLE ARMS DESK OR FULL LENGTH ARMS, SWING AWAY</t>
  </si>
  <si>
    <t>E1085</t>
  </si>
  <si>
    <t>HEMI-WHEELCHAIR, FIXED FULL LENGTH ARMS, SWING AWAY DETACHABLE FOOT RESTS</t>
  </si>
  <si>
    <t>E1086</t>
  </si>
  <si>
    <t>HEMI-WHEELCHAIR DETACHABLE ARMS DESK OR FULL LENGTH, SWING AWAY DETACHABLE</t>
  </si>
  <si>
    <t>E1087</t>
  </si>
  <si>
    <t>HIGH STRENGTH LIGHTWEIGHT WHEELCHAIR, FIXED FULL LENGTH ARMS, SWING AWAY</t>
  </si>
  <si>
    <t>E1088</t>
  </si>
  <si>
    <t>HIGH STRENGTH LIGHTWEIGHT WHEELCHAIR, DETACHABLE ARMS DESK OR FULL LENGTH,</t>
  </si>
  <si>
    <t>E1089</t>
  </si>
  <si>
    <t>HIGH STRENGTH LIGHTWEIGHT WHEELCHAIR, FIXED LENGTH ARMS, SWING AWAY DETACHABLE</t>
  </si>
  <si>
    <t>E1090</t>
  </si>
  <si>
    <t>E1092</t>
  </si>
  <si>
    <t>WIDE HEAVY DUTY WHEEL CHAIR, DETACHABLE ARMS (DESK OR FULL LENGTH), SWING AWAY</t>
  </si>
  <si>
    <t>E1093</t>
  </si>
  <si>
    <t>WIDE HEAVY DUTY WHEELCHAIR, DETACHABLE ARMS DESK OR FULL LENGTH ARMS, SWING</t>
  </si>
  <si>
    <t>E1100</t>
  </si>
  <si>
    <t>SEMI-RECLINING WHEELCHAIR, FIXED FULL LENGTH ARMS, SWING AWAY DETACHABLE ELEVATI</t>
  </si>
  <si>
    <t>E1110</t>
  </si>
  <si>
    <t>SEMI-RECLINING WHEELCHAIR, DETACHABLE ARMS (DESK OR FULL LENGTH) ELEVATING LEG</t>
  </si>
  <si>
    <t>E1130</t>
  </si>
  <si>
    <t>STANDARD WHEELCHAIR, FIXED FULL LENGTH ARMS, FIXED OR SWING AWAY DETACHABLE FOOT</t>
  </si>
  <si>
    <t>E1140</t>
  </si>
  <si>
    <t>WHEELCHAIR, DETACHABLE ARMS, DESK OR FULL LENGTH, SWING AWAY DETACHABLE</t>
  </si>
  <si>
    <t>E1150</t>
  </si>
  <si>
    <t>WHEELCHAIR, DETACHABLE ARMS, DESK OR FULL LENGTH SWING AWAY DETACHABLE</t>
  </si>
  <si>
    <t>E1160</t>
  </si>
  <si>
    <t>WHEELCHAIR, FIXED FULL LENGTH ARMS, SWING AWAY DETACHABLE ELEVATING LEGRESTS</t>
  </si>
  <si>
    <t>E1161</t>
  </si>
  <si>
    <t>MANUAL ADULT SIZE WHEELCHAIR, INCLUDES TILT IN SPACE</t>
  </si>
  <si>
    <t>E1170</t>
  </si>
  <si>
    <t>AMPUTEE WHEELCHAIR, FIXED FULL LENGTH ARMS, SWING AWAY DETACHABLE ELEVATING LEGR</t>
  </si>
  <si>
    <t>E1171</t>
  </si>
  <si>
    <t>AMPUTEE WHEELCHAIR, FIXED FULL LENGTH ARMS, WITHOUT FOOTRESTS OR LEGREST</t>
  </si>
  <si>
    <t>E1172</t>
  </si>
  <si>
    <t>AMPUTEE WHEELCHAIR, DETACHABLE ARMS (DESK OR FULL LENGTH) WITHOUT FOOTRESTS OR</t>
  </si>
  <si>
    <t>E1180</t>
  </si>
  <si>
    <t>AMPUTEE WHEELCHAIR, DETACHABLE ARMS (DESK OR FULL LENGTH) SWING AWAY DETACHABLE</t>
  </si>
  <si>
    <t>E1190</t>
  </si>
  <si>
    <t>E1195</t>
  </si>
  <si>
    <t>HEAVY DUTY WHEELCHAIR, FIXED FULL LENGTH ARMS, SWING AWAY DETACHABLE ELEVATING</t>
  </si>
  <si>
    <t>E1200</t>
  </si>
  <si>
    <t>AMPUTEE WHEELCHAIR, FIXED FULL LENGTH ARMS, SWING AWAY DETACHABLE FOOTREST</t>
  </si>
  <si>
    <t>E1220</t>
  </si>
  <si>
    <t>WHEELCHAIR; SPECIALLY SIZED OR CONSTRUCTED, (INDICATE BRAND NAME, MODEL NUMBER,</t>
  </si>
  <si>
    <t>E1221</t>
  </si>
  <si>
    <t>WHEELCHAIR WITH FIXED ARM, FOOTRESTS</t>
  </si>
  <si>
    <t>E1222</t>
  </si>
  <si>
    <t>WHEELCHAIR WITH FIXED ARM, ELEVATING LEGRESTS</t>
  </si>
  <si>
    <t>E1223</t>
  </si>
  <si>
    <t>WHEELCHAIR WITH DETACHABLE ARMS, FOOTRESTS</t>
  </si>
  <si>
    <t>E1224</t>
  </si>
  <si>
    <t>WHEELCHAIR WITH DETACHABLE ARMS, ELEVATING LEGRESTS</t>
  </si>
  <si>
    <t>E1225</t>
  </si>
  <si>
    <t>WHEELCHAIR ACCESSORY, MANUAL SEMI-RECLINING BACK, (RECLINE GREATER THAN 15</t>
  </si>
  <si>
    <t>E1226</t>
  </si>
  <si>
    <t>WHEELCHAIR ACCESSORY, MANUAL FULLY RECLINING BACK, (RECLINE GREATER THAN 80</t>
  </si>
  <si>
    <t>E1227</t>
  </si>
  <si>
    <t>SPECIAL HEIGHT ARMS FOR WHEELCHAIR</t>
  </si>
  <si>
    <t>E1228</t>
  </si>
  <si>
    <t>SPECIAL BACK HEIGHT FOR WHEELCHAIR</t>
  </si>
  <si>
    <t>E1229</t>
  </si>
  <si>
    <t>WHEELCHAIR, PEDIATRIC SIZE, NOT OTHERWISE SPECIFIED</t>
  </si>
  <si>
    <t>E1230</t>
  </si>
  <si>
    <t>POWER OPERATED VEHICLE (THREE OR FOUR WHEEL NONHIGHWAY) SPECIFY BRAND NAME AND</t>
  </si>
  <si>
    <t>E1231</t>
  </si>
  <si>
    <t>WHEELCHAIR, PEDIATRIC SIZE, TILT-IN-SPACE, RIGID, ADJUSTABLE, WITH SEATING</t>
  </si>
  <si>
    <t>E1232</t>
  </si>
  <si>
    <t>WHEELCHAIR, PEDIATRIC SIZE, TILT-IN-SPACE, FOLDING, ADJUSTABLE, WITH SEATING</t>
  </si>
  <si>
    <t>E1233</t>
  </si>
  <si>
    <t>WHEELCHAIR, PEDIATRIC SIZE, TILT-IN-SPACE, RIGID, ADJUSTABLE, WITHOUT SEATING</t>
  </si>
  <si>
    <t>E1234</t>
  </si>
  <si>
    <t>WHEELCHAIR, PEDIATRIC SIZE, TILT-IN-SPACE, FOLDING, ADJUSTABLE, WITHOUT SEATING</t>
  </si>
  <si>
    <t>E1235</t>
  </si>
  <si>
    <t>WHEELCHAIR, PEDIATRIC SIZE, RIGID, ADJUSTABLE, WITH SEATING SYSTEM</t>
  </si>
  <si>
    <t>E1236</t>
  </si>
  <si>
    <t>WHEELCHAIR, PEDIATRIC SIZE, FOLDING, ADJUSTABLE, WITH SEATING SYSTEM</t>
  </si>
  <si>
    <t>E1237</t>
  </si>
  <si>
    <t>WHEELCHAIR, PEDIATRIC SIZE, RIGID, ADJUSTABLE, WITHOUT SEATING SYSTEM</t>
  </si>
  <si>
    <t>E1238</t>
  </si>
  <si>
    <t>WHEELCHAIR, PEDIATRIC SIZE, FOLDING, ADJUSTABLE, WITHOUT SEATING SYSTEM</t>
  </si>
  <si>
    <t>E1239</t>
  </si>
  <si>
    <t>POWER WHEELCHAIR, PEDIATRIC SIZE, NOT OTHERWISE SPECIFIED</t>
  </si>
  <si>
    <t>E1240</t>
  </si>
  <si>
    <t>LIGHTWEIGHT WHEELCHAIR, DETACHABLE ARMS, (DESK OR FULL LENGTH) SWING AWAY DETACH</t>
  </si>
  <si>
    <t>E1250</t>
  </si>
  <si>
    <t>LIGHTWEIGHT WHEELCHAIR, FIXED FULL LENGTH ARMS, SWING AWAY DETACHABLE FOOTREST</t>
  </si>
  <si>
    <t>E1260</t>
  </si>
  <si>
    <t>LIGHTWEIGHT WHEELCHAIR, DETACHABLE ARMS (DESK OR FULL LENGTH) SWING AWAY</t>
  </si>
  <si>
    <t>E1270</t>
  </si>
  <si>
    <t>LIGHTWEIGHT WHEELCHAIR, FIXED FULL LENGTH ARMS, SWING AWAY DETACHABLE ELEVATING</t>
  </si>
  <si>
    <t>E1280</t>
  </si>
  <si>
    <t>HEAVY DUTY WHEELCHAIR, DETACHABLE ARMS (DESK OR FULL LENGTH) ELEVATING LEGRESTS</t>
  </si>
  <si>
    <t>E1285</t>
  </si>
  <si>
    <t>HEAVY DUTY WHEELCHAIR, FIXED FULL LENGTH ARMS, SWING AWAY DETACHABLE FOOTREST</t>
  </si>
  <si>
    <t>E1290</t>
  </si>
  <si>
    <t>HEAVY DUTY WHEELCHAIR, DETACHABLE ARMS (DESK OR FULL LENGTH) SWING AWAY</t>
  </si>
  <si>
    <t>E1295</t>
  </si>
  <si>
    <t>HEAVY DUTY WHEELCHAIR, FIXED FULL LENGTH ARMS, ELEVATING LEGREST</t>
  </si>
  <si>
    <t>E1296</t>
  </si>
  <si>
    <t>SPECIAL WHEELCHAIR SEAT HEIGHT FROM FLOOR</t>
  </si>
  <si>
    <t>E1297</t>
  </si>
  <si>
    <t>SPECIAL WHEELCHAIR SEAT DEPTH, BY UPHOLSTERY</t>
  </si>
  <si>
    <t>E1298</t>
  </si>
  <si>
    <t>SPECIAL WHEELCHAIR SEAT DEPTH AND/OR WIDTH, BY CONSTRUCTION</t>
  </si>
  <si>
    <t>E1300</t>
  </si>
  <si>
    <t>WHIRLPOOL, PORTABLE (OVERTUB TYPE)</t>
  </si>
  <si>
    <t>E1310</t>
  </si>
  <si>
    <t>WHIRLPOOL, NON-PORTABLE (BUILT-IN TYPE)</t>
  </si>
  <si>
    <t>E1352</t>
  </si>
  <si>
    <t>OXYGEN ACCESSORY, FLOW REGULATOR CAPABLE OF POSITIVE INSPIRATORY PRESSURE</t>
  </si>
  <si>
    <t>E1353</t>
  </si>
  <si>
    <t>REGULATOR</t>
  </si>
  <si>
    <t>E1354</t>
  </si>
  <si>
    <t>OXYGEN ACCESSORY, WHEELED CART FOR PORTABLE CYLINDER OR PORTABLE CONCENTRATOR, A</t>
  </si>
  <si>
    <t>E1355</t>
  </si>
  <si>
    <t>STAND/RACK</t>
  </si>
  <si>
    <t>E1356</t>
  </si>
  <si>
    <t>OXYGEN ACCESSORY, BATTERY PACK/CARTRIDGE FOR PORTABLE CONCENTRATOR, ANY TYPE, RE</t>
  </si>
  <si>
    <t>E1357</t>
  </si>
  <si>
    <t>OXYGEN ACCESSORY, BATTERY CHARGER FOR PORTABLE CONCENTRATOR, ANY TYPE, REPLACEME</t>
  </si>
  <si>
    <t>E1358</t>
  </si>
  <si>
    <t>OXYGEN ACCESSORY, DC POWER ADAPTER FOR PORTABLE CONCENTRATOR, ANY TYPE, REPLACEM</t>
  </si>
  <si>
    <t>E1372</t>
  </si>
  <si>
    <t>IMMERSION EXTERNAL HEATER FOR NEBULIZER</t>
  </si>
  <si>
    <t>E1390</t>
  </si>
  <si>
    <t>OXYGEN CONCENTRATOR, SINGLE DELIVERY PORT, CAPABLE OF DELIVERING 85 PERCENT OR</t>
  </si>
  <si>
    <t>E1391</t>
  </si>
  <si>
    <t>OXYGEN CONCENTRATOR, DUAL DELIVERY PORT, CAPABLE OF DELIVERING 85 PERCENT OR</t>
  </si>
  <si>
    <t>E1392</t>
  </si>
  <si>
    <t>PORTABLE OXYGEN CONCENTRATOR, RENTAL</t>
  </si>
  <si>
    <t>E1399</t>
  </si>
  <si>
    <t>DURABLE MEDICAL EQUIPMENT, MISCELLANEOUS</t>
  </si>
  <si>
    <t>E1405</t>
  </si>
  <si>
    <t>OXYGEN AND WATER VAPOR ENRICHING SYSTEM WITH HEATED DELIVERY</t>
  </si>
  <si>
    <t>E1406</t>
  </si>
  <si>
    <t>OXYGEN AND WATER VAPOR ENRICHING SYSTEM WITHOUT HEATED DELIVERY</t>
  </si>
  <si>
    <t>E1500</t>
  </si>
  <si>
    <t>CENTRIFUGE, FOR DIALYSIS</t>
  </si>
  <si>
    <t>E1510</t>
  </si>
  <si>
    <t>KIDNEY, DIALYSATE DELIVERY SYST. KIDNEY MACHINE, PUMP RECIRCULAT- ING, AIR REMOV</t>
  </si>
  <si>
    <t>E1520</t>
  </si>
  <si>
    <t>HEPARIN INFUSION PUMP FOR HEMODIALYSIS</t>
  </si>
  <si>
    <t>E1530</t>
  </si>
  <si>
    <t>AIR BUBBLE DETECTOR FOR HEMODIALYSIS, EACH, REPLACEMENT</t>
  </si>
  <si>
    <t>E1540</t>
  </si>
  <si>
    <t>PRESSURE ALARM FOR HEMODIALYSIS, EACH, REPLACEMENT</t>
  </si>
  <si>
    <t>E1550</t>
  </si>
  <si>
    <t>BATH CONDUCTIVITY METER FOR HEMODIALYSIS, EACH</t>
  </si>
  <si>
    <t>E1560</t>
  </si>
  <si>
    <t>BLOOD LEAK DETECTOR FOR HEMODIALYSIS, EACH, REPLACEMENT</t>
  </si>
  <si>
    <t>E1570</t>
  </si>
  <si>
    <t>ADJUSTABLE CHAIR, FOR ESRD PATIENTS</t>
  </si>
  <si>
    <t>E1575</t>
  </si>
  <si>
    <t>TRANSDUCER PROTECTORS/FLUID BARRIERS, FOR HEMODIALYSIS, ANY SIZE, PER 10</t>
  </si>
  <si>
    <t>E1580</t>
  </si>
  <si>
    <t>UNIPUNCTURE CONTROL SYSTEM FOR HEMODIALYSIS</t>
  </si>
  <si>
    <t>E1590</t>
  </si>
  <si>
    <t>HEMODIALYSIS MACHINE</t>
  </si>
  <si>
    <t>E1592</t>
  </si>
  <si>
    <t>AUTOMATIC INTERMITTENT PERITIONEAL DIALYSIS SYSTEM</t>
  </si>
  <si>
    <t>E1594</t>
  </si>
  <si>
    <t>CYCLER DIALYSIS MACHINE FOR PERITONEAL DIALYSIS</t>
  </si>
  <si>
    <t>E1600</t>
  </si>
  <si>
    <t>DELIVERY AND/OR INSTALLATION CHARGES FOR HEMODIALYSIS EQUIPMENT</t>
  </si>
  <si>
    <t>E1610</t>
  </si>
  <si>
    <t>REVERSE OSMOSIS WATER PURIFICATION SYSTEM, FOR HEMODIALYSIS</t>
  </si>
  <si>
    <t>E1615</t>
  </si>
  <si>
    <t>DEIONIZER WATER PURIFICATION SYSTEM, FOR HEMODIALYSIS</t>
  </si>
  <si>
    <t>E1620</t>
  </si>
  <si>
    <t>BLOOD PUMP FOR HEMODIALYSIS, REPLACEMENT</t>
  </si>
  <si>
    <t>E1625</t>
  </si>
  <si>
    <t>WATER SOFTENING SYSTEM, FOR HEMODIALYSIS</t>
  </si>
  <si>
    <t>E1630</t>
  </si>
  <si>
    <t>RECIPROCATING PERITONEAL DIALYSIS SYSTEM</t>
  </si>
  <si>
    <t>E1632</t>
  </si>
  <si>
    <t>WEARABLE ARTIFICIAL KIDNEY, EACH</t>
  </si>
  <si>
    <t>E1634</t>
  </si>
  <si>
    <t>PERITONEAL DIALYSIS CLAMPS, EACH</t>
  </si>
  <si>
    <t>E1635</t>
  </si>
  <si>
    <t>COMPACT (PORTABLE) TRAVEL HEMODIALYZER SYSTEM</t>
  </si>
  <si>
    <t>E1636</t>
  </si>
  <si>
    <t>SORBENT CARTRIDGES, FOR HEMODIALYSIS, PER 10</t>
  </si>
  <si>
    <t>E1637</t>
  </si>
  <si>
    <t>HEMOSTATS, EACH</t>
  </si>
  <si>
    <t>E1639</t>
  </si>
  <si>
    <t>SCALE, EACH</t>
  </si>
  <si>
    <t>E1699</t>
  </si>
  <si>
    <t>DIALYSIS EQUIPMENT, NOT OTHERWISE SPECIFIED</t>
  </si>
  <si>
    <t>E1700</t>
  </si>
  <si>
    <t>JAW MOTION REHABILITATION SYSTEM</t>
  </si>
  <si>
    <t>E1701</t>
  </si>
  <si>
    <t>REPLACEMENT CUSHIONS FOR JAW MOTION REHABILITATION SYSTEM, PKG. OF 6</t>
  </si>
  <si>
    <t>E1702</t>
  </si>
  <si>
    <t>REPLACEMENT MEASURING SCALES FOR JAW MOTION REHABILITATION SYSTEM, PKG. OF 200</t>
  </si>
  <si>
    <t>E1800</t>
  </si>
  <si>
    <t>DYNAMIC ADJUSTABLE ELBOW EXTENSION/FLEXION DEVICE, INCLUDES SOFT INTERFACE MATER</t>
  </si>
  <si>
    <t>E1801</t>
  </si>
  <si>
    <t>STATIC PROGRESSIVE STRETCH ELBOW DEVICE, EXTENSION AND/OR FLEXION,  WITH OR WITH</t>
  </si>
  <si>
    <t>E1802</t>
  </si>
  <si>
    <t>DYNAMIC ADJUSTABLE FOREARM PRONATION/SUPINATION DEVICE, INCLUDES SOFT INTERFACE</t>
  </si>
  <si>
    <t>E1805</t>
  </si>
  <si>
    <t>DYNAMIC ADJUSTABLE WRIST EXTENSION / FLEXION DEVICE, INCLUDES SOFT INTERFACE</t>
  </si>
  <si>
    <t>E1806</t>
  </si>
  <si>
    <t>STATIC PROGRESSIVE STRETCH WRIST DEVICE, FLEXION AND/OR EXTENSION, WITH OR WITHO</t>
  </si>
  <si>
    <t>E1810</t>
  </si>
  <si>
    <t>DYNAMIC ADJUSTABLE KNEE EXTENSION / FLEXION DEVICE, INCLUDES SOFT INTERFACE</t>
  </si>
  <si>
    <t>E1811</t>
  </si>
  <si>
    <t>STATIC PROGRESSIVE STRETCH KNEE DEVICE, EXTENSION AND/OR FLEXION,  WITH OR WITHO</t>
  </si>
  <si>
    <t>E1812</t>
  </si>
  <si>
    <t>DYNAMIC KNEE, EXTENSION/FLEXION DEVICE WITH ACTIVE RESISTANCE CONTROL</t>
  </si>
  <si>
    <t>E1815</t>
  </si>
  <si>
    <t>DYNAMIC ADJUSTABLE ANKLE EXTENSION/FLEXION DEVICE, INCLUDES SOFT INTERFACE</t>
  </si>
  <si>
    <t>E1816</t>
  </si>
  <si>
    <t>STATIC PROGRESSIVE STRETCH ANKLE DEVICE, FLEXION AND/OR EXTENSION, WITH OR WITHO</t>
  </si>
  <si>
    <t>E1818</t>
  </si>
  <si>
    <t>STATIC PROGRESSIVE STRETCH FOREARM PRONATION / SUPINATION DEVICE, WITH OR WITHOU</t>
  </si>
  <si>
    <t>E1820</t>
  </si>
  <si>
    <t>REPLACEMENT SOFT INTERFACE MATERIAL, DYNAMIC ADJUSTABLE EXTENSION/FLEXION DEVICE</t>
  </si>
  <si>
    <t>E1821</t>
  </si>
  <si>
    <t>REPLACEMENT SOFT INTERFACE MATERIAL/CUFFS FOR BI-DIRECTIONAL STATIC PROGRESSIVE</t>
  </si>
  <si>
    <t>E1825</t>
  </si>
  <si>
    <t>DYNAMIC ADJUSTABLE FINGER EXTENSION/FLEXION DEVICE, INCLUDES SOFT INTERFACE</t>
  </si>
  <si>
    <t>E1830</t>
  </si>
  <si>
    <t>DYNAMIC ADJUSTABLE TOE EXTENSION/FLEXION DEVICE, INCLUDES SOFT INTERFACE</t>
  </si>
  <si>
    <t>E1831</t>
  </si>
  <si>
    <t>STATIC PROGRESSIVE STRETCH TOE DEVICE, EXTENSION AND/OR FLEXION, WITH OR WITHOUT</t>
  </si>
  <si>
    <t>E1840</t>
  </si>
  <si>
    <t>DYNAMIC ADJUSTABLE SHOULDER FLEXION / ABDUCTION / ROTATION DEVICE, INCLUDES</t>
  </si>
  <si>
    <t>E1841</t>
  </si>
  <si>
    <t>STATIC PROGRESSIVE STRETCH SHOULDER DEVICE, WITH OR WITHOUT RANGE OF MOTION ADJU</t>
  </si>
  <si>
    <t>E1902</t>
  </si>
  <si>
    <t>COMMUNICATION BOARD, NON-ELECTRONIC AUGMENTATIVE OR ALTERNATIVE COMMUNICATION</t>
  </si>
  <si>
    <t>E2000</t>
  </si>
  <si>
    <t>GASTRIC SUCTION PUMP, HOME MODEL, PORTABLE OR STATIONARY, ELECTRIC</t>
  </si>
  <si>
    <t>E2100</t>
  </si>
  <si>
    <t>BLOOD GLUCOSE MONITOR WITH INTEGRATED VOICE SYNTHESIZER</t>
  </si>
  <si>
    <t>E2101</t>
  </si>
  <si>
    <t>BLOOD GLUCOSE MONITOR WITH INTEGRATED LANCING/BLOOD SAMPLE</t>
  </si>
  <si>
    <t>E2120</t>
  </si>
  <si>
    <t>PULSE GENERATOR SYSTEM FOR TYMPANIC TREATMENT OF INNER EAR ENDOLYMPHATIC FLUID</t>
  </si>
  <si>
    <t>E2201</t>
  </si>
  <si>
    <t>MANUAL WHEELCHAIR ACCESSORY, NONSTANDARD SEAT FRAME, WIDTH GREATER THAN OR EQUAL</t>
  </si>
  <si>
    <t>E2202</t>
  </si>
  <si>
    <t>MANUAL WHEELCHAIR ACCESSORY, NONSTANDARD SEAT FRAME WIDTH, 24-27 INCHES</t>
  </si>
  <si>
    <t>E2203</t>
  </si>
  <si>
    <t>MANUAL WHEELCHAIR ACCESSORY, NONSTANDARD SEAT FRAME DEPTH, 20 TO LESS THAN 22</t>
  </si>
  <si>
    <t>E2204</t>
  </si>
  <si>
    <t>MANUAL WHEELCHAIR ACCESSORY, NONSTANDARD SEAT FRAME DEPTH, 22 TO 25 INCHES</t>
  </si>
  <si>
    <t>E2205</t>
  </si>
  <si>
    <t>MANUAL WHEELCHAIR ACCESSORY, HANDRIM WITHOUT PROJECTIONS (INCLUDES ERGONOMIC OR</t>
  </si>
  <si>
    <t>E2206</t>
  </si>
  <si>
    <t>MANUAL WHEELCHAIR ACCESSORY, WHEEL LOCK ASSEMBLY, COMPLETE, EACH</t>
  </si>
  <si>
    <t>E2207</t>
  </si>
  <si>
    <t>WHEELCHAIR ACCESSORY, CRUTCH AND CANE HOLDER, EACH</t>
  </si>
  <si>
    <t>E2208</t>
  </si>
  <si>
    <t>WHEELCHAIR ACCESSORY, CYLINDER TANK CARRIER, EACH</t>
  </si>
  <si>
    <t>E2209</t>
  </si>
  <si>
    <t>ACCESSORY, ARM TROUGH, WITH OR WITHOUT HAND SUPPORT, EACH</t>
  </si>
  <si>
    <t>E2210</t>
  </si>
  <si>
    <t>WHEELCHAIR ACCESSORY, BEARINGS, ANY TYPE, REPLACEMENT ONLY, EACH</t>
  </si>
  <si>
    <t>E2211</t>
  </si>
  <si>
    <t>MANUAL WHEELCHAIR ACCESSORY, PNEUMATIC PROPULSION TIRE, ANY SIZE, EACH</t>
  </si>
  <si>
    <t>E2212</t>
  </si>
  <si>
    <t>MANUAL WHEELCHAIR ACCESSORY, TUBE FOR PNEUMATIC PROPULSION TIRE, ANY SIZE, EACH</t>
  </si>
  <si>
    <t>E2213</t>
  </si>
  <si>
    <t>MANUAL WHEELCHAIR ACCESSORY, INSERT FOR PNEUMATIC PROPULSION TIRE (REMOVABLE), A</t>
  </si>
  <si>
    <t>E2214</t>
  </si>
  <si>
    <t>MANUAL WHEELCHAIR ACCESSORY, PNEUMATIC CASTER TIRE, ANY SIZE, EACH</t>
  </si>
  <si>
    <t>E2215</t>
  </si>
  <si>
    <t>MANUAL WHEELCHAIR ACCESSORY, TUBE FOR PNEUMATIC CASTER TIRE, ANY SIZE, EACH</t>
  </si>
  <si>
    <t>E2216</t>
  </si>
  <si>
    <t>MANUAL WHEELCHAIR ACCESSORY, FOAM FILLED PROPULSION TIRE, ANY SIZE, EACH</t>
  </si>
  <si>
    <t>E2217</t>
  </si>
  <si>
    <t>MANUAL WHEELCHAIR ACCESSORY, FOAM FILLED CASTER TIRE, ANY SIZE, EACH</t>
  </si>
  <si>
    <t>E2218</t>
  </si>
  <si>
    <t>MANUAL WHEELCHAIR ACCESSORY, FOAM PROPULSION TIRE, ANY SIZE, EACH</t>
  </si>
  <si>
    <t>E2219</t>
  </si>
  <si>
    <t>MANUAL WHEELCHAIR ACCESSORY, FOAM CASTER TIRE, ANY SIZE, EACH</t>
  </si>
  <si>
    <t>E2220</t>
  </si>
  <si>
    <t>MANUAL WHEELCHAIR ACCESSORY, SOLID (RUBBER/PLASTIC) PROPULSION TIRE, ANY SIZE, E</t>
  </si>
  <si>
    <t>E2221</t>
  </si>
  <si>
    <t>MANUAL WHEELCHAIR ACCESSORY, SOLID (RUBBER/PLASTIC) CASTER TIRE (REMOVABLE), ANY</t>
  </si>
  <si>
    <t>E2222</t>
  </si>
  <si>
    <t>MANUAL WHEELCHAIR ACCESSORY, SOLID (RUBBER/PLASTIC) CASTER TIRE WITH INTEGRATED</t>
  </si>
  <si>
    <t>E2224</t>
  </si>
  <si>
    <t>MANUAL WHEELCHAIR ACCESSORY, PROPULSION WHEEL EXCLUDES TIRE, ANY SIZE, EACH</t>
  </si>
  <si>
    <t>E2225</t>
  </si>
  <si>
    <t>MANUAL WHEELCHAIR ACCESSORY, CASTER WHEEL EXCLUDES TIRE, ANY SIZE, REPLACEMENT O</t>
  </si>
  <si>
    <t>E2226</t>
  </si>
  <si>
    <t>MANUAL WHEELCHAIR ACCESSORY, CASTER FORK, ANY SIZE, REPLACEMENT ONLY, EACH</t>
  </si>
  <si>
    <t>E2227</t>
  </si>
  <si>
    <t>MANUAL WHEELCHAIR ACCESSORY, GEAR REDUCTION DRIVE WHEEL, EACH</t>
  </si>
  <si>
    <t>E2228</t>
  </si>
  <si>
    <t>MANUAL WHEELCHAIR ACCESSORY, WHEEL BRAKING SYSTEM AND LOCK, COMPLETE, EACH</t>
  </si>
  <si>
    <t>E2230</t>
  </si>
  <si>
    <t>MANUAL WHEELCHAIR ACCESSORY, MANUAL STANDING SYSTEM</t>
  </si>
  <si>
    <t>E2231</t>
  </si>
  <si>
    <t>MANUAL WHEELCHAIR ACCESSORY, SOLID SEAT SUPPORT BASE (REPLACES SLING SEAT), INCL</t>
  </si>
  <si>
    <t>E2291</t>
  </si>
  <si>
    <t>BACK, PLANAR, FOR PEDIATRIC SIZE WHEELCHAIR INCLUDING FIXED ATTACHING HARDWARE</t>
  </si>
  <si>
    <t>E2292</t>
  </si>
  <si>
    <t>SEAT, PLANAR, FOR PEDIATRIC SIZE WHEELCHAIR INCLUDING FIXED ATTACHING HARDWARE</t>
  </si>
  <si>
    <t>E2293</t>
  </si>
  <si>
    <t>BACK, CONTOURED, FOR PEDIATRIC SIZE WHEELCHAIR INCLUDING FIXED ATTACHING</t>
  </si>
  <si>
    <t>E2294</t>
  </si>
  <si>
    <t>SEAT, CONTOURED, FOR PEDIATRIC SIZE WHEELCHAIR INCLUDING FIXED ATTACHING</t>
  </si>
  <si>
    <t>E2295</t>
  </si>
  <si>
    <t>MANUAL WHEELCHAIR ACCESSORY, FOR PEDIATRIC SIZE WHEELCHAIR, DYNAMIC SEATING FRAM</t>
  </si>
  <si>
    <t>E2300</t>
  </si>
  <si>
    <t>WHEELCHAIR ACCESSORY, POWER SEAT ELEVATION SYSTEM, ANY TYPE</t>
  </si>
  <si>
    <t>E2301</t>
  </si>
  <si>
    <t>WHEELCHAIR ACCESSORY, POWER STANDING SYSTEM, ANY TYPE</t>
  </si>
  <si>
    <t>E2310</t>
  </si>
  <si>
    <t>POWER WHEELCHAIR ACCESSORY, ELECTRONIC CONNECTION BETWEEN WHEELCHAIR CONTROLLER</t>
  </si>
  <si>
    <t>E2311</t>
  </si>
  <si>
    <t>E2312</t>
  </si>
  <si>
    <t>POWER WHEELCHAIR ACCESSORY, HAND OR CHIN CONTROL INTERFACE, MINI-PROPORTIONAL RE</t>
  </si>
  <si>
    <t>E2313</t>
  </si>
  <si>
    <t>POWER WHEELCHAIR ACCESSORY, HARNESS FOR UPGRADE TO EXPANDABLE CONTROLLER, INCLUD</t>
  </si>
  <si>
    <t>E2321</t>
  </si>
  <si>
    <t>POWER WHEELCHAIR ACCESSORY, HAND CONTROL INTERFACE, REMOTE JOYSTICK,</t>
  </si>
  <si>
    <t>E2322</t>
  </si>
  <si>
    <t>POWER WHEELCHAIR ACCESSORY, HAND CONTROL INTERFACE, MULTIPLE MECHANICAL</t>
  </si>
  <si>
    <t>E2323</t>
  </si>
  <si>
    <t>POWER WHEELCHAIR ACCESSORY, SPECIALTY JOYSTICK HANDLE FOR HAND CONTROL</t>
  </si>
  <si>
    <t>E2324</t>
  </si>
  <si>
    <t>POWER WHEELCHAIR ACCESSORY, CHIN CUP FOR CHIN CONTROL INTERFACE</t>
  </si>
  <si>
    <t>E2325</t>
  </si>
  <si>
    <t>POWER WHEELCHAIR ACCESSORY, SIP AND PUFF INTERFACE, NONPROPORTIONAL, INCLUDING</t>
  </si>
  <si>
    <t>E2326</t>
  </si>
  <si>
    <t>POWER WHEELCHAIR ACCESSORY, BREATH TUBE KIT FOR SIP AND PUFF INTERFACE</t>
  </si>
  <si>
    <t>E2327</t>
  </si>
  <si>
    <t>POWER WHEELCHAIR ACCESSORY, HEAD CONTROL INTERFACE, MECHANICAL, PROPORTIONAL,</t>
  </si>
  <si>
    <t>E2328</t>
  </si>
  <si>
    <t>POWER WHEELCHAIR ACCESSORY, HEAD CONTROL OR EXTREMITY CONTROL INTERFACE,</t>
  </si>
  <si>
    <t>E2329</t>
  </si>
  <si>
    <t>POWER WHEELCHAIR ACCESSORY, HEAD CONTROL INTERFACE, CONTACT SWITCH MECHANISM,</t>
  </si>
  <si>
    <t>E2330</t>
  </si>
  <si>
    <t>POWER WHEELCHAIR ACCESSORY, HEAD CONTROL INTERFACE, PROXIMITY SWITCH MECHANISM,</t>
  </si>
  <si>
    <t>E2331</t>
  </si>
  <si>
    <t>POWER WHEELCHAIR ACCESSORY, ATTENDANT CONTROL, PROPORTIONAL, INCLUDING ALL</t>
  </si>
  <si>
    <t>E2340</t>
  </si>
  <si>
    <t>POWER WHEELCHAIR ACCESSORY, NONSTANDARD SEAT FRAME WIDTH, 20-23 INCHES</t>
  </si>
  <si>
    <t>E2341</t>
  </si>
  <si>
    <t>POWER WHEELCHAIR ACCESSORY, NONSTANDARD SEAT FRAME WIDTH, 24-27 INCHES</t>
  </si>
  <si>
    <t>E2342</t>
  </si>
  <si>
    <t>POWER WHEELCHAIR ACCESSORY, NONSTANDARD SEAT FRAME DEPTH, 20 OR 21 INCHES</t>
  </si>
  <si>
    <t>E2343</t>
  </si>
  <si>
    <t>POWER WHEELCHAIR ACCESSORY, NONSTANDARD SEAT FRAME DEPTH, 22-25 INCHES</t>
  </si>
  <si>
    <t>E2351</t>
  </si>
  <si>
    <t>POWER WHEELCHAIR ACCESSORY, ELECTRONIC INTERFACE TO OPERATE SPEECH GENERATING</t>
  </si>
  <si>
    <t>E2358</t>
  </si>
  <si>
    <t>POWER WHEELCHAIR ACCESSORY, GROUP 34 NON-SEALED LEAD ACID BATTERY, EACH</t>
  </si>
  <si>
    <t>E2359</t>
  </si>
  <si>
    <t>POWER WHEELCHAIR ACCESSORY, GROUP 34 SEALED LEAD ACID BATTERY, EACH (E.G. GEL, C</t>
  </si>
  <si>
    <t>E2360</t>
  </si>
  <si>
    <t>POWER WHEELCHAIR ACCESSORY, 22 NF NON-SEALED LEAD ACID BATTERY, EACH</t>
  </si>
  <si>
    <t>E2361</t>
  </si>
  <si>
    <t>POWER WHEELCHAIR ACCESSORY, 22NF SEALED LEAD ACID BATTERY, EACH, (E.G. GEL</t>
  </si>
  <si>
    <t>E2362</t>
  </si>
  <si>
    <t>POWER WHEELCHAIR ACCESSORY, GROUP 24 NON-SEALED LEAD ACID BATTERY, EACH</t>
  </si>
  <si>
    <t>E2363</t>
  </si>
  <si>
    <t>POWER WHEELCHAIR ACCESSORY, GROUP 24 SEALED LEAD ACID BATTERY, EACH (E.G. GEL</t>
  </si>
  <si>
    <t>E2364</t>
  </si>
  <si>
    <t>POWER WHEELCHAIR ACCESSORY, U-1 NON-SEALED LEAD ACID BATTERY, EACH</t>
  </si>
  <si>
    <t>E2365</t>
  </si>
  <si>
    <t>POWER WHEELCHAIR ACCESSORY, U-1 SEALED LEAD ACID BATTERY, EACH (E.G. GEL CELL,</t>
  </si>
  <si>
    <t>E2366</t>
  </si>
  <si>
    <t>POWER WHEELCHAIR ACCESSORY, BATTERY CHARGER, SINGLE MODE, FOR USE WITH ONLY ONE</t>
  </si>
  <si>
    <t>E2367</t>
  </si>
  <si>
    <t>POWER WHEELCHAIR ACCESSORY, BATTERY CHARGER, DUAL MODE, FOR USE WITH EITHER</t>
  </si>
  <si>
    <t>E2368</t>
  </si>
  <si>
    <t>POWER WHEELCHAIR COMPONENT, DRIVE WHEEL MOTOR, REPLACEMENT ONLY</t>
  </si>
  <si>
    <t>E2369</t>
  </si>
  <si>
    <t>POWER WHEELCHAIR COMPONENT, DRIVE WHEEL GEAR BOX, REPLACEMENT ONLY</t>
  </si>
  <si>
    <t>E2370</t>
  </si>
  <si>
    <t>POWER WHEELCHAIR COMPONENT, INTEGRATED DRIVE WHEEL MOTOR AND GEAR BOX COMBINATIO</t>
  </si>
  <si>
    <t>E2371</t>
  </si>
  <si>
    <t>POWER WHEELCHAIR ACCESSORY, GROUP 27 SEALED LEAD ACID BATTERY, (E.G. GEL CELL, A</t>
  </si>
  <si>
    <t>E2372</t>
  </si>
  <si>
    <t>POWER WHEELCHAIR ACCESSORY, GROUP 27 NON-SEALED LEAD ACID BATTERY, EACH</t>
  </si>
  <si>
    <t>E2373</t>
  </si>
  <si>
    <t>POWER WHEELCHAIR ACCESSORY, HAND OR CHIN CONTROL INTERFACE, COMPACT REMOTE JOYST</t>
  </si>
  <si>
    <t>E2374</t>
  </si>
  <si>
    <t>POWER WHEELCHAIR ACCESSORY, HAND OR CHIN CONTROL INTERFACE, STANDARD REMOTE JOYS</t>
  </si>
  <si>
    <t>E2375</t>
  </si>
  <si>
    <t>POWER WHEELCHAIR ACCESSORY, NON-EXPANDABLE CONTROLLER, INCLUDING ALL RELATED ELE</t>
  </si>
  <si>
    <t>E2376</t>
  </si>
  <si>
    <t>POWER WHEELCHAIR ACCESSORY, EXPANDABLE CONTROLLER, INCLUDING ALL RELATED ELECTRO</t>
  </si>
  <si>
    <t>E2377</t>
  </si>
  <si>
    <t>E2378</t>
  </si>
  <si>
    <t>POWER WHEELCHAIR COMPONENT, ACTUATOR, REPLACEMENT ONLY</t>
  </si>
  <si>
    <t>E2381</t>
  </si>
  <si>
    <t>POWER WHEELCHAIR ACCESSORY, PNEUMATIC DRIVE WHEEL TIRE, ANY SIZE, REPLACEMENT ON</t>
  </si>
  <si>
    <t>E2382</t>
  </si>
  <si>
    <t>POWER WHEELCHAIR ACCESSORY, TUBE FOR PNEUMATIC DRIVE WHEEL TIRE, ANY SIZE, REPLA</t>
  </si>
  <si>
    <t>E2383</t>
  </si>
  <si>
    <t>POWER WHEELCHAIR ACCESSORY, INSERT FOR PNEUMATIC DRIVE WHEEL TIRE (REMOVABLE), A</t>
  </si>
  <si>
    <t>E2384</t>
  </si>
  <si>
    <t>POWER WHEELCHAIR ACCESSORY, PNEUMATIC CASTER TIRE, ANY SIZE, REPLACEMENT ONLY, E</t>
  </si>
  <si>
    <t>E2385</t>
  </si>
  <si>
    <t>POWER WHEELCHAIR ACCESSORY, TUBE FOR PNEUMATIC CASTER TIRE, ANY SIZE, REPLACEMEN</t>
  </si>
  <si>
    <t>E2386</t>
  </si>
  <si>
    <t>POWER WHEELCHAIR ACCESSORY, FOAM FILLED DRIVE WHEEL TIRE, ANY SIZE, REPLACEMENT</t>
  </si>
  <si>
    <t>E2387</t>
  </si>
  <si>
    <t>POWER WHEELCHAIR ACCESSORY, FOAM FILLED CASTER TIRE, ANY SIZE, REPLACEMENT ONLY,</t>
  </si>
  <si>
    <t>E2388</t>
  </si>
  <si>
    <t>POWER WHEELCHAIR ACCESSORY, FOAM DRIVE WHEEL TIRE, ANY SIZE, REPLACEMENT ONLY, E</t>
  </si>
  <si>
    <t>E2389</t>
  </si>
  <si>
    <t>POWER WHEELCHAIR ACCESSORY, FOAM CASTER TIRE, ANY SIZE, REPLACEMENT ONLY, EACH</t>
  </si>
  <si>
    <t>E2390</t>
  </si>
  <si>
    <t>POWER WHEELCHAIR ACCESSORY, SOLID (RUBBER/PLASTIC) DRIVE WHEEL TIRE, ANY SIZE, R</t>
  </si>
  <si>
    <t>E2391</t>
  </si>
  <si>
    <t>POWER WHEELCHAIR ACCESSORY, SOLID (RUBBER/PLASTIC) CASTER TIRE (REMOVABLE), ANY</t>
  </si>
  <si>
    <t>E2392</t>
  </si>
  <si>
    <t>POWER WHEELCHAIR ACCESSORY, SOLID (RUBBER/PLASTIC) CASTER TIRE WITH INTEGRATED W</t>
  </si>
  <si>
    <t>E2394</t>
  </si>
  <si>
    <t>POWER WHEELCHAIR ACCESSORY, DRIVE WHEEL EXCLUDES TIRE, ANY SIZE, REPLACEMENT ONL</t>
  </si>
  <si>
    <t>E2395</t>
  </si>
  <si>
    <t>POWER WHEELCHAIR ACCESSORY, CASTER WHEEL EXCLUDES TIRE, ANY SIZE, REPLACEMENT ON</t>
  </si>
  <si>
    <t>E2396</t>
  </si>
  <si>
    <t>POWER WHEELCHAIR ACCESSORY, CASTER FORK, ANY SIZE, REPLACEMENT ONLY, EACH</t>
  </si>
  <si>
    <t>E2397</t>
  </si>
  <si>
    <t>POWER WHEELCHAIR ACCESSORY, LITHIUM-BASED BATTERY, EACH</t>
  </si>
  <si>
    <t>E2402</t>
  </si>
  <si>
    <t>NEGATIVE PRESSURE WOUND THERAPY ELECTRICAL PUMP, STATIONARY OR PORTABLE</t>
  </si>
  <si>
    <t>E2500</t>
  </si>
  <si>
    <t>SPEECH GENERATING DEVICE, DIGITIZED SPEECH, USING PRE-RECORDED MESSAGES, LESS TH</t>
  </si>
  <si>
    <t>E2502</t>
  </si>
  <si>
    <t>SPEECH GENERATING DEVICE, DIGITIZED SPEECH, USING PRE-RECORDED MESSAGES,</t>
  </si>
  <si>
    <t>E2504</t>
  </si>
  <si>
    <t>E2506</t>
  </si>
  <si>
    <t>E2508</t>
  </si>
  <si>
    <t>SPEECH GENERATING DEVICE, SYNTHESIZED SPEECH, REQUIRING MESSAGE FORMULATION BY</t>
  </si>
  <si>
    <t>E2510</t>
  </si>
  <si>
    <t>SPEECH GENERATING DEVICE, SYNTHESIZED SPEECH, PERMITTING MULTIPLE METHODS OF</t>
  </si>
  <si>
    <t>E2511</t>
  </si>
  <si>
    <t>SPEECH GENERATING SOFTWARE PROGRAM, FOR PERSONAL COMPUTER OR PERSONAL DIGITAL</t>
  </si>
  <si>
    <t>E2512</t>
  </si>
  <si>
    <t>ACCESSORY FOR SPEECH GENERATING DEVICE, MOUNTING SYSTEM</t>
  </si>
  <si>
    <t>E2599</t>
  </si>
  <si>
    <t>ACCESSORY FOR SPEECH GENERATING DEVICE, NOT OTHERWISE CLASSIFIED</t>
  </si>
  <si>
    <t>E2601</t>
  </si>
  <si>
    <t>GENERAL USE WHEELCHAIR SEAT CUSHION, WIDTH LESS THAN 22 INCHES, ANY DEPTH</t>
  </si>
  <si>
    <t>E2602</t>
  </si>
  <si>
    <t>GENERAL USE WHEELCHAIR SEAT CUSHION, WIDTH 22 INCHES OR GREATER, ANY DEPTH</t>
  </si>
  <si>
    <t>E2603</t>
  </si>
  <si>
    <t>SKIN PROTECTION WHEELCHAIR SEAT CUSHION, WIDTH LESS THAN 22 INCHES, ANY DEPTH</t>
  </si>
  <si>
    <t>E2604</t>
  </si>
  <si>
    <t>SKIN PROTECTION WHEELCHAIR SEAT CUSHION, WIDTH 22 INCHES OR GREATER, ANY DEPTH</t>
  </si>
  <si>
    <t>E2605</t>
  </si>
  <si>
    <t>POSITIONING WHEELCHAIR SEAT CUSHION, WIDTH LESS THAN 22 INCHES, ANY DEPTH</t>
  </si>
  <si>
    <t>E2606</t>
  </si>
  <si>
    <t>POSITIONING WHEELCHAIR SEAT CUSHION, WIDTH 22 INCHES OR GREATER, ANY DEPTH</t>
  </si>
  <si>
    <t>E2607</t>
  </si>
  <si>
    <t>SKIN PROTECTION AND POSITIONING WHEELCHAIR SEAT CUSHION, WIDTH LESS THAN 22</t>
  </si>
  <si>
    <t>E2608</t>
  </si>
  <si>
    <t>SKIN PROTECTION AND POSITIONING WHEELCHAIR SEAT CUSHION, WIDTH 22 INCHES OR</t>
  </si>
  <si>
    <t>E2609</t>
  </si>
  <si>
    <t>CUSTOM FABRICATED WHEELCHAIR SEAT CUSHION, ANY SIZE</t>
  </si>
  <si>
    <t>E2610</t>
  </si>
  <si>
    <t>WHEELCHAIR SEAT CUSHION, POWERED</t>
  </si>
  <si>
    <t>E2611</t>
  </si>
  <si>
    <t>GENERAL USE WHEELCHAIR BACK CUSHION, WIDTH LESS THAN 22 INCHES, ANY HEIGHT,</t>
  </si>
  <si>
    <t>E2612</t>
  </si>
  <si>
    <t>GENERAL USE WHEELCHAIR BACK CUSHION, WIDTH 22 INCHES OR GREATER, ANY HEIGHT,</t>
  </si>
  <si>
    <t>E2613</t>
  </si>
  <si>
    <t>POSITIONING WHEELCHAIR BACK CUSHION, POSTERIOR, WIDTH LESS THAN 22 INCHES, ANY</t>
  </si>
  <si>
    <t>E2614</t>
  </si>
  <si>
    <t>POSITIONING WHEELCHAIR BACK CUSHION, POSTERIOR, WIDTH 22 INCHES OR GREATER, ANY</t>
  </si>
  <si>
    <t>E2615</t>
  </si>
  <si>
    <t>POSITIONING WHEELCHAIR BACK CUSHION, POSTERIOR-LATERAL, WIDTH LESS THAN 22</t>
  </si>
  <si>
    <t>E2616</t>
  </si>
  <si>
    <t>POSITIONING WHEELCHAIR BACK CUSHION, POSTERIOR-LATERAL, WIDTH 22 INCHES OR</t>
  </si>
  <si>
    <t>E2617</t>
  </si>
  <si>
    <t>CUSTOM FABRICATED WHEELCHAIR BACK CUSHION, ANY SIZE, INCLUDING ANY TYPE</t>
  </si>
  <si>
    <t>E2619</t>
  </si>
  <si>
    <t>REPLACEMENT COVER FOR WHEELCHAIR SEAT CUSHION OR BACK CUSHION, EACH</t>
  </si>
  <si>
    <t>E2620</t>
  </si>
  <si>
    <t>POSITIONING WHEELCHAIR BACK CUSHION, PLANAR BACK WITH LATERAL SUPPORTS, WIDTH</t>
  </si>
  <si>
    <t>E2621</t>
  </si>
  <si>
    <t>E2622</t>
  </si>
  <si>
    <t>SKIN PROTECTION WHEELCHAIR SEAT CUSHION, ADJUSTABLE, WIDTH LESS THAN 22 INCHES,</t>
  </si>
  <si>
    <t>E2623</t>
  </si>
  <si>
    <t>SKIN PROTECTION WHEELCHAIR SEAT CUSHION, ADJUSTABLE, WIDTH 22 INCHES OR GREATER,</t>
  </si>
  <si>
    <t>E2624</t>
  </si>
  <si>
    <t>SKIN PROTECTION AND POSITIONING WHEELCHAIR SEAT CUSHION, ADJUSTABLE, WIDTH LESS</t>
  </si>
  <si>
    <t>E2625</t>
  </si>
  <si>
    <t>SKIN PROTECTION AND POSITIONING WHEELCHAIR SEAT CUSHION, ADJUSTABLE, WIDTH 22 IN</t>
  </si>
  <si>
    <t>E2626</t>
  </si>
  <si>
    <t>WHEELCHAIR ACCESSORY, SHOULDER ELBOW, MOBILE ARM SUPPORT ATTACHED TO WHEELCHAIR,</t>
  </si>
  <si>
    <t>E2627</t>
  </si>
  <si>
    <t>E2628</t>
  </si>
  <si>
    <t>E2629</t>
  </si>
  <si>
    <t>E2630</t>
  </si>
  <si>
    <t>WHEELCHAIR ACCESSORY, SHOULDER ELBOW, MOBILE ARM SUPPORT, MONOSUSPENSION ARM AND</t>
  </si>
  <si>
    <t>E2631</t>
  </si>
  <si>
    <t>WHEELCHAIR ACCESSORY, ADDITION TO MOBILE ARM SUPPORT, ELEVATING PROXIMAL ARM</t>
  </si>
  <si>
    <t>E2632</t>
  </si>
  <si>
    <t>WHEELCHAIR ACCESSORY, ADDITION TO MOBILE ARM SUPPORT, OFFSET OR LATERAL ROCKER</t>
  </si>
  <si>
    <t>E2633</t>
  </si>
  <si>
    <t>WHEELCHAIR ACCESSORY, ADDITION TO MOBILE ARM SUPPORT, SUPINATOR</t>
  </si>
  <si>
    <t>E8000</t>
  </si>
  <si>
    <t>GAIT TRAINER, PEDIATRIC SIZE, POSTERIOR SUPPORT, INCLUDES ALL ACCESSORIES AND</t>
  </si>
  <si>
    <t>E8001</t>
  </si>
  <si>
    <t>GAIT TRAINER, PEDIATRIC SIZE, UPRIGHT SUPPORT, INCLUDES ALL ACCESSORIES AND</t>
  </si>
  <si>
    <t>E8002</t>
  </si>
  <si>
    <t>GAIT TRAINER, PEDIATRIC SIZE, ANTERIOR SUPPORT, INCLUDES ALL ACCESSORIES AND</t>
  </si>
  <si>
    <t>G0008</t>
  </si>
  <si>
    <t>ADMINISTRATION OF INFLUENZA VIRUS VACCINE</t>
  </si>
  <si>
    <t>G0009</t>
  </si>
  <si>
    <t>ADMINISTRATION OF PNEUMOCOCCAL VACCINE</t>
  </si>
  <si>
    <t>G0010</t>
  </si>
  <si>
    <t>ADMINISTRATION OF HEPATITIS B VACCINE</t>
  </si>
  <si>
    <t>G0027</t>
  </si>
  <si>
    <t>SEMEN ANALYSIS; PRESENCE AND/OR MOTILITY OF SPERM EXCLUDING HUHNER</t>
  </si>
  <si>
    <t>G0054</t>
  </si>
  <si>
    <t>BLOOD CHOLESTEROL TEST, BY CHOLESTEROL MONITORING DEVICE APPROVED BY FDA FOR HOM</t>
  </si>
  <si>
    <t>G0055</t>
  </si>
  <si>
    <t>GLUCOSE POST DOSE (INCLUDES GLUCOSE) DIRECT MEASUREMENT BY A GLUCOSE TESTING DEV</t>
  </si>
  <si>
    <t>G0056</t>
  </si>
  <si>
    <t>GLUCOSE TOLERANCE TEST (GTT), BY DIRECT MEASUREMENT BY GLUCOSE TESTING DEVICE AP</t>
  </si>
  <si>
    <t>G0057</t>
  </si>
  <si>
    <t>GLUCOSE TOLERANCE TEST (GTT), BY DIRECT MEASUREMENT BY A GLUCOSE TESTING DEVICE</t>
  </si>
  <si>
    <t>G0101</t>
  </si>
  <si>
    <t>CERVICAL OR VAGINAL CANCER SCREENING; PELVIC AND CLINICAL BREAST EXAMINATION</t>
  </si>
  <si>
    <t>PROSTATE CANCER SCREENING; DIGITAL RECTAL EXAMINATION</t>
  </si>
  <si>
    <t>G0103</t>
  </si>
  <si>
    <t>PROSTATE CANCER SCREENING; PROSTATE SPECIFIC ANTIGEN TEST (PSA)</t>
  </si>
  <si>
    <t>COLORECTAL CANCER SCREENING; FLEXIBLE SIGMOIDOSCOPY</t>
  </si>
  <si>
    <t>COLORECTAL CANCER SCREENING; COLONOSCOPY ON INDIVIDUAL AT HIGH RISK</t>
  </si>
  <si>
    <t>G0106</t>
  </si>
  <si>
    <t>COLORECTAL CANCER SCREENING; ALTERNATIVE TO G0104, SCREENING SIGMOIDOSCOPY,</t>
  </si>
  <si>
    <t>G0117</t>
  </si>
  <si>
    <t>GLAUCOMA SCREENING FOR HIGH RISK PATIENTS FURNISHED BY AN OPTOMETRIST OR</t>
  </si>
  <si>
    <t>G0118</t>
  </si>
  <si>
    <t>GLAUCOMA SCREENING FOR HIGH RISK PATIENT FURNISHED UNDER THE DIRECT SUPERVISION</t>
  </si>
  <si>
    <t>G0120</t>
  </si>
  <si>
    <t>COLORECTAL CANCER SCREENING; ALTERNATIVE TO G0105, SCREENING COLONOSCOPY,</t>
  </si>
  <si>
    <t>COLORECTAL CANCER SCREENING; COLONOSCOPY ON INDIVIDUAL NOT MEETING CRITERIA FOR</t>
  </si>
  <si>
    <t>G0122</t>
  </si>
  <si>
    <t>COLORECTAL CANCER SCREENING; BARIUM ENEMA</t>
  </si>
  <si>
    <t>G0123</t>
  </si>
  <si>
    <t>SCREENING CYTOPATHOLOGY, CERVICAL OR VAGINAL (ANY REPORTING SYSTEM), COLLECTED</t>
  </si>
  <si>
    <t>G0124</t>
  </si>
  <si>
    <t>TRIMMING OF DYSTROPHIC NAILS, ANY NUMBER</t>
  </si>
  <si>
    <t>G0130</t>
  </si>
  <si>
    <t>SINGLE ENERGY X-RAY ABSORPTIOMETRY (SEXA) BONE DENSITY STUDY, ONE OR MORE</t>
  </si>
  <si>
    <t>G0141</t>
  </si>
  <si>
    <t>SCREENING CYTOPATHOLOGY SMEARS, CERVICAL OR VAGINAL, PERFORMED BY AUTOMATED</t>
  </si>
  <si>
    <t>G0143</t>
  </si>
  <si>
    <t>G0144</t>
  </si>
  <si>
    <t>G0145</t>
  </si>
  <si>
    <t>G0147</t>
  </si>
  <si>
    <t>SCREENING CYTOPATHOLOGY SMEARS,  CERVICAL OR VAGINAL, PERFORMED BY AUTOMATED</t>
  </si>
  <si>
    <t>G0148</t>
  </si>
  <si>
    <t>G0151</t>
  </si>
  <si>
    <t>SERVICES PERFORMED BY A QUALIFIED PHYSICAL THERAPIST IN THE HOME HEALTH OR HOSPI</t>
  </si>
  <si>
    <t>G0152</t>
  </si>
  <si>
    <t>SERVICES PERFORMED BY A QUALIFIED OCCUPATIONAL THERAPIST IN THE HOME HEALTH OR H</t>
  </si>
  <si>
    <t>G0153</t>
  </si>
  <si>
    <t>SERVICES PERFORMED BY A QUALIFIED SPEECH-LANGUAGE PATHOLOGIST IN THE HOME HEALTH</t>
  </si>
  <si>
    <t>G0166</t>
  </si>
  <si>
    <t>EXTERNAL COUNTERPULSATION, PER TREATMENT SESSION</t>
  </si>
  <si>
    <t>WOUND CLOSURE UTILIZING TISSUE ADHESIVE(S) ONLY</t>
  </si>
  <si>
    <t>G0175</t>
  </si>
  <si>
    <t>SCHEDULED INTERDISCIPLINARY TEAM CONFERENCE (MINIMUM OF THREE EXCLUSIVE OF</t>
  </si>
  <si>
    <t>G0179</t>
  </si>
  <si>
    <t>PHYSICIAN RE-CERTIFICATION FOR MEDICARE-COVERED HOME HEALTH  SERVICES UNDER A</t>
  </si>
  <si>
    <t>G0180</t>
  </si>
  <si>
    <t>PHYSICIAN CERTIFICATION FOR MEDICARE-COVERED HOME HEALTH  SERVICES UNDER A HOME</t>
  </si>
  <si>
    <t>DESTRUCTION OF LOCALIZED LESION OF CHOROID (FOR EXAMPLE, CHOROIDAL</t>
  </si>
  <si>
    <t>G0202</t>
  </si>
  <si>
    <t>SCREENING MAMMOGRAPHY, PRODUCING DIRECT DIGITAL IMAGE, BILATERAL, ALL VIEWS</t>
  </si>
  <si>
    <t>G0204</t>
  </si>
  <si>
    <t>DIAGNOSTIC MAMMOGRAPHY, PRODUCING DIRECT 2-D DIGITAL IMAGE, BILATERAL, ALL VIEWS</t>
  </si>
  <si>
    <t>G0206</t>
  </si>
  <si>
    <t>DIAGNOSTIC MAMMOGRAPHY, PRODUCING DIRECT 2-D DIGITAL IMAGE, UNILATERAL, ALL VIEW</t>
  </si>
  <si>
    <t>G0219</t>
  </si>
  <si>
    <t>PET IMAGING WHOLE BODY; MELANOMA FOR NON-COVERED INDICATIONS</t>
  </si>
  <si>
    <t>INITIAL PHYSICIAN EVALUATION AND MANAGEMENT OF A DIABETIC PATIENT WITH DIABETIC</t>
  </si>
  <si>
    <t>FOLLOW-UP PHYSICIAN EVALUATION AND MANAGEMENT OF A DIABETIC PATIENT WITH</t>
  </si>
  <si>
    <t>ROUTINE FOOT CARE BY A PHYSICIAN OF A DIABETIC PATIENT WITH DIABETIC SENSORY</t>
  </si>
  <si>
    <t>G0248</t>
  </si>
  <si>
    <t>DEMONSTRATION, PRIOR TO INITIAL USE, OF HOME INR MONITORING FOR PATIENT WITH EIT</t>
  </si>
  <si>
    <t>G0249</t>
  </si>
  <si>
    <t>PROVISION OF TEST MATERIALS AND EQUIPMENT FOR HOME INR MONITORING OF PATIENT WIT</t>
  </si>
  <si>
    <t>G0250</t>
  </si>
  <si>
    <t>PHYSICIAN REVIEW, INTERPRETATION, AND PATIENT MANAGEMENT OF HOME INR TESTING FOR</t>
  </si>
  <si>
    <t>G0257</t>
  </si>
  <si>
    <t>UNSCHEDULED OR EMERGENCY DIALYSIS TREATMENT FOR AN ESRD PATIENT IN A HOSPITAL</t>
  </si>
  <si>
    <t>G0259</t>
  </si>
  <si>
    <t>INJECTION PROCEDURE FOR SACROILIAC JOINT; ARTHROGRAPY</t>
  </si>
  <si>
    <t>G0260</t>
  </si>
  <si>
    <t>INJECTION PROCEDURE FOR SACROILIAC JOINT; PROVISION OF ANESTHETIC, STEROID</t>
  </si>
  <si>
    <t>REMOVAL OF IMPACTED CERUMEN (ONE OR BOTH EARS) BY PHYSICIAN ON SAME DATE OF</t>
  </si>
  <si>
    <t>G0269</t>
  </si>
  <si>
    <t>PLACEMENT OF OCCLUSIVE DEVICE INTO EITHER A VENOUS OR ARTERIAL ACCESS SITE,</t>
  </si>
  <si>
    <t>G0270</t>
  </si>
  <si>
    <t>MEDICAL NUTRITION THERAPY; REASSESSMENT AND SUBSEQUENT INTERVENTION(S)</t>
  </si>
  <si>
    <t>G0271</t>
  </si>
  <si>
    <t>MEDICAL NUTRITION THERAPY, REASSESSMENT AND SUBSEQUENT INTERVENTION(S)</t>
  </si>
  <si>
    <t>G0277</t>
  </si>
  <si>
    <t>HYPERBARIC OXYGEN UNDER PRESSURE, FULL BODY CHAMBER, PER 30 MINUTE INTERVAL</t>
  </si>
  <si>
    <t>G0278</t>
  </si>
  <si>
    <t>ILIAC ARTERY ANGIOGRAPHY PERFORMED AT THE SAME TIME OF CARDIAC CATHETERIZATION,</t>
  </si>
  <si>
    <t>G0279</t>
  </si>
  <si>
    <t>DIAGNOSTIC DIGITAL BREAST TOMOSYNTHESIS, UNILATERAL OR BILATERAL (LIST SEPARATEL</t>
  </si>
  <si>
    <t>G0281</t>
  </si>
  <si>
    <t>ELECTRICAL STIMULATION, (UNATTENDED), TO ONE OR MORE AREAS, FOR CHRONIC STAGE</t>
  </si>
  <si>
    <t>G0283</t>
  </si>
  <si>
    <t>ELECTRICAL STIMULATION (UNATTENDED), TO ONE OR MORE AREAS FOR INDICATION(S)</t>
  </si>
  <si>
    <t>G0289</t>
  </si>
  <si>
    <t>ARTHROSCOPY, KNEE, SURGICAL, FOR REMOVAL OF LOOSE BODY, FOREIGN BODY,</t>
  </si>
  <si>
    <t>G0293</t>
  </si>
  <si>
    <t>NONCOVERED SURGICAL PROCEDURE(S) USING CONSCIOUS SEDATION, REGIONAL, GENERAL OR</t>
  </si>
  <si>
    <t>G0294</t>
  </si>
  <si>
    <t>NONCOVERED PROCEDURE(S) USING EITHER NO ANESTHESIA OR LOCAL ANESTHESIA ONLY, IN</t>
  </si>
  <si>
    <t>G0296</t>
  </si>
  <si>
    <t>COUNSELING VISIT TO DISCUSS NEED FOR LUNG CANCER SCREENING (LDCT) USING LOW DOSE</t>
  </si>
  <si>
    <t>G0297</t>
  </si>
  <si>
    <t>LOW DOSE CT SCAN (LDCT) FOR LUNG CANCER SCREENING</t>
  </si>
  <si>
    <t>G0298</t>
  </si>
  <si>
    <t>HIV ANTIGEN/ANTIBODY, COMBINATION ASSAY, SCREENING</t>
  </si>
  <si>
    <t>G0299</t>
  </si>
  <si>
    <t>DIRECT SKILLED NURSING SERVICES OF A REGISTERED NURSE (RN) IN THE HOME HEALTH OR</t>
  </si>
  <si>
    <t>G0300</t>
  </si>
  <si>
    <t>DIRECT SKILLED NURSING SERVICES OF A LICENSE PRACTICAL NURSE (LPN) IN THE HOME H</t>
  </si>
  <si>
    <t>G0302</t>
  </si>
  <si>
    <t>PRE-OPERATIVE PULMONARY SURGERY SERVICES FOR PREPARATION FOR LVRS, COMPLETE</t>
  </si>
  <si>
    <t>G0303</t>
  </si>
  <si>
    <t>PRE-OPERATIVE PULMONARY SURGERY SERVICES FOR PREPARATION FOR LVRS, 10 TO 15</t>
  </si>
  <si>
    <t>G0304</t>
  </si>
  <si>
    <t>PRE-OPERATIVE PULMONARY SURGERY SERVICES FOR PREPARATION FOR LVRS, 1 TO 9 DAYS</t>
  </si>
  <si>
    <t>G0305</t>
  </si>
  <si>
    <t>POST-DISCHARGE PULMONARY SURGERY SERVICES AFTER LVRS, MINIMUM OF 6 DAYS OF</t>
  </si>
  <si>
    <t>G0306</t>
  </si>
  <si>
    <t>COMPLETE CBC, AUTOMATED (HGB, HCT, RBC, WBC, WITHOUT PLATELET COUNT) AND</t>
  </si>
  <si>
    <t>G0307</t>
  </si>
  <si>
    <t>COMPLETE (CBC), AUTOMATED (HGB, HCT, RBC, WBC; WITHOUT PLATELET COUNT)</t>
  </si>
  <si>
    <t>G0328</t>
  </si>
  <si>
    <t>COLORECTAL CANCER SCREENING; FECAL OCCULT BLOOD TEST, IMMUNOASSAY, 1-3</t>
  </si>
  <si>
    <t>G0329</t>
  </si>
  <si>
    <t>ELECTROMAGNETIC THERAPY, TO ONE OR MORE AREAS FOR CHRONIC STAGE III AND STAGE</t>
  </si>
  <si>
    <t>G0337</t>
  </si>
  <si>
    <t>HOSPICE EVALUATION AND COUNSELING SERVICES, PRE-ELECTION</t>
  </si>
  <si>
    <t>G0339</t>
  </si>
  <si>
    <t>IMAGE-GUIDED ROBOTIC LINEAR ACCELERATOR-BASED STEREOTACTIC RADIOSURGERY,</t>
  </si>
  <si>
    <t>G0340</t>
  </si>
  <si>
    <t>IMAGE-GUIDED ROBOTIC LINEAR ACCELERATOR-BASED STEROTACTIC RADIOSURGERY,</t>
  </si>
  <si>
    <t>BONE MARROW ASPIRATION PERFORMED WITH BONE MARROW BIOPSY THROUGH THE SAME</t>
  </si>
  <si>
    <t>G0365</t>
  </si>
  <si>
    <t>VESSEL MAPPING OF VESSELS FOR HEMODIALYSIS ACCESS (SERVICES FOR PREOPERATIVE</t>
  </si>
  <si>
    <t>G0378</t>
  </si>
  <si>
    <t>HOSPITAL OBSERVATION SERVICE, PER HOUR</t>
  </si>
  <si>
    <t>G0379</t>
  </si>
  <si>
    <t>DIRECT ADMISSION OF PATIENT FOR HOSPITAL OBSERVATION CARE</t>
  </si>
  <si>
    <t>G0424</t>
  </si>
  <si>
    <t>PULMONARY REHABILITATION, INCLUDING EXERCISE (INCLUDES MONITORING), ONE HOUR, PE</t>
  </si>
  <si>
    <t>G0432</t>
  </si>
  <si>
    <t>INFECTIOUS AGENT ANTIGEN DETECTION BY ENZYME IMMUNOASSAY (EIA) TECHNIQUE, QUALIT</t>
  </si>
  <si>
    <t>G0433</t>
  </si>
  <si>
    <t>INFECTIOUS AGENT ANTIGEN DETECTION BY ENZYME-LINKED IMMONOSORBENT ASSAY (ELISA)</t>
  </si>
  <si>
    <t>G0435</t>
  </si>
  <si>
    <t>INFECTIOUS AGENT ANTIGEN DETECTION BY RAPID ANTIBODY TEST ORORAL MUCOSA TRANSUD</t>
  </si>
  <si>
    <t>G0455</t>
  </si>
  <si>
    <t>PREPARATION WITH INSTILLATION OF FECAL MICROBIOTA BY ANY METHOD, INCLUDING ASSES</t>
  </si>
  <si>
    <t>G0475</t>
  </si>
  <si>
    <t>G0476</t>
  </si>
  <si>
    <t>G0499</t>
  </si>
  <si>
    <t>G6001</t>
  </si>
  <si>
    <t>ULTRASONIC GUIDANCE FOR PLACEMENT OF RADIATION THERAPY FIELDS</t>
  </si>
  <si>
    <t>G6002</t>
  </si>
  <si>
    <t>STEREOSCOPIC X-RAY GUIDANCE FOR LOCALIZATION OF TARGET VOLUME FOR THE DELIVERY O</t>
  </si>
  <si>
    <t>G6003</t>
  </si>
  <si>
    <t>RADIATION TREATMENT DELIVERY, SINGLE TREATMENT AREA,SINGLE PORT OR PARALLEL OPPO</t>
  </si>
  <si>
    <t>G6004</t>
  </si>
  <si>
    <t>G6005</t>
  </si>
  <si>
    <t>G6006</t>
  </si>
  <si>
    <t>G6007</t>
  </si>
  <si>
    <t>RADIATION TREATMENT DELIVERY, 2 SEPARATE TREATMENT AREAS, 3 OR MORE PORTS ON A S</t>
  </si>
  <si>
    <t>G6008</t>
  </si>
  <si>
    <t>G6009</t>
  </si>
  <si>
    <t>G6010</t>
  </si>
  <si>
    <t>G6011</t>
  </si>
  <si>
    <t>RADIATION TREATMENT DELIVERY,3 OR MORE SEPARATE TREATMENT AREAS, CUSTOM BLOCKING</t>
  </si>
  <si>
    <t>G6012</t>
  </si>
  <si>
    <t>G6013</t>
  </si>
  <si>
    <t>G6014</t>
  </si>
  <si>
    <t>G6015</t>
  </si>
  <si>
    <t>INTENSITY MODULATED TREATMENT DELIVERY, SINGLE OR MULTIPLE FIELDS/ARCS,VIA NARRO</t>
  </si>
  <si>
    <t>G6016</t>
  </si>
  <si>
    <t>COMPENSATOR-BASED BEAM MODULATION TREATMENT DELIVERY OF INVERSE PLANNED TREATMEN</t>
  </si>
  <si>
    <t>G6017</t>
  </si>
  <si>
    <t>INTRA-FRACTION LOCALIZATION AND TRACKING OF TARGET OR PATIENT MOTION DURING DELI</t>
  </si>
  <si>
    <t>G9156</t>
  </si>
  <si>
    <t>EVALUATION FOR WHEELCHAIR REQUIRING FACE TO FACE VISIT WITH PHYSICIAN</t>
  </si>
  <si>
    <t>H0001</t>
  </si>
  <si>
    <t>ALCOHOL AND/OR DRUG ASSESSMENT</t>
  </si>
  <si>
    <t>H0002</t>
  </si>
  <si>
    <t>BEHAVIORAL HEALTH SCREENING TO DETERMINE ELIGIBILITY FOR ADMISSION TO TREATMENT</t>
  </si>
  <si>
    <t>H0004</t>
  </si>
  <si>
    <t>BEHAVIORAL HEALTH COUNSELING AND THERAPY, PER 15 MINUTES    (GROUP)</t>
  </si>
  <si>
    <t>H0018</t>
  </si>
  <si>
    <t>BEHAVIORAL HEALTH; SHORT-TERM RESIDENTIAL (NON-HOSPITAL RESIDENTIAL TREATMENT</t>
  </si>
  <si>
    <t>H0019</t>
  </si>
  <si>
    <t>BEHAVIORAL HEALTH; LONG-TERM RESIDENTIAL (NON-MEDIAL, NON-ACUTE CARE IN A</t>
  </si>
  <si>
    <t>H0020</t>
  </si>
  <si>
    <t>ALCOHOL AND/OR DRUG SERVICES; METHADONE ADMINISTRATION AND/OR SERVICE</t>
  </si>
  <si>
    <t>H0025</t>
  </si>
  <si>
    <t>BEHAVIORAL HEALTH PREVENTION EDUCATION SERVICE (DELIVERY OF SERVICES WITH</t>
  </si>
  <si>
    <t>H0031</t>
  </si>
  <si>
    <t>MENTAL HEALTH ASSESSMENT, BY NON-PHYSICIAN</t>
  </si>
  <si>
    <t>H0034</t>
  </si>
  <si>
    <t>MEDICATION TRAINING AND SUPPORT, PER 15 MINUTES</t>
  </si>
  <si>
    <t>H0036</t>
  </si>
  <si>
    <t>COMMUNITY PSYCHIATRIC SUPPORTIVE TREATMENT, FACE-TO-FACE, PER 15 MINUTES</t>
  </si>
  <si>
    <t>H0037</t>
  </si>
  <si>
    <t>COMMUNITY PSYCHIATRIC SUPPORTIVE TREATMENT PROGRAM, PER DIEM</t>
  </si>
  <si>
    <t>H0038</t>
  </si>
  <si>
    <t>SELF-HELP/PEER SERVICES, PER 15 MINUTES</t>
  </si>
  <si>
    <t>H2010</t>
  </si>
  <si>
    <t>COMPREHENSIVE MEDICATION SERVICES, PER 15 MINUTES</t>
  </si>
  <si>
    <t>H2011</t>
  </si>
  <si>
    <t>CRISIS INTERVENTION SERVICE, PER 15 MINUTES</t>
  </si>
  <si>
    <t>H2012</t>
  </si>
  <si>
    <t>BEHAVIORAL HEALTH DAY TREATMENT, PER HOUR</t>
  </si>
  <si>
    <t>H2014</t>
  </si>
  <si>
    <t>SKILLS TRAINING AND DEVELOPMENT, PER 15 MINUTES</t>
  </si>
  <si>
    <t>H2015</t>
  </si>
  <si>
    <t>COMPREHENSIVE COMMUNITY SUPPORT SERVICES, PER 15 MINUTES</t>
  </si>
  <si>
    <t>H2016</t>
  </si>
  <si>
    <t>COMPREHENSIVE COMMUNITY SUPPORT SERVICES, PER DIEM</t>
  </si>
  <si>
    <t>H2017</t>
  </si>
  <si>
    <t>PSYCHOSOCIAL REHABILITATION SERVICES, PER 15 MINUTES</t>
  </si>
  <si>
    <t>H2019</t>
  </si>
  <si>
    <t>THERAPEUTIC BEHAVIORAL SERVICES, PER 15 MINUTES</t>
  </si>
  <si>
    <t>H2020</t>
  </si>
  <si>
    <t>THERAPEUTIC BEHAVIORAL SERVICES, PER DIEM</t>
  </si>
  <si>
    <t>H2025</t>
  </si>
  <si>
    <t>ONGOING SUPPORT TO MAINTAIN EMPLOYMENT, PER 15 MINUTES</t>
  </si>
  <si>
    <t>H2026</t>
  </si>
  <si>
    <t>ONGOING SUPPORT TO MAINTAIN EMPLOYMENT, PER DIEM</t>
  </si>
  <si>
    <t>H2027</t>
  </si>
  <si>
    <t>PSYCHOEDUCATIONAL SERVICE, PER 15 MINUTES</t>
  </si>
  <si>
    <t>J0120</t>
  </si>
  <si>
    <t>INJECTION, TETRACYCLINE, UP TO 250 MG</t>
  </si>
  <si>
    <t>J0129</t>
  </si>
  <si>
    <t>INJECTION, ABATACEPT, 10 MG (CODE MAY BE USED FOR MEDICARE WHEN DRUG ADMINISTERE</t>
  </si>
  <si>
    <t>J0130</t>
  </si>
  <si>
    <t>INJECTION ABCIXIMAB, 10 MG</t>
  </si>
  <si>
    <t>J0131</t>
  </si>
  <si>
    <t>INJECTION, ACETAMINOPHEN, 10 MG</t>
  </si>
  <si>
    <t>J0132</t>
  </si>
  <si>
    <t>INJECTION, ACETYLCYSTEINE, 100 MG</t>
  </si>
  <si>
    <t>J0133</t>
  </si>
  <si>
    <t>INJECTION, ACYCLOVIR, 5 MG</t>
  </si>
  <si>
    <t>J0135</t>
  </si>
  <si>
    <t>INJECTION, ADALIMUMAB, 20 MG</t>
  </si>
  <si>
    <t>J0153</t>
  </si>
  <si>
    <t>INJECTION, ADENOSINE, 1 MG (NOT TO BE USED TO REPORT ANY ADENOSINE PHOSPHATE COM</t>
  </si>
  <si>
    <t>J0171</t>
  </si>
  <si>
    <t>INJECTION, ADRENALIN, EPINEPHRINE, 0.1 MG</t>
  </si>
  <si>
    <t>J0178</t>
  </si>
  <si>
    <t>INJECTION, AFLIBERCEPT, 1 MG</t>
  </si>
  <si>
    <t>J0180</t>
  </si>
  <si>
    <t>INJECTION, AGALSIDASE BETA, 1 MG</t>
  </si>
  <si>
    <t>J0190</t>
  </si>
  <si>
    <t>INJECTION, BIPERIDEN LACTATE, PER 5 MG</t>
  </si>
  <si>
    <t>J0200</t>
  </si>
  <si>
    <t>INJECTION, ALATROFLOXACIN MESYLATE, 100 MG</t>
  </si>
  <si>
    <t>J0202</t>
  </si>
  <si>
    <t>INJECTION, ALEMTUZUMAB, 1 MG</t>
  </si>
  <si>
    <t>J0205</t>
  </si>
  <si>
    <t>INJECTION, ALGLUCERASE, PER 10 UNITS</t>
  </si>
  <si>
    <t>J0207</t>
  </si>
  <si>
    <t>INJECTION, AMIFOSTINE, 500 MG</t>
  </si>
  <si>
    <t>J0210</t>
  </si>
  <si>
    <t>INJECTION, METHYLDOPATE  HCL, UP TO 250 MG</t>
  </si>
  <si>
    <t>J0215</t>
  </si>
  <si>
    <t>INJECTION, ALEFACEPT, 0.5 MG</t>
  </si>
  <si>
    <t>J0220</t>
  </si>
  <si>
    <t>INJECTION, ALGLUCOSIDASE ALFA, 10 MG, NOT OTHERWISE SPECIFIED</t>
  </si>
  <si>
    <t>J0221</t>
  </si>
  <si>
    <t>INJECTION, ALGLUCOSIDASE ALFA, (LUMIZYME), 10 MG</t>
  </si>
  <si>
    <t>J0256</t>
  </si>
  <si>
    <t>INJECTION, ALPHA 1 PROTEINASE INHIBITOR (HUMAN), NOT OTHERWISE SPECIFIED, 10 MG</t>
  </si>
  <si>
    <t>J0257</t>
  </si>
  <si>
    <t>INJECTION, ALPHA 1 PROTEINASE INHIBITOR (HUMAN), (GLASSIA), 10 MG</t>
  </si>
  <si>
    <t>J0278</t>
  </si>
  <si>
    <t>INJECTION, AMIKACIN SULFATE, 100 MG</t>
  </si>
  <si>
    <t>J0280</t>
  </si>
  <si>
    <t>INJECTION, AMINOPHYLLIN, UP TO 250 MG</t>
  </si>
  <si>
    <t>J0282</t>
  </si>
  <si>
    <t>INJECTION, AMIODARONE HYDROCHLORIDE, 30 MG</t>
  </si>
  <si>
    <t>J0285</t>
  </si>
  <si>
    <t>INJECTION, AMPHOTERICIN B, 50 MG</t>
  </si>
  <si>
    <t>J0287</t>
  </si>
  <si>
    <t>INJECTION, AMPHOTERICIN B LIPID COMPLEX, 10 MG</t>
  </si>
  <si>
    <t>J0288</t>
  </si>
  <si>
    <t>INJECTION, AMPHOTERICIN B CHOLESTERYL SULFATE COMPLEX, 10 MG</t>
  </si>
  <si>
    <t>J0289</t>
  </si>
  <si>
    <t>INJECTION, AMPHOTERICIN B LIPOSOME, 10 MG</t>
  </si>
  <si>
    <t>J0290</t>
  </si>
  <si>
    <t>INJECTION, AMPICILLIN SODIUM,  500 MG</t>
  </si>
  <si>
    <t>J0295</t>
  </si>
  <si>
    <t>INJECTION, AMPICILLIN SODIUM/SULBACTAM SODIUM, PER 1.5 GM</t>
  </si>
  <si>
    <t>J0300</t>
  </si>
  <si>
    <t>INJECTION, AMOBARBITAL, UP TO 125 MG</t>
  </si>
  <si>
    <t>J0330</t>
  </si>
  <si>
    <t>INJECTION, SUCCINYLCHOLINE CHLORIDE, UP TO 20 MG</t>
  </si>
  <si>
    <t>J0348</t>
  </si>
  <si>
    <t>INJECTION, ANIDULAFUNGIN, 1 MG</t>
  </si>
  <si>
    <t>J0350</t>
  </si>
  <si>
    <t>INJECTION, ANISTREPLASE, PER 30 UNITS</t>
  </si>
  <si>
    <t>J0360</t>
  </si>
  <si>
    <t>INJECTION, HYDRALAZINE HCL, UP TO 20 MG</t>
  </si>
  <si>
    <t>J0364</t>
  </si>
  <si>
    <t>INJECTION, APOMORPHINE HYDROCHLORIDE, 1 MG</t>
  </si>
  <si>
    <t>J0365</t>
  </si>
  <si>
    <t>INJECTION, APROTONIN, 10,000 KIU</t>
  </si>
  <si>
    <t>J0380</t>
  </si>
  <si>
    <t>INJECTION, METARAMINOL BITARTRATE, PER 10 MG</t>
  </si>
  <si>
    <t>J0390</t>
  </si>
  <si>
    <t>INJECTION, CHLOROQUINE HYDROCHLORIDE, UP TO 250 MG</t>
  </si>
  <si>
    <t>J0395</t>
  </si>
  <si>
    <t>INJECTION, ARBUTAMINE HCL, 1 MG</t>
  </si>
  <si>
    <t>J0400</t>
  </si>
  <si>
    <t>INJECTION, ARIPIPRAZOLE, INTRAMUSCULAR, 0.25 MG</t>
  </si>
  <si>
    <t>J0401</t>
  </si>
  <si>
    <t>INJECTION, ARIPIPRAZOLE, EXTENDED RELEASE, 1 MG</t>
  </si>
  <si>
    <t>J0456</t>
  </si>
  <si>
    <t>INJECTION, AZITHROMYCIN, 500 MG</t>
  </si>
  <si>
    <t>J0461</t>
  </si>
  <si>
    <t>INJECTION, ATROPINE SULFATE, 0.01 MG</t>
  </si>
  <si>
    <t>J0470</t>
  </si>
  <si>
    <t>INJECTION, DIMERCAPROL, PER 100 MG</t>
  </si>
  <si>
    <t>J0475</t>
  </si>
  <si>
    <t>INJECTION, BACLOFEN, 10 MG</t>
  </si>
  <si>
    <t>J0476</t>
  </si>
  <si>
    <t>INJECTION, BACLOFEN, 50 MCG FOR INTRATHECAL TRIAL</t>
  </si>
  <si>
    <t>J0480</t>
  </si>
  <si>
    <t>INJECTION, BASILIXIMAB, 20 MG</t>
  </si>
  <si>
    <t>J0485</t>
  </si>
  <si>
    <t>INJECTION, BELATACEPT, 1 MG</t>
  </si>
  <si>
    <t>J0490</t>
  </si>
  <si>
    <t>INJECTION, BELIMUMAB, 10 MG</t>
  </si>
  <si>
    <t>J0500</t>
  </si>
  <si>
    <t>INJECTION, DICYCLOMINE HCL, UP TO 20 MG</t>
  </si>
  <si>
    <t>J0515</t>
  </si>
  <si>
    <t>INJECTION, BENZTROPINE MESYLATE, PER 1 MG</t>
  </si>
  <si>
    <t>J0520</t>
  </si>
  <si>
    <t>INJECTION, BETHANECHOL CHLORIDE, MYOTONACHOL OR URECHOLINE, UP TO 5 MG</t>
  </si>
  <si>
    <t>J0558</t>
  </si>
  <si>
    <t>INJECTION, PENICILLIN G BENZATHINE AND PENICILLIN G PROCAINE, 100,000 UNITS</t>
  </si>
  <si>
    <t>J0561</t>
  </si>
  <si>
    <t>INJECTION, PENICILLIN G BENZATHINE, 100,000 UNITS</t>
  </si>
  <si>
    <t>J0571</t>
  </si>
  <si>
    <t>BUPRENORPHINE/NALOXONE, ORAL, LESS THAN OR EQUAL TO 3 MG BUPRENORPHINE</t>
  </si>
  <si>
    <t>J0572</t>
  </si>
  <si>
    <t>J0573</t>
  </si>
  <si>
    <t>BUPRENORPHINE/NALOXONE, ORAL, GREATER THAN 3 MG, BUT LESS THAN OR EQUAL TO 3.1 T</t>
  </si>
  <si>
    <t>J0574</t>
  </si>
  <si>
    <t>BUPRENORPHINE/NALOXONE, ORAL, GREATER THAN 6 MG, BUT LESS THAN OR EQUAL TO 10 MG</t>
  </si>
  <si>
    <t>J0575</t>
  </si>
  <si>
    <t>BUPRENORPHINE/NALOXONE, ORAL, GREATER THAN 10 MG BUPRENORPHINE</t>
  </si>
  <si>
    <t>J0583</t>
  </si>
  <si>
    <t>INJECTION, BIVALIRUDIN, 1 MG</t>
  </si>
  <si>
    <t>J0585</t>
  </si>
  <si>
    <t>INJECTION, ONABOTULINUMTOXINA, 1 UNIT</t>
  </si>
  <si>
    <t>J0586</t>
  </si>
  <si>
    <t>INJECTION, ABOBOTULINUMTOXINA, 5 UNITS</t>
  </si>
  <si>
    <t>J0587</t>
  </si>
  <si>
    <t>INJECTION, RIMABOTULINUMTOXINB, 100 UNITS</t>
  </si>
  <si>
    <t>J0588</t>
  </si>
  <si>
    <t>INJECTION, INCOBOTULINUMTOXIN A, 1 UNIT</t>
  </si>
  <si>
    <t>J0592</t>
  </si>
  <si>
    <t>INJECTION, BUPRENORPHINE HYDROCHLORIDE, 0.1 MG</t>
  </si>
  <si>
    <t>J0594</t>
  </si>
  <si>
    <t>INJECTION, BUSULFAN, 1 MG</t>
  </si>
  <si>
    <t>J0595</t>
  </si>
  <si>
    <t>INJECTION, BUTORPHANOL TARTRATE, 1 MG</t>
  </si>
  <si>
    <t>J0596</t>
  </si>
  <si>
    <t>INJECTION, C1 ESTERASE INHIBITOR (RECOMBINANT), RUCONEST, 10 UNITS</t>
  </si>
  <si>
    <t>J0597</t>
  </si>
  <si>
    <t>INJECTION, C-1 ESTERASE INHIBITOR (HUMAN), BERINERT, 10 UNITS</t>
  </si>
  <si>
    <t>J0598</t>
  </si>
  <si>
    <t>INJECTION, C-1 ESTERASE INHIBITOR (HUMAN), CINRYZE, 10 UNITS</t>
  </si>
  <si>
    <t>J0600</t>
  </si>
  <si>
    <t>INJECTION, EDETATE CALCIUM DISODIUM, UP TO 1000 MG</t>
  </si>
  <si>
    <t>J0610</t>
  </si>
  <si>
    <t>INJECTION, CALCIUM GLUCONATE, PER 10 ML</t>
  </si>
  <si>
    <t>J0620</t>
  </si>
  <si>
    <t>INJECTION, CALCIUM GLYCEROPHOSPHATE AND CALCIUM LACTATE, PER 10 ML</t>
  </si>
  <si>
    <t>J0630</t>
  </si>
  <si>
    <t>INJECTION, CALCITONIN SALMON, UP TO 400 UNITS</t>
  </si>
  <si>
    <t>J0636</t>
  </si>
  <si>
    <t>INJECTION, CALCITRIOL, 0.1 MCG</t>
  </si>
  <si>
    <t>J0637</t>
  </si>
  <si>
    <t>INJECTION, CASPOFUNGIN ACETATE, 5 MG</t>
  </si>
  <si>
    <t>J0638</t>
  </si>
  <si>
    <t>INJECTION, CANAKINUMAB, 1 MG</t>
  </si>
  <si>
    <t>J0640</t>
  </si>
  <si>
    <t>INJECTION, LEUCOVORIN CALCIUM, PER 50 MG</t>
  </si>
  <si>
    <t>J0641</t>
  </si>
  <si>
    <t>INJECTION, LEVOLEUCOVORIN CALCIUM, 0.5 MG</t>
  </si>
  <si>
    <t>J0670</t>
  </si>
  <si>
    <t>INJECTION, MEPIVACAINE HYDROCHLORIDE, PER 10 ML</t>
  </si>
  <si>
    <t>J0690</t>
  </si>
  <si>
    <t>INJECTION, CEFAZOLIN SODIUM, 500 MG</t>
  </si>
  <si>
    <t>J0692</t>
  </si>
  <si>
    <t>INJECTION, CEFEPIME HYDROCHLORIDE, 500 MG</t>
  </si>
  <si>
    <t>J0694</t>
  </si>
  <si>
    <t>INJECTION, CEFOXITIN SODIUM, 1 GM</t>
  </si>
  <si>
    <t>J0695</t>
  </si>
  <si>
    <t>INJECTION, CEFTOLOZANE 50 MG AND TAZOBACTAM 25 MG</t>
  </si>
  <si>
    <t>J0696</t>
  </si>
  <si>
    <t>INJECTION, CEFTRIAXONE SODIUM, PER 250 MG</t>
  </si>
  <si>
    <t>J0697</t>
  </si>
  <si>
    <t>INJECTION, STERILE CEFUROXIME SODIUM, PER 750 MG</t>
  </si>
  <si>
    <t>J0698</t>
  </si>
  <si>
    <t>INJECTION, CEFOTAXIME SODIUM, PER GM</t>
  </si>
  <si>
    <t>J0702</t>
  </si>
  <si>
    <t>INJECTION, BETAMETHASONE ACETATE 3MG AND BETAMETHASONE SODIUM PHOSPHATE 3MG</t>
  </si>
  <si>
    <t>J0710</t>
  </si>
  <si>
    <t>INJECTION, CEPHAPIRIN SODIUM, UP TO 1 GM</t>
  </si>
  <si>
    <t>J0712</t>
  </si>
  <si>
    <t>INJECTION, CEFTAROLINE FOSAMIL, 10 MG</t>
  </si>
  <si>
    <t>J0713</t>
  </si>
  <si>
    <t>INJECTION, CEFTAZIDIME, PER 500 MG</t>
  </si>
  <si>
    <t>J0714</t>
  </si>
  <si>
    <t>INJECTION, CEFTAZIDIME AND AVIBACTAM, 0.5 G/0.125 G</t>
  </si>
  <si>
    <t>J0715</t>
  </si>
  <si>
    <t>INJECTION, CEFTIZOXIME SODIUM, PER 500 MG</t>
  </si>
  <si>
    <t>J0716</t>
  </si>
  <si>
    <t>INJECTION, CENTRUROIDES IMMUNE F(AB)2, UP TO 120 MILLIGRAMS</t>
  </si>
  <si>
    <t>J0717</t>
  </si>
  <si>
    <t>INJECTION, CERTOLIZUMAB PEGOL, 1 MG (CODE MAY BE USED FOR MEDICARE WHEN DRUG ADM</t>
  </si>
  <si>
    <t>J0720</t>
  </si>
  <si>
    <t>INJECTION, CHLORAMPHENICOL SODIUM SUCCINATE, UP TO 1 GM</t>
  </si>
  <si>
    <t>J0725</t>
  </si>
  <si>
    <t>INJECTION, CHORIONIC GONADOTROPIN, PER 1,000 USP UNITS</t>
  </si>
  <si>
    <t>J0735</t>
  </si>
  <si>
    <t>INJECTION, CLONIDINE HYDROCHLORIDE, 1 MG</t>
  </si>
  <si>
    <t>J0740</t>
  </si>
  <si>
    <t>INJECTION, CIDOFOVIR, 375 MG</t>
  </si>
  <si>
    <t>J0743</t>
  </si>
  <si>
    <t>INJECTION, CILASTATIN SODIUM; IMIPENEM, PER 250 MG</t>
  </si>
  <si>
    <t>J0744</t>
  </si>
  <si>
    <t>INJECTION, CIPROFLOXACIN FOR INTRAVENOUS INFUSION, 200 MG</t>
  </si>
  <si>
    <t>J0745</t>
  </si>
  <si>
    <t>INJECTION, CODEINE PHOSPHATE, PER 30 MG</t>
  </si>
  <si>
    <t>J0770</t>
  </si>
  <si>
    <t>INJECTION, COLISTIMETHATE SODIUM, UP TO 150 MG</t>
  </si>
  <si>
    <t>J0775</t>
  </si>
  <si>
    <t>INJECTION, COLLAGENASE, CLOSTRIDIUM HISTOLYTICUM, 0.01 MG</t>
  </si>
  <si>
    <t>J0780</t>
  </si>
  <si>
    <t>INJECTION, PROCHLORPERAZINE, UP TO 10 MG</t>
  </si>
  <si>
    <t>J0795</t>
  </si>
  <si>
    <t>INJECTION, CORTICORELIN OVINE TRIFLUTATE, 1 MICROGRAM</t>
  </si>
  <si>
    <t>J0800</t>
  </si>
  <si>
    <t>INJECTION, CORTICOTROPIN, UP TO 40 UNITS</t>
  </si>
  <si>
    <t>J0833</t>
  </si>
  <si>
    <t>INJECTION, COSYNTROPIN, NOT OTHERWISE SPECIFIED, 0.25 MG</t>
  </si>
  <si>
    <t>J0834</t>
  </si>
  <si>
    <t>INJECTION, COSYNTROPIN (CORTROSYN), 0.25 MG</t>
  </si>
  <si>
    <t>J0840</t>
  </si>
  <si>
    <t>INJECTION, CROTALIDAE POLYVALENT IMMUNE FAB (OVINE), UP TO 1 GRAM</t>
  </si>
  <si>
    <t>J0850</t>
  </si>
  <si>
    <t>INJECTION, CYTOMEGALOVIRUS IMMUNE GLOBULIN INTRAVENOUS (HUMAN), PER VIAL</t>
  </si>
  <si>
    <t>J0875</t>
  </si>
  <si>
    <t>INJECTION, DALBAVANCIN, 5MG</t>
  </si>
  <si>
    <t>J0878</t>
  </si>
  <si>
    <t>INJECTION, DAPTOMYCIN, 1 MG</t>
  </si>
  <si>
    <t>J0881</t>
  </si>
  <si>
    <t>INJECTION, DARBEPOETIN ALFA, 1 MICROGRAM (NON-ESRD USE)</t>
  </si>
  <si>
    <t>J0882</t>
  </si>
  <si>
    <t>INJECTION, DARBEPOETIN ALFA, 1 MICROGRAM (FOR ESRD ON DIALYSIS)</t>
  </si>
  <si>
    <t>J0885</t>
  </si>
  <si>
    <t>INJECTION, EPOETIN ALFA, (FOR NON-ESRD USE), 1000 UNITS</t>
  </si>
  <si>
    <t>J0890</t>
  </si>
  <si>
    <t>INJECTION, PEGINESATIDE, 0.1 MG (FOR ESRD ON DIALYSIS)</t>
  </si>
  <si>
    <t>J0894</t>
  </si>
  <si>
    <t>INJECTION, DECITABINE, 1 MG</t>
  </si>
  <si>
    <t>J0895</t>
  </si>
  <si>
    <t>INJECTION, DEFEROXAMINE MESYLATE, 500 MG</t>
  </si>
  <si>
    <t>J0897</t>
  </si>
  <si>
    <t>INJECTION, DENOSUMAB, 1 MG</t>
  </si>
  <si>
    <t>J0945</t>
  </si>
  <si>
    <t>INJECTION, BROMPHENIRAMINE MALEATE, PER 10 MG</t>
  </si>
  <si>
    <t>J1000</t>
  </si>
  <si>
    <t>INJECTION, DEPO-ESTRADIOL CYPIONATE, UP TO 5 MG</t>
  </si>
  <si>
    <t>J1020</t>
  </si>
  <si>
    <t>INJECTION, METHYLPREDNISOLONE ACETATE, 20 MG</t>
  </si>
  <si>
    <t>J1030</t>
  </si>
  <si>
    <t>INJECTION, METHYLPREDNISOLONE ACETATE, 40 MG</t>
  </si>
  <si>
    <t>J1040</t>
  </si>
  <si>
    <t>INJECTION, METHYLPREDNISOLONE ACETATE, 80 MG</t>
  </si>
  <si>
    <t>J1050</t>
  </si>
  <si>
    <t>INJECTION, MEDROXYPROGESTERONE ACETATE, 1 MG</t>
  </si>
  <si>
    <t>J1071</t>
  </si>
  <si>
    <t>INJECTION, TESTOSTERONE CYPIONATE, 1MG</t>
  </si>
  <si>
    <t>J1094</t>
  </si>
  <si>
    <t>INJECTION, DEXAMETHASONE ACETATE, 1 MG</t>
  </si>
  <si>
    <t>J1100</t>
  </si>
  <si>
    <t>INJECTION, DEXAMETHASONE SODIUM PHOSPHATE, 1MG</t>
  </si>
  <si>
    <t>J1110</t>
  </si>
  <si>
    <t>INJECTION, DIHYDROERGOTAMINE MESYLATE, PER 1 MG</t>
  </si>
  <si>
    <t>J1120</t>
  </si>
  <si>
    <t>INJECTION, ACETAZOLAMIDE SODIUM, UP TO 500 MG</t>
  </si>
  <si>
    <t>J1160</t>
  </si>
  <si>
    <t>INJECTION, DIGOXIN, UP TO 0.5 MG</t>
  </si>
  <si>
    <t>J1162</t>
  </si>
  <si>
    <t>INJECTION, DIGOXIN IMMUNE FAB (OVINE), PER VIAL</t>
  </si>
  <si>
    <t>J1165</t>
  </si>
  <si>
    <t>INJECTION, PHENYTOIN SODIUM, PER 50 MG</t>
  </si>
  <si>
    <t>J1170</t>
  </si>
  <si>
    <t>INJECTION, HYDROMORPHONE, UP TO 4 MG</t>
  </si>
  <si>
    <t>J1180</t>
  </si>
  <si>
    <t>INJECTION, DYPHYLLINE, UP TO 500 MG</t>
  </si>
  <si>
    <t>J1190</t>
  </si>
  <si>
    <t>INJECTION, DEXRAZOXANE HYDROCHLORIDE, PER 250 MG</t>
  </si>
  <si>
    <t>J1200</t>
  </si>
  <si>
    <t>INJECTION, DIPHENHYDRAMINE HCL, UP TO 50 MG</t>
  </si>
  <si>
    <t>J1205</t>
  </si>
  <si>
    <t>INJECTION, CHLOROTHIAZIDE SODIUM, PER 500 MG</t>
  </si>
  <si>
    <t>J1212</t>
  </si>
  <si>
    <t>INJECTION, DMSO, DIMETHYL SULFOXIDE, 50%, 50 ML</t>
  </si>
  <si>
    <t>J1230</t>
  </si>
  <si>
    <t>INJECTION, METHADONE HCL, UP TO 10 MG</t>
  </si>
  <si>
    <t>J1240</t>
  </si>
  <si>
    <t>INJECTION, DIMENHYDRINATE, UP TO 50 MG</t>
  </si>
  <si>
    <t>J1245</t>
  </si>
  <si>
    <t>INJECTION, DIPYRIDAMOLE, PER 10 MG</t>
  </si>
  <si>
    <t>J1250</t>
  </si>
  <si>
    <t>INJECTION, DOBUTAMINE HYDROCHLORIDE, PER 250 MG</t>
  </si>
  <si>
    <t>J1260</t>
  </si>
  <si>
    <t>INJECTION, DOLASETRON MESYLATE, 10 MG</t>
  </si>
  <si>
    <t>J1265</t>
  </si>
  <si>
    <t>INJECTION, DOPAMINE HCL, 40 MG</t>
  </si>
  <si>
    <t>J1267</t>
  </si>
  <si>
    <t>INJECTION, DORIPENEM, 10 MG</t>
  </si>
  <si>
    <t>J1270</t>
  </si>
  <si>
    <t>INJECTION, DOXERCALCIFEROL, 1 MCG</t>
  </si>
  <si>
    <t>J1290</t>
  </si>
  <si>
    <t>INJECTION, ECALLANTIDE, 1 MG</t>
  </si>
  <si>
    <t>J1300</t>
  </si>
  <si>
    <t>INJECTION, ECULIZUMAB, 10 MG</t>
  </si>
  <si>
    <t>J1320</t>
  </si>
  <si>
    <t>INJECTION, AMITRIPTYLINE HCL, UP TO 20 MG</t>
  </si>
  <si>
    <t>J1322</t>
  </si>
  <si>
    <t>INJECTION, ELOSULFASE ALFA, 1MG</t>
  </si>
  <si>
    <t>J1324</t>
  </si>
  <si>
    <t>INJECTION, ENFUVIRTIDE, 1 MG</t>
  </si>
  <si>
    <t>J1325</t>
  </si>
  <si>
    <t>INJECTION, EPOPROSTENOL, 0.5 MG</t>
  </si>
  <si>
    <t>J1327</t>
  </si>
  <si>
    <t>INJECTION, EPTIFIBATIDE, 5 MG</t>
  </si>
  <si>
    <t>J1330</t>
  </si>
  <si>
    <t>INJECTION, ERGONOVINE MALEATE, UP TO 0.2 MG</t>
  </si>
  <si>
    <t>J1335</t>
  </si>
  <si>
    <t>INJECTION, ERTAPENEM SODIUM, 500 MG</t>
  </si>
  <si>
    <t>J1364</t>
  </si>
  <si>
    <t>INJECTION, ERYTHROMYCIN LACTOBIONATE, PER 500 MG</t>
  </si>
  <si>
    <t>J1380</t>
  </si>
  <si>
    <t>INJECTION, ESTRADIOL VALERATE, UP TO 10 MG</t>
  </si>
  <si>
    <t>J1410</t>
  </si>
  <si>
    <t>INJECTION, ESTROGEN  CONJUGATED, PER 25 MG</t>
  </si>
  <si>
    <t>J1430</t>
  </si>
  <si>
    <t>INJECTION, ETHANOLAMINE OLEATE, 100 MG</t>
  </si>
  <si>
    <t>J1435</t>
  </si>
  <si>
    <t>INJECTION, ESTRONE, PER 1 MG</t>
  </si>
  <si>
    <t>J1436</t>
  </si>
  <si>
    <t>INJECTION, ETIDRONATE DISODIUM, PER 300 MG</t>
  </si>
  <si>
    <t>J1438</t>
  </si>
  <si>
    <t>INJECTION, ETANERCEPT, 25 MG (CODE MAY BE USED FOR MEDICARE WHEN DRUG</t>
  </si>
  <si>
    <t>J1439</t>
  </si>
  <si>
    <t>INJECTION, FERRIC CARBOXYMALTOSE, 1MG</t>
  </si>
  <si>
    <t>J1442</t>
  </si>
  <si>
    <t>INJECTION, FILGRASTIM (G-CSF), EXCLUDES BIOSIMILARS, 1 MICROGRAM</t>
  </si>
  <si>
    <t>J1447</t>
  </si>
  <si>
    <t>INJECTION, TBO-FILGRASTIM, 1 MICROGRAM</t>
  </si>
  <si>
    <t>J1450</t>
  </si>
  <si>
    <t>INJECTION FLUCONAZOLE, 200 MG</t>
  </si>
  <si>
    <t>J1451</t>
  </si>
  <si>
    <t>INJECTION, FOMEPIZOLE, 15 MG</t>
  </si>
  <si>
    <t>J1452</t>
  </si>
  <si>
    <t>INJECTION, FOMIVIRSEN SODIUM, INTRAOCULAR, 1.65 MG</t>
  </si>
  <si>
    <t>J1453</t>
  </si>
  <si>
    <t>INJECTION, FOSAPREPITANT, 1 MG</t>
  </si>
  <si>
    <t>J1455</t>
  </si>
  <si>
    <t>INJECTION, FOSCARNET SODIUM, PER 1000 MG</t>
  </si>
  <si>
    <t>J1457</t>
  </si>
  <si>
    <t>INJECTION, GALLIUM NITRATE, 1 MG</t>
  </si>
  <si>
    <t>J1458</t>
  </si>
  <si>
    <t>INJECTION, GALSULFASE, 1 MG</t>
  </si>
  <si>
    <t>J1459</t>
  </si>
  <si>
    <t>INJECTION, IMMUNE GLOBULIN (PRIVIGEN), INTRAVENOUS, NON-LYOPHILIZED (E.G. LIQUID</t>
  </si>
  <si>
    <t>J1460</t>
  </si>
  <si>
    <t>INJECTION, GAMMA GLOBULIN, INTRAMUSCULAR, 1 CC</t>
  </si>
  <si>
    <t>J1556</t>
  </si>
  <si>
    <t>INJECTION, IMMUNE GLOBULIN (BIVIGAM), 500 MG</t>
  </si>
  <si>
    <t>J1557</t>
  </si>
  <si>
    <t>INJECTION, IMMUNE GLOBULIN, (GAMMAPLEX), INTRAVENOUS, NON-LYOPHILIZED (E.G.LIQUI</t>
  </si>
  <si>
    <t>J1559</t>
  </si>
  <si>
    <t>INJECTION, IMMUNE GLOBULIN (HIZENTRA), 100 MG</t>
  </si>
  <si>
    <t>J1560</t>
  </si>
  <si>
    <t>INJECTION, GAMMA GLOBULIN, INTRAMUSCULAR, OVER 10 CC</t>
  </si>
  <si>
    <t>J1561</t>
  </si>
  <si>
    <t>INJECTION, IMMUNE GLOBULIN, (GAMUNEX-C/GAMMAKED), NON-LYOPHILIZED (E.G. LIQUID),</t>
  </si>
  <si>
    <t>J1562</t>
  </si>
  <si>
    <t>INJECTION, IMMUNE GLOBULIN (VIVAGLOBIN), 100 MG</t>
  </si>
  <si>
    <t>J1566</t>
  </si>
  <si>
    <t>INJECTION, IMMUNE GLOBULIN, INTRAVENOUS, LYOPHILIZED (E.G. POWDER), NOT OTHERWIS</t>
  </si>
  <si>
    <t>J1568</t>
  </si>
  <si>
    <t>INJECTION, IMMUNE GLOBULIN, (OCTAGAM), INTRAVENOUS, NON-LYOPHILIZED (E.G. LIQUID</t>
  </si>
  <si>
    <t>J1569</t>
  </si>
  <si>
    <t>INJECTION, IMMUNE GLOBULIN, (GAMMAGARD LIQUID), NON-LYOPHILIZED, (E.G. LIQUID),</t>
  </si>
  <si>
    <t>J1570</t>
  </si>
  <si>
    <t>INJECTION, GANCICLOVIR SODIUM, 500 MG</t>
  </si>
  <si>
    <t>J1571</t>
  </si>
  <si>
    <t>INJECTION, HEPATITIS B IMMUNE GLOBULIN (HEPAGAM B), INTRAMUSCULAR, 0.5 ML</t>
  </si>
  <si>
    <t>J1572</t>
  </si>
  <si>
    <t>INJECTION, IMMUNE GLOBULIN, (FLEBOGAMMA/FLEBOGAMMA DIF), INTRAVENOUS, NON-LYOPHI</t>
  </si>
  <si>
    <t>J1573</t>
  </si>
  <si>
    <t>INJECTION, HEPATITIS B IMMUNE GLOBULIN (HEPAGAM B), INTRAVENOUS, 0.5 ML</t>
  </si>
  <si>
    <t>J1575</t>
  </si>
  <si>
    <t>INJECTION, IMMUNE GLOBULIN/HYALURONIDASE, (HYQVIA), 100 MG IMMUNEGLOBULIN</t>
  </si>
  <si>
    <t>J1580</t>
  </si>
  <si>
    <t>INJECTION, GARAMYCIN, GENTAMICIN, UP TO 80 MG</t>
  </si>
  <si>
    <t>J1599</t>
  </si>
  <si>
    <t>INJECTION, IMMUNE GLOBULIN, INTRAVENOUS, NON-LYOPHILIZED (E.G. LIQUID), NOT OTHE</t>
  </si>
  <si>
    <t>J1600</t>
  </si>
  <si>
    <t>INJECTION, GOLD SODIUM THIOMALATE, UP TO 50 MG</t>
  </si>
  <si>
    <t>J1602</t>
  </si>
  <si>
    <t>INJECTION, GOLIMUMAB, 1 MG, FOR INTRAVENOUS USE</t>
  </si>
  <si>
    <t>J1610</t>
  </si>
  <si>
    <t>INJECTION, GLUCAGON HYDROCHLORIDE, PER 1 MG</t>
  </si>
  <si>
    <t>J1620</t>
  </si>
  <si>
    <t>INJECTION, GONADORELIN HYDROCHLORIDE, PER 100 MCG</t>
  </si>
  <si>
    <t>J1626</t>
  </si>
  <si>
    <t>INJECTION, GRANISETRON HYDROCHLORIDE, 100 MCG</t>
  </si>
  <si>
    <t>J1630</t>
  </si>
  <si>
    <t>INJECTION, HALOPERIDOL, UP TO 5 MG</t>
  </si>
  <si>
    <t>J1631</t>
  </si>
  <si>
    <t>INJECTION, HALOPERIDOL DECANOATE, PER 50 MG</t>
  </si>
  <si>
    <t>J1640</t>
  </si>
  <si>
    <t>INJECTION, HEMIN, 1 MG</t>
  </si>
  <si>
    <t>J1642</t>
  </si>
  <si>
    <t>INJECTION, HEPARIN SODIUM, (HEPARIN LOCK FLUSH), PER 10 UNITS</t>
  </si>
  <si>
    <t>J1644</t>
  </si>
  <si>
    <t>INJECTION, HEPARIN SODIUM, PER 1000 UNITS</t>
  </si>
  <si>
    <t>J1645</t>
  </si>
  <si>
    <t>INJECTION, DALTEPARIN SODIUM, PER 2500 IU</t>
  </si>
  <si>
    <t>J1650</t>
  </si>
  <si>
    <t>INJECTION, ENOXAPARIN SODIUM, 10 MG</t>
  </si>
  <si>
    <t>J1652</t>
  </si>
  <si>
    <t>INJECTION, FONDAPARINUX SODIUM, 0.5 MG</t>
  </si>
  <si>
    <t>J1655</t>
  </si>
  <si>
    <t>INJECTION, TINZAPARIN SODIUM, 1000 IU</t>
  </si>
  <si>
    <t>J1670</t>
  </si>
  <si>
    <t>INJECTION, TETANUS IMMUNE GLOBULIN, HUMAN, UP TO 250 UNITS</t>
  </si>
  <si>
    <t>J1675</t>
  </si>
  <si>
    <t>INJECTION, HISTRELIN ACETATE, 10 MICROGRAMS</t>
  </si>
  <si>
    <t>J1700</t>
  </si>
  <si>
    <t>INJECTION, HYDROCORTISONE ACETATE, UP TO 25 MG</t>
  </si>
  <si>
    <t>J1710</t>
  </si>
  <si>
    <t>INJECTION, HYDROCORTISONE SODIUM  PHOSPHATE, UP TO 50 MG</t>
  </si>
  <si>
    <t>J1720</t>
  </si>
  <si>
    <t>INJECTION, HYDROCORTISONE SODIUM SUCCINATE, UP TO 100 MG</t>
  </si>
  <si>
    <t>J1725</t>
  </si>
  <si>
    <t>INJECTION, HYDROXYPROGESTERONE CAPROATE, 1 MG</t>
  </si>
  <si>
    <t>J1730</t>
  </si>
  <si>
    <t>INJECTION, DIAZOXIDE, UP TO 300 MG</t>
  </si>
  <si>
    <t>J1740</t>
  </si>
  <si>
    <t>INJECTION, IBANDRONATE SODIUM, 1 MG</t>
  </si>
  <si>
    <t>J1741</t>
  </si>
  <si>
    <t>INJECTION, IBUPROFEN, 100 MG</t>
  </si>
  <si>
    <t>J1742</t>
  </si>
  <si>
    <t>INJECTION, IBUTILIDE FUMARATE, 1 MG</t>
  </si>
  <si>
    <t>J1743</t>
  </si>
  <si>
    <t>INJECTION, IDURSULFASE, 1 MG</t>
  </si>
  <si>
    <t>J1744</t>
  </si>
  <si>
    <t>INJECTION, ICATIBANT, 1 MG</t>
  </si>
  <si>
    <t>J1745</t>
  </si>
  <si>
    <t>INJECTION INFLIXIMAB, 10 MG</t>
  </si>
  <si>
    <t>J1750</t>
  </si>
  <si>
    <t>INJECTION, IRON DEXTRAN, 50 MG</t>
  </si>
  <si>
    <t>J1756</t>
  </si>
  <si>
    <t>INJECTION, IRON SUCROSE, 1 MG</t>
  </si>
  <si>
    <t>J1786</t>
  </si>
  <si>
    <t>INJECTION, IMIGLUCERASE, 10 UNITS</t>
  </si>
  <si>
    <t>J1790</t>
  </si>
  <si>
    <t>INJECTION, DROPERIDOL, UP TO 5 MG</t>
  </si>
  <si>
    <t>J1800</t>
  </si>
  <si>
    <t>INJECTION, PROPRANOLOL HCL, UP TO 1 MG</t>
  </si>
  <si>
    <t>J1810</t>
  </si>
  <si>
    <t>INJECTION, DROPERIDOL AND FENTANYL CITRATE, UP TO 2 ML AMPULE</t>
  </si>
  <si>
    <t>J1815</t>
  </si>
  <si>
    <t>INJECTION, INSULIN, PER 5 UNITS</t>
  </si>
  <si>
    <t>J1817</t>
  </si>
  <si>
    <t>INSULIN FOR ADMINISTRATION THROUGH DME (I.E., INSULIN PUMP) PER 50 UNITS</t>
  </si>
  <si>
    <t>J1826</t>
  </si>
  <si>
    <t>INJECTION, INTERFERON BETA-1A, 30 MCG</t>
  </si>
  <si>
    <t>J1830</t>
  </si>
  <si>
    <t>INJECTION INTERFERON BETA-1B, 0.25 MG (CODE MAY BE USED FOR MEDICARE WHEN DRUG</t>
  </si>
  <si>
    <t>J1833</t>
  </si>
  <si>
    <t>INJECTION, ISAVUCONAZONIUM, 1 MG</t>
  </si>
  <si>
    <t>J1835</t>
  </si>
  <si>
    <t>INJECTION, ITRACONAZOLE, 50 MG</t>
  </si>
  <si>
    <t>J1840</t>
  </si>
  <si>
    <t>INJECTION, KANAMYCIN SULFATE, UP TO 500 MG</t>
  </si>
  <si>
    <t>J1850</t>
  </si>
  <si>
    <t>INJECTION, KANAMYCIN SULFATE, UP TO 75 MG</t>
  </si>
  <si>
    <t>J1885</t>
  </si>
  <si>
    <t>INJECTION, KETOROLAC TROMETHAMINE, PER 15 MG</t>
  </si>
  <si>
    <t>J1890</t>
  </si>
  <si>
    <t>INJECTION, CEPHALOTHIN SODIUM, UP TO 1 GRAM</t>
  </si>
  <si>
    <t>J1930</t>
  </si>
  <si>
    <t>INJECTION, LANREOTIDE, 1 MG</t>
  </si>
  <si>
    <t>J1931</t>
  </si>
  <si>
    <t>INJECTION, LARONIDASE, 0.1 MG</t>
  </si>
  <si>
    <t>J1940</t>
  </si>
  <si>
    <t>INJECTION, FUROSEMIDE, UP TO 20 MG</t>
  </si>
  <si>
    <t>J1945</t>
  </si>
  <si>
    <t>INJECTION, LEPIRUDIN, 50 MG</t>
  </si>
  <si>
    <t>J1950</t>
  </si>
  <si>
    <t>INJECTION, LEUPROLIDE ACETATE (FOR DEPOT SUSPENSION), PER 3.75 MG</t>
  </si>
  <si>
    <t>J1953</t>
  </si>
  <si>
    <t>INJECTION, LEVETIRACETAM, 10 MG</t>
  </si>
  <si>
    <t>J1955</t>
  </si>
  <si>
    <t>INJECTION, LEVOCARNITINE, PER 1 GM</t>
  </si>
  <si>
    <t>J1956</t>
  </si>
  <si>
    <t>INJECTION, LEVOFLOXACIN, 250 MG</t>
  </si>
  <si>
    <t>J1960</t>
  </si>
  <si>
    <t>INJECTION, LEVORPHANOL TARTRATE, UP TO 2 MG</t>
  </si>
  <si>
    <t>J1980</t>
  </si>
  <si>
    <t>INJECTION, HYOSCYAMINE SULFATE, UP TO 0.25 MG</t>
  </si>
  <si>
    <t>J1990</t>
  </si>
  <si>
    <t>INJECTION, CHLORDIAZEPOXIDE HCL, UP TO 100 MG</t>
  </si>
  <si>
    <t>J2001</t>
  </si>
  <si>
    <t>INJECTION, LIDOCAINE HCL FOR INTRAVENOUS INFUSION, 10 MG</t>
  </si>
  <si>
    <t>J2010</t>
  </si>
  <si>
    <t>INJECTION, LINCOMYCIN HCL, UP TO 300 MG</t>
  </si>
  <si>
    <t>J2020</t>
  </si>
  <si>
    <t>INJECTION, LINEZOLID, 200MG</t>
  </si>
  <si>
    <t>J2060</t>
  </si>
  <si>
    <t>INJECTION, LORAZEPAM, 2 MG</t>
  </si>
  <si>
    <t>J2150</t>
  </si>
  <si>
    <t>INJECTION, MANNITOL, 25% IN 50 ML</t>
  </si>
  <si>
    <t>J2170</t>
  </si>
  <si>
    <t>INJECTION, MECASERMIN, 1 MG</t>
  </si>
  <si>
    <t>J2175</t>
  </si>
  <si>
    <t>INJECTION, MEPERIDINE HYDROCHLORIDE, PER 100 MG</t>
  </si>
  <si>
    <t>J2180</t>
  </si>
  <si>
    <t>INJECTION, MEPERIDINE AND PROMETHAZINE HCL, UP TO 50 MG</t>
  </si>
  <si>
    <t>J2185</t>
  </si>
  <si>
    <t>INJECTION, MEROPENEM, 100 MG</t>
  </si>
  <si>
    <t>J2210</t>
  </si>
  <si>
    <t>INJECTION, METHYLERGONOVINE MALEATE, UP TO 0.2 MG</t>
  </si>
  <si>
    <t>J2212</t>
  </si>
  <si>
    <t>INJECTION, METHYLNALTREXONE, 0.1 MG</t>
  </si>
  <si>
    <t>J2248</t>
  </si>
  <si>
    <t>INJECTION, MICAFUNGIN SODIUM, 1 MG</t>
  </si>
  <si>
    <t>J2250</t>
  </si>
  <si>
    <t>INJECTION, MIDAZOLAM HYDROCHLORIDE, PER 1 MG</t>
  </si>
  <si>
    <t>J2260</t>
  </si>
  <si>
    <t>INJECTION, MILRINONE LACTATE, 5 MG</t>
  </si>
  <si>
    <t>J2265</t>
  </si>
  <si>
    <t>INJECTION, MINOCYCLINE HYDROCHLORIDE, 1 MG</t>
  </si>
  <si>
    <t>J2270</t>
  </si>
  <si>
    <t>INJECTION, MORPHINE SULFATE, UP TO 10 MG</t>
  </si>
  <si>
    <t>J2274</t>
  </si>
  <si>
    <t>INJECTION, MORPHINE SULFATE, PRESERVATIVE-FREE FOR EPIDURAL OR INTRATHECAL USE,</t>
  </si>
  <si>
    <t>J2278</t>
  </si>
  <si>
    <t>INJECTION, ZICONOTIDE, 1 MICROGRAM</t>
  </si>
  <si>
    <t>J2280</t>
  </si>
  <si>
    <t>INJECTION, MOXIFLOXACIN, 100 MG</t>
  </si>
  <si>
    <t>J2300</t>
  </si>
  <si>
    <t>INJECTION, NALBUPHINE HYDROCHLORIDE, PER 10 MG</t>
  </si>
  <si>
    <t>J2310</t>
  </si>
  <si>
    <t>INJECTION, NALOXONE HYDROCHLORIDE, PER 1 MG</t>
  </si>
  <si>
    <t>J2315</t>
  </si>
  <si>
    <t>INJECTION, NALTREXONE, DEPOT FORM, 1 MG</t>
  </si>
  <si>
    <t>J2320</t>
  </si>
  <si>
    <t>INJECTION, NANDROLONE DECANOATE, UP TO 50 MG</t>
  </si>
  <si>
    <t>J2323</t>
  </si>
  <si>
    <t>INJECTION, NATALIZUMAB, 1 MG</t>
  </si>
  <si>
    <t>J2325</t>
  </si>
  <si>
    <t>INJECTION, NESIRITIDE, 0.1 MG</t>
  </si>
  <si>
    <t>J2353</t>
  </si>
  <si>
    <t>INJECTION, OCTREOTIDE, DEPOT FORM FOR INTRAMUSCULAR INJECTION, 1 MG</t>
  </si>
  <si>
    <t>J2354</t>
  </si>
  <si>
    <t>INJECTION, OCTREOTIDE, NON-DEPOT FORM FOR SUBCUTANEOUS OR INTRAVENOUS</t>
  </si>
  <si>
    <t>J2355</t>
  </si>
  <si>
    <t>INJECTION, OPRELVEKIN, 5 MG</t>
  </si>
  <si>
    <t>J2357</t>
  </si>
  <si>
    <t>INJECTION, OMALIZUMAB, 5 MG</t>
  </si>
  <si>
    <t>J2358</t>
  </si>
  <si>
    <t>INJECTION, OLANZAPINE, LONG-ACTING, 1 MG</t>
  </si>
  <si>
    <t>J2360</t>
  </si>
  <si>
    <t>INJECTION, ORPHENADRINE CITRATE, UP TO 60 MG</t>
  </si>
  <si>
    <t>J2370</t>
  </si>
  <si>
    <t>INJECTION, PHENYLEPHRINE HCL, UP TO 1 ML</t>
  </si>
  <si>
    <t>J2400</t>
  </si>
  <si>
    <t>INJECTION, CHLOROPROCAINE HYDROCHLORIDE, PER 30 ML</t>
  </si>
  <si>
    <t>J2405</t>
  </si>
  <si>
    <t>INJECTION, ONDANSETRON HYDROCHLORIDE, PER 1 MG</t>
  </si>
  <si>
    <t>J2407</t>
  </si>
  <si>
    <t>INJECTION, ORITAVANCIN, 10 MG</t>
  </si>
  <si>
    <t>J2410</t>
  </si>
  <si>
    <t>INJECTION, OXYMORPHONE HCL, UP TO 1 MG</t>
  </si>
  <si>
    <t>J2425</t>
  </si>
  <si>
    <t>INJECTION, PALIFERMIN, 50 MICROGRAMS</t>
  </si>
  <si>
    <t>J2426</t>
  </si>
  <si>
    <t>INJECTION, PALIPERIDONE PALMITATE EXTENDED RELEASE, 1 MG</t>
  </si>
  <si>
    <t>J2430</t>
  </si>
  <si>
    <t>INJECTION, PAMIDRONATE DISODIUM, PER 30 MG</t>
  </si>
  <si>
    <t>J2440</t>
  </si>
  <si>
    <t>INJECTION, PAPAVERINE HCL, UP TO 60 MG</t>
  </si>
  <si>
    <t>J2460</t>
  </si>
  <si>
    <t>INJECTION, OXYTETRACYCLINE HCL, UP TO 50 MG</t>
  </si>
  <si>
    <t>J2469</t>
  </si>
  <si>
    <t>INJECTION, PALONOSETRON HCL, 25 MCG</t>
  </si>
  <si>
    <t>J2501</t>
  </si>
  <si>
    <t>INJECTION, PARICALCITOL, 1 MCG</t>
  </si>
  <si>
    <t>J2502</t>
  </si>
  <si>
    <t>INJECTION, PASIREOTIDE LONG ACTING, 1 MG</t>
  </si>
  <si>
    <t>J2503</t>
  </si>
  <si>
    <t>INJECTION, PEGAPTANIB SODIUM, 0.3 MG</t>
  </si>
  <si>
    <t>J2504</t>
  </si>
  <si>
    <t>INJECTION, PEGADEMASE BOVINE, 25 IU</t>
  </si>
  <si>
    <t>J2505</t>
  </si>
  <si>
    <t>INJECTION, PEGFILGRASTIM, 6 MG</t>
  </si>
  <si>
    <t>J2507</t>
  </si>
  <si>
    <t>INJECTION, PEGLOTICASE, 1 MG</t>
  </si>
  <si>
    <t>J2510</t>
  </si>
  <si>
    <t>INJECTION, PENICILLIN G PROCAINE, AQUEOUS, UP TO 600,000 UNITS</t>
  </si>
  <si>
    <t>J2513</t>
  </si>
  <si>
    <t>INJECTION, PENTASTARCH, 10% SOLUTION, 100 ML</t>
  </si>
  <si>
    <t>J2515</t>
  </si>
  <si>
    <t>INJECTION, PENTOBARBITAL SODIUM, PER 50 MG</t>
  </si>
  <si>
    <t>J2540</t>
  </si>
  <si>
    <t>INJECTION, PENICILLIN G POTASSIUM, UP TO 600,000 UNITS</t>
  </si>
  <si>
    <t>J2543</t>
  </si>
  <si>
    <t>INJECTION, PIPERACILLIN SODIUM/TAZOBACTAM SODIUM, 1 GRAM/0.125 GRAMS (1.125</t>
  </si>
  <si>
    <t>J2545</t>
  </si>
  <si>
    <t>PENTAMIDINE ISETHIONATE, INHALATION SOLUTION, FDA-APPROVED FINAL PRODUCT, NON-CO</t>
  </si>
  <si>
    <t>J2547</t>
  </si>
  <si>
    <t>INJECTION, PERAMIVIR, 1 MG</t>
  </si>
  <si>
    <t>J2550</t>
  </si>
  <si>
    <t>INJECTION, PROMETHAZINE HCL, UP TO 50 MG</t>
  </si>
  <si>
    <t>J2560</t>
  </si>
  <si>
    <t>INJECTION, PHENOBARBITAL SODIUM, UP TO 120 MG</t>
  </si>
  <si>
    <t>J2562</t>
  </si>
  <si>
    <t>INJECTION, PLERIXAFOR, 1 MG</t>
  </si>
  <si>
    <t>J2590</t>
  </si>
  <si>
    <t>INJECTION, OXYTOCIN, UP TO 10 UNITS</t>
  </si>
  <si>
    <t>J2597</t>
  </si>
  <si>
    <t>INJECTION, DESMOPRESSIN ACETATE, PER 1 MCG</t>
  </si>
  <si>
    <t>J2650</t>
  </si>
  <si>
    <t>INJECTION, PREDNISOLONE ACETATE, UP TO 1 ML</t>
  </si>
  <si>
    <t>J2670</t>
  </si>
  <si>
    <t>INJECTION, TOLAZOLINE HCL, UP TO 25 MG</t>
  </si>
  <si>
    <t>J2675</t>
  </si>
  <si>
    <t>INJECTION, PROGESTERONE, PER 50 MG</t>
  </si>
  <si>
    <t>J2680</t>
  </si>
  <si>
    <t>INJECTION, FLUPHENAZINE DECANOATE, UP TO 25 MG</t>
  </si>
  <si>
    <t>J2690</t>
  </si>
  <si>
    <t>INJECTION, PROCAINAMIDE HCL, UP TO 1 GM</t>
  </si>
  <si>
    <t>J2700</t>
  </si>
  <si>
    <t>INJECTION, OXACILLIN SODIUM, UP TO 250 MG</t>
  </si>
  <si>
    <t>J2704</t>
  </si>
  <si>
    <t>INJECTION, PROPOFOL, 10 MG</t>
  </si>
  <si>
    <t>J2710</t>
  </si>
  <si>
    <t>INJECTION, NEOSTIGMINE METHYLSULFATE, UP TO 0.5 MG</t>
  </si>
  <si>
    <t>J2720</t>
  </si>
  <si>
    <t>INJECTION, PROTAMINE SULFATE, PER 10 MG</t>
  </si>
  <si>
    <t>J2724</t>
  </si>
  <si>
    <t>INJECTION, PROTEIN C CONCENTRATE, INTRAVENOUS, HUMAN, 10 IU</t>
  </si>
  <si>
    <t>J2725</t>
  </si>
  <si>
    <t>INJECTION, PROTIRELIN, PER 250 MCG</t>
  </si>
  <si>
    <t>J2730</t>
  </si>
  <si>
    <t>INJECTION, PRALIDOXIME CHLORIDE, UP TO 1 GM</t>
  </si>
  <si>
    <t>J2760</t>
  </si>
  <si>
    <t>INJECTION, PHENTOLAMINE MESYLATE, UP TO 5 MG</t>
  </si>
  <si>
    <t>J2765</t>
  </si>
  <si>
    <t>INJECTION, METOCLOPRAMIDE HCL, UP TO 10 MG</t>
  </si>
  <si>
    <t>J2770</t>
  </si>
  <si>
    <t>INJECTION, QUINUPRISTIN/DALFOPRISTIN, 500 MG (150/350)</t>
  </si>
  <si>
    <t>J2778</t>
  </si>
  <si>
    <t>INJECTION, RANIBIZUMAB, 0.1 MG</t>
  </si>
  <si>
    <t>J2780</t>
  </si>
  <si>
    <t>INJECTION, RANITIDINE HYDROCHLORIDE, 25 MG</t>
  </si>
  <si>
    <t>J2783</t>
  </si>
  <si>
    <t>INJECTION, RASBURICASE, 0.5 MG</t>
  </si>
  <si>
    <t>J2785</t>
  </si>
  <si>
    <t>INJECTION, REGADENOSON, 0.1 MG</t>
  </si>
  <si>
    <t>J2788</t>
  </si>
  <si>
    <t>INJECTION, RHO D IMMUNE GLOBULIN, HUMAN, MINIDOSE, 50 MICROGRAMS (250 I.U.)</t>
  </si>
  <si>
    <t>J2790</t>
  </si>
  <si>
    <t>INJECTION, RHO D IMMUNE GLOBULIN, HUMAN, FULL DOSE, 300 MICROGRAMS (1500 I.U.)</t>
  </si>
  <si>
    <t>J2791</t>
  </si>
  <si>
    <t>INJECTION, RHO(D) IMMUNE GLOBULIN (HUMAN), (RHOPHYLAC), INTRAMUSCULAR OR INTRAVE</t>
  </si>
  <si>
    <t>J2792</t>
  </si>
  <si>
    <t>INJECTION, RHO D IMMUNE GLOBULIN, INTRAVENOUS, HUMAN, SOLVENT DETERGENT, 100 IU</t>
  </si>
  <si>
    <t>J2793</t>
  </si>
  <si>
    <t>INJECTION, RILONACEPT, 1 MG</t>
  </si>
  <si>
    <t>J2794</t>
  </si>
  <si>
    <t>INJECTION, RISPERIDONE, LONG ACTING, 0.5 MG</t>
  </si>
  <si>
    <t>J2795</t>
  </si>
  <si>
    <t>INJECTION, ROPIVACAINE HYDROCHLORIDE, 1 MG</t>
  </si>
  <si>
    <t>J2796</t>
  </si>
  <si>
    <t>INJECTION, ROMIPLOSTIM, 10 MICROGRAMS</t>
  </si>
  <si>
    <t>J2800</t>
  </si>
  <si>
    <t>INJECTION, METHOCARBAMOL, UP TO 10 ML</t>
  </si>
  <si>
    <t>J2805</t>
  </si>
  <si>
    <t>INJECTION, SINCALIDE, 5 MICROGRAMS</t>
  </si>
  <si>
    <t>J2810</t>
  </si>
  <si>
    <t>INJECTION, THEOPHYLLINE, PER 40 MG</t>
  </si>
  <si>
    <t>J2820</t>
  </si>
  <si>
    <t>INJECTION, SARGRAMOSTIM (GM-CSF), 50 MCG</t>
  </si>
  <si>
    <t>J2850</t>
  </si>
  <si>
    <t>INJECTION, SECRETIN, SYNTHETIC, HUMAN, 1 MICROGRAM</t>
  </si>
  <si>
    <t>J2860</t>
  </si>
  <si>
    <t>INJECTION, SILTUXIMAB, 10 MG</t>
  </si>
  <si>
    <t>J2910</t>
  </si>
  <si>
    <t>INJECTION, AUROTHIOGLUCOSE, UP TO 50 MG</t>
  </si>
  <si>
    <t>J2916</t>
  </si>
  <si>
    <t>INJECTION, SODIUM FERRIC GLUCONATE COMPLEX IN SUCROSE INJECTION, 12.5 MG</t>
  </si>
  <si>
    <t>J2920</t>
  </si>
  <si>
    <t>INJECTION, METHYLPREDNISOLONE SODIUM SUCCINATE, UP TO 40 MG</t>
  </si>
  <si>
    <t>J2930</t>
  </si>
  <si>
    <t>INJECTION, METHYLPREDNISOLONE SODIUM SUCCINATE, UP TO 125 MG</t>
  </si>
  <si>
    <t>J2940</t>
  </si>
  <si>
    <t>INJECTION, SOMATREM, 1 MG</t>
  </si>
  <si>
    <t>J2941</t>
  </si>
  <si>
    <t>INJECTION, SOMATROPIN, 1 MG</t>
  </si>
  <si>
    <t>J2950</t>
  </si>
  <si>
    <t>INJECTION, PROMAZINE HCL, UP TO 25 MG</t>
  </si>
  <si>
    <t>J2993</t>
  </si>
  <si>
    <t>INJECTION, RETEPLASE, 18.1 MG</t>
  </si>
  <si>
    <t>J2995</t>
  </si>
  <si>
    <t>INJECTION, STREPTOKINASE, PER 250,000 IU</t>
  </si>
  <si>
    <t>J2997</t>
  </si>
  <si>
    <t>INJECTION, ALTEPLASE RECOMBINANT, 1 MG</t>
  </si>
  <si>
    <t>J3000</t>
  </si>
  <si>
    <t>INJECTION, STREPTOMYCIN, UP TO 1 GM</t>
  </si>
  <si>
    <t>J3010</t>
  </si>
  <si>
    <t>INJECTION, FENTANYL CITRATE, 0.1 MG</t>
  </si>
  <si>
    <t>J3030</t>
  </si>
  <si>
    <t>INJECTION, SUMATRIPTAN SUCCINATE, 6 MG (CODE MAY BE USED FOR MEDICARE WHEN DRUG</t>
  </si>
  <si>
    <t>J3060</t>
  </si>
  <si>
    <t>INJECTION, TALIGLUCERASE ALFA, 10 UNITS</t>
  </si>
  <si>
    <t>J3070</t>
  </si>
  <si>
    <t>INJECTION, PENTAZOCINE, 30 MG</t>
  </si>
  <si>
    <t>J3090</t>
  </si>
  <si>
    <t>INJECTION, TEDIZOLID PHOSPHATE, 1 MG</t>
  </si>
  <si>
    <t>J3095</t>
  </si>
  <si>
    <t>INJECTION, TELEVANCIN, 10 MG</t>
  </si>
  <si>
    <t>J3101</t>
  </si>
  <si>
    <t>INJECTION, TENECTEPLASE, 1 MG</t>
  </si>
  <si>
    <t>J3105</t>
  </si>
  <si>
    <t>INJECTION, TERBUTALINE SULFATE, UP TO 1 MG</t>
  </si>
  <si>
    <t>J3110</t>
  </si>
  <si>
    <t>INJECTION, TERIPARATIDE, 10 MCG</t>
  </si>
  <si>
    <t>J3121</t>
  </si>
  <si>
    <t>INJECTION, TESTOSTERONE ENANTHATE, 1MG</t>
  </si>
  <si>
    <t>J3145</t>
  </si>
  <si>
    <t>INJECTION, TESTOSTERONE UNDECANOATE, 1 MG</t>
  </si>
  <si>
    <t>J3230</t>
  </si>
  <si>
    <t>INJECTION, CHLORPROMAZINE HCL, UP TO 50 MG</t>
  </si>
  <si>
    <t>J3240</t>
  </si>
  <si>
    <t>INJECTION, THYROTROPIN ALPHA, 0.9 MG, PROVIDED IN 1.1 MG VIAL</t>
  </si>
  <si>
    <t>J3243</t>
  </si>
  <si>
    <t>INJECTION, TIGECYCLINE, 1 MG</t>
  </si>
  <si>
    <t>J3246</t>
  </si>
  <si>
    <t>INJECTION, TIROFIBAN HCL, 0.25MG</t>
  </si>
  <si>
    <t>J3250</t>
  </si>
  <si>
    <t>INJECTION, TRIMETHOBENZAMIDE HCL, UP TO 200 MG</t>
  </si>
  <si>
    <t>J3260</t>
  </si>
  <si>
    <t>INJECTION, TOBRAMYCIN SULFATE, UP TO 80 MG</t>
  </si>
  <si>
    <t>J3262</t>
  </si>
  <si>
    <t>INJECTION, TOCILIZUMAB, 1 MG</t>
  </si>
  <si>
    <t>J3265</t>
  </si>
  <si>
    <t>INJECTION, TORSEMIDE, 10 MG/ML</t>
  </si>
  <si>
    <t>J3280</t>
  </si>
  <si>
    <t>INJECTION, THIETHYLPERAZINE MALEATE, UP TO 10 MG</t>
  </si>
  <si>
    <t>J3285</t>
  </si>
  <si>
    <t>INJECTION, TREPROSTINIL, 1 MG</t>
  </si>
  <si>
    <t>J3300</t>
  </si>
  <si>
    <t>INJECTION, TRIAMCINOLONE ACETONIDE, PRESERVATIVE FREE, 1 MG</t>
  </si>
  <si>
    <t>J3301</t>
  </si>
  <si>
    <t>INJECTION, TRIAMCINOLONE  ACETONIDE, NOT OTHERWISE SPECIFIED, 10 MG</t>
  </si>
  <si>
    <t>J3302</t>
  </si>
  <si>
    <t>INJECTION, TRIAMCINOLONE DIACETATE, PER 5MG</t>
  </si>
  <si>
    <t>J3303</t>
  </si>
  <si>
    <t>INJECTION, TRIAMCINOLONE HEXACETONIDE, PER 5MG</t>
  </si>
  <si>
    <t>J3305</t>
  </si>
  <si>
    <t>INJECTION, TRIMETREXATE GLUCURONATE, PER 25 MG</t>
  </si>
  <si>
    <t>J3310</t>
  </si>
  <si>
    <t>INJECTION, PERPHENAZINE, UP TO 5 MG</t>
  </si>
  <si>
    <t>J3315</t>
  </si>
  <si>
    <t>INJECTION, TRIPTORELIN PAMOATE, 3.75 MG</t>
  </si>
  <si>
    <t>J3320</t>
  </si>
  <si>
    <t>INJECTION, SPECTINOMYCIN DIHYDROCHLORIDE, UP TO 2 GM</t>
  </si>
  <si>
    <t>J3350</t>
  </si>
  <si>
    <t>INJECTION, UREA, UP TO 40 GM</t>
  </si>
  <si>
    <t>J3357</t>
  </si>
  <si>
    <t>INJECTION, USTEKINUMAB, 1 MG</t>
  </si>
  <si>
    <t>J3360</t>
  </si>
  <si>
    <t>INJECTION, DIAZEPAM, UP TO 5 MG</t>
  </si>
  <si>
    <t>J3364</t>
  </si>
  <si>
    <t>INJECTION, UROKINASE, 5000 IU VIAL</t>
  </si>
  <si>
    <t>J3365</t>
  </si>
  <si>
    <t>INJECTION, IV, UROKINASE, 250,000 I.U. VIAL</t>
  </si>
  <si>
    <t>J3370</t>
  </si>
  <si>
    <t>INJECTION, VANCOMYCIN HCL, 500 MG</t>
  </si>
  <si>
    <t>J3380</t>
  </si>
  <si>
    <t>INJECTION, VEDOLIZUMAB, 1 MG</t>
  </si>
  <si>
    <t>J3385</t>
  </si>
  <si>
    <t>INJECTION, VELAGLUCERASE ALFA, 100 UNITS</t>
  </si>
  <si>
    <t>J3396</t>
  </si>
  <si>
    <t>INJECTION, VERTEPORFIN, 0.1 MG</t>
  </si>
  <si>
    <t>J3400</t>
  </si>
  <si>
    <t>INJECTION, TRIFLUPROMAZINE HCL, UP TO 20 MG</t>
  </si>
  <si>
    <t>J3410</t>
  </si>
  <si>
    <t>INJECTION, HYDROXYZINE HCL, UP TO 25 MG</t>
  </si>
  <si>
    <t>J3411</t>
  </si>
  <si>
    <t>INJECTION, THIAMINE HCL, 100 MG</t>
  </si>
  <si>
    <t>J3415</t>
  </si>
  <si>
    <t>INJECTION, PYRIDOXINE HCL, 100 MG</t>
  </si>
  <si>
    <t>J3420</t>
  </si>
  <si>
    <t>INJECTION, VITAMIN B-12 CYANOCOBALAMIN, UP  TO 1000 MCG</t>
  </si>
  <si>
    <t>J3430</t>
  </si>
  <si>
    <t>INJECTION, PHYTONADIONE (VITAMIN K), PER 1 MG</t>
  </si>
  <si>
    <t>J3465</t>
  </si>
  <si>
    <t>INJECTION, VORICONAZOLE, 10 MG</t>
  </si>
  <si>
    <t>J3470</t>
  </si>
  <si>
    <t>INJECTION, HYALURONIDASE, UP TO 150 UNITS</t>
  </si>
  <si>
    <t>J3471</t>
  </si>
  <si>
    <t>INJECTION, HYALURONIDASE, OVINE, PRESERVATIVE FREE, PER 1 USP UNIT (UP TO 999 US</t>
  </si>
  <si>
    <t>J3472</t>
  </si>
  <si>
    <t>INJECTION, HYALURONIDASE, OVINE, PRESERVATIVE FREE, PER 1000 USP UNITS</t>
  </si>
  <si>
    <t>J3473</t>
  </si>
  <si>
    <t>INJECTION, HYALURONIDASE, RECOMBINANT, 1 USP UNIT</t>
  </si>
  <si>
    <t>J3475</t>
  </si>
  <si>
    <t>INJECTION, MAGNESIUM SULFATE, PER 500 MG</t>
  </si>
  <si>
    <t>J3480</t>
  </si>
  <si>
    <t>INJECTION, POTASSIUM CHLORIDE, PER 2 MEQ</t>
  </si>
  <si>
    <t>J3485</t>
  </si>
  <si>
    <t>INJECTION, ZIDOVUDINE, 10 MG</t>
  </si>
  <si>
    <t>J3486</t>
  </si>
  <si>
    <t>INJECTION, ZIPRASIDONE MESYLATE, 10 MG</t>
  </si>
  <si>
    <t>J3489</t>
  </si>
  <si>
    <t>INJECTION, ZOLEDRONIC ACID, 1 MG</t>
  </si>
  <si>
    <t>J3490</t>
  </si>
  <si>
    <t>UNCLASSIFIED DRUGS</t>
  </si>
  <si>
    <t>J3520</t>
  </si>
  <si>
    <t>EDETATE DISODIUM, PER 150 MG</t>
  </si>
  <si>
    <t>J3530</t>
  </si>
  <si>
    <t>NASAL VACCINE INHALATION</t>
  </si>
  <si>
    <t>J3535</t>
  </si>
  <si>
    <t>DRUG ADMINISTERED THROUGH A METERED DOSE INHALER</t>
  </si>
  <si>
    <t>J3590</t>
  </si>
  <si>
    <t>UNCLASSIFIED BIOLOGICS</t>
  </si>
  <si>
    <t>J7030</t>
  </si>
  <si>
    <t>INFUSION, NORMAL SALINE SOLUTION , 1000 CC</t>
  </si>
  <si>
    <t>J7040</t>
  </si>
  <si>
    <t>INFUSION, NORMAL SALINE SOLUTION, STERILE (500 ML=1 UNIT)</t>
  </si>
  <si>
    <t>J7042</t>
  </si>
  <si>
    <t>5% DEXTROSE/NORMAL SALINE (500 ML = 1 UNIT)</t>
  </si>
  <si>
    <t>J7050</t>
  </si>
  <si>
    <t>INFUSION, NORMAL SALINE SOLUTION , 250 CC</t>
  </si>
  <si>
    <t>J7060</t>
  </si>
  <si>
    <t>5% DEXTROSE/WATER (500 ML = 1 UNIT)</t>
  </si>
  <si>
    <t>J7070</t>
  </si>
  <si>
    <t>INFUSION, D5W, 1000 CC</t>
  </si>
  <si>
    <t>J7100</t>
  </si>
  <si>
    <t>INFUSION, DEXTRAN 40, 500 ML</t>
  </si>
  <si>
    <t>J7110</t>
  </si>
  <si>
    <t>INFUSION, DEXTRAN 75, 500 ML</t>
  </si>
  <si>
    <t>J7120</t>
  </si>
  <si>
    <t>RINGERS LACTATE INFUSION, UP TO 1000 CC</t>
  </si>
  <si>
    <t>J7131</t>
  </si>
  <si>
    <t>HYPERTONIC SALINE SOLUTION, 1 ML</t>
  </si>
  <si>
    <t>J7178</t>
  </si>
  <si>
    <t>INJECTION, HUMAN FIBRINOGEN CONCENTRATE, 1 MG</t>
  </si>
  <si>
    <t>J7180</t>
  </si>
  <si>
    <t>INJECTION, FACTOR XIII (ANTIHEMOPHILIC FACTOR, HUMAN), 1 I.U.</t>
  </si>
  <si>
    <t>J7181</t>
  </si>
  <si>
    <t>INJECTION, FACTOR XIII A-SUBUNIT, (RECOMBINANT), PER IU</t>
  </si>
  <si>
    <t>J7182</t>
  </si>
  <si>
    <t>INJECTION, FACTOR VIII, (ANTIHEMOPHILIC FACTOR, RECOMBINANT), (NOVOEIGHT), PER I</t>
  </si>
  <si>
    <t>J7183</t>
  </si>
  <si>
    <t>INJECTION, VON WILLEBRAND FACTOR COMPLEX (HUMAN), WILATE, 1 I.U. VWF:RCO</t>
  </si>
  <si>
    <t>J7185</t>
  </si>
  <si>
    <t>INJECTION, FACTOR VIII (ANTIHEMOPHILIC FACTOR, RECOMBINANT) (XYNTHA), PER I.U.</t>
  </si>
  <si>
    <t>J7186</t>
  </si>
  <si>
    <t>INJECTION, ANTIHEMOPHILIC FACTOR VIII/VON WILLEBRAND FACTOR COMPLEX (HUMAN), PER</t>
  </si>
  <si>
    <t>J7187</t>
  </si>
  <si>
    <t>INJECTION, VON WILLEBRAND FACTOR COMPLEX (HUMATE-P), PER IU VWF:RCO</t>
  </si>
  <si>
    <t>J7188</t>
  </si>
  <si>
    <t>INJECTION, FACTOR VIII (ANTIHEMOPHILIC FACTOR, RECOMBINANT), (OBIZUR), PER I.U.</t>
  </si>
  <si>
    <t>J7189</t>
  </si>
  <si>
    <t>FACTOR VIIA (ANTIHEMOPHILIC FACTOR, RECOMBINANT), PER 1 MICROGRAM</t>
  </si>
  <si>
    <t>J7190</t>
  </si>
  <si>
    <t>FACTOR VIII (ANTIHEMOPHILIC FACTOR, HUMAN) PER I.U.</t>
  </si>
  <si>
    <t>J7191</t>
  </si>
  <si>
    <t>FACTOR VIII (ANTIHEMOPHILIC FACTOR (PORCINE)), PER I.U.</t>
  </si>
  <si>
    <t>J7192</t>
  </si>
  <si>
    <t>FACTOR VIII (ANTIHEMOPHILIC FACTOR, RECOMBINANT) PER I.U., NOT OTHERWISE SPECIFI</t>
  </si>
  <si>
    <t>J7193</t>
  </si>
  <si>
    <t>FACTOR IX (ANTIHEMOPHILIC FACTOR, PURIFIED, NON-RECOMBINANT) PER I.U.</t>
  </si>
  <si>
    <t>J7194</t>
  </si>
  <si>
    <t>FACTOR IX, COMPLEX, PER I.U.</t>
  </si>
  <si>
    <t>J7195</t>
  </si>
  <si>
    <t>INJECTION, FACTOR IX (ANTIHEMOPHILIC FACTOR, RECOMBINANT) PER IU, NOT OTHERWISE</t>
  </si>
  <si>
    <t>J7196</t>
  </si>
  <si>
    <t>INJECTION, ANTITHROMBIN RECOMBINANT, 50 I.U.</t>
  </si>
  <si>
    <t>J7197</t>
  </si>
  <si>
    <t>ANTITHROMBIN III (HUMAN), PER I.U.</t>
  </si>
  <si>
    <t>J7198</t>
  </si>
  <si>
    <t>ANTI-INHIBITOR, PER I.U.</t>
  </si>
  <si>
    <t>J7199</t>
  </si>
  <si>
    <t>HEMOPHILIA CLOTTING FACTOR, NOT OTHERWISE CLASSIFIED</t>
  </si>
  <si>
    <t>J7200</t>
  </si>
  <si>
    <t>INJECTION, FACTOR IX, (ANTIHEMOPHILIC FACTOR, RECOMBINANT), RIXUBIS, PER IU</t>
  </si>
  <si>
    <t>J7201</t>
  </si>
  <si>
    <t>INJECTION, FACTOR IX, FC FUSION PROTEIN (RECOMBINANT), PER IU</t>
  </si>
  <si>
    <t>J7205</t>
  </si>
  <si>
    <t>INJECTION, FACTOR VIII FC FUSION (RECOMBINANT), PER IU</t>
  </si>
  <si>
    <t>J7297</t>
  </si>
  <si>
    <t>LEVONORGESTREL-RELEASING INTRAUTERINE CONTRACEPTIVE SYSTEM, 52MG, 3 YEAR DURATIO</t>
  </si>
  <si>
    <t>J7298</t>
  </si>
  <si>
    <t>LEVONORGESTREL-RELEASING INTRAUTERINE CONTRACEPTIVE SYSTEM, 52 MG, 5 YEAR DURATI</t>
  </si>
  <si>
    <t>J7300</t>
  </si>
  <si>
    <t>INTRAUTERINE COPPER CONTRACEPTIVE</t>
  </si>
  <si>
    <t>J7301</t>
  </si>
  <si>
    <t>LEVONORGESTREL-RELEASING INTRAUTERINE CONTRACEPTIVE SYSTEM, 13.5 MG</t>
  </si>
  <si>
    <t>J7303</t>
  </si>
  <si>
    <t>CONTRACEPTIVE SUPPLY, HORMONE CONTAINING VAGINAL RING, EACH</t>
  </si>
  <si>
    <t>J7304</t>
  </si>
  <si>
    <t>CONTRACEPTIVE SUPPLY, HORMONE CONTAINING PATCH, EACH</t>
  </si>
  <si>
    <t>J7307</t>
  </si>
  <si>
    <t>ETONOGESTREL (CONTRACEPTIVE) IMPLANT SYSTEM, INCLUDING IMPLANT AND SUPPLIES</t>
  </si>
  <si>
    <t>J7308</t>
  </si>
  <si>
    <t>AMINOLEVULINIC ACID HCL FOR TOPICAL ADMINISTRATION, 20%, SINGLE UNIT DOSAGE</t>
  </si>
  <si>
    <t>J7309</t>
  </si>
  <si>
    <t>METHYL AMINOLEVULINATE (MAL) FOR TOPICAL ADMINISTRATION, 16.8%, 1 GRAM</t>
  </si>
  <si>
    <t>J7310</t>
  </si>
  <si>
    <t>GANCICLOVIR, 4.5 MG, LONG-ACTING IMPLANT</t>
  </si>
  <si>
    <t>J7311</t>
  </si>
  <si>
    <t>FLUOCINOLONE ACETONIDE, INTRAVITREAL IMPLANT</t>
  </si>
  <si>
    <t>J7312</t>
  </si>
  <si>
    <t>INJECTION, DEXAMETHASONE, INTRAVITREAL IMPLANT, 0.1 MG</t>
  </si>
  <si>
    <t>J7313</t>
  </si>
  <si>
    <t>INJECTION, FLUOCINOLONE ACETONIDE, INTRAVITREAL IMPLANT, 0.01 MG</t>
  </si>
  <si>
    <t>J7315</t>
  </si>
  <si>
    <t>MITOMYCIN, OPTHALMIC, 0.2 MG</t>
  </si>
  <si>
    <t>J7316</t>
  </si>
  <si>
    <t>INJECTION, OCRIPLASMIN, 0.125 MG</t>
  </si>
  <si>
    <t>J7321</t>
  </si>
  <si>
    <t>HYALURONAN OR DERIVATIVE, HYALGAN OR SUPARTZ, FOR INTRA-ARTICULAR INJECTION, PER</t>
  </si>
  <si>
    <t>J7323</t>
  </si>
  <si>
    <t>HYALURONAN OR DERIVATIVE, EUFLEXXA, FOR INTRA-ARTICULAR INJECTION, PER DOSE</t>
  </si>
  <si>
    <t>J7324</t>
  </si>
  <si>
    <t>HYALURONAN OR DERIVATIVE, ORTHOVISC, FOR INTRA-ARTICULAR INJECTION, PER DOSE</t>
  </si>
  <si>
    <t>J7325</t>
  </si>
  <si>
    <t>HYALURONAN OR DERIVATIVE, SYNVISC OR SYNVISC-ONE, FOR INTRA-ARTICULAR INJECTION,</t>
  </si>
  <si>
    <t>J7326</t>
  </si>
  <si>
    <t>HYALURONAN OR DERIVATIVE, GEL-ONE, FOR INTRA-ARTICULAR INJECTION, PER DOSE</t>
  </si>
  <si>
    <t>J7327</t>
  </si>
  <si>
    <t>HYALURONAN OR DERIVATIVE, MONOVISC, FOR INTRA-ARTICULAR INJECTION, PER DOSE</t>
  </si>
  <si>
    <t>J7328</t>
  </si>
  <si>
    <t>HYALURONAN OR DERIVATIVE, GEL-SYN, FOR INTRA-ARTICULAR INJECTION, 0.1 MG</t>
  </si>
  <si>
    <t>J7336</t>
  </si>
  <si>
    <t>CAPSAICIN 8% PATCH, PER SQUARE CENTIMETER</t>
  </si>
  <si>
    <t>J7340</t>
  </si>
  <si>
    <t>CARBIDOPA 5 MG/LEVODOPA 20 MG ENTERAL SUSPENSION</t>
  </si>
  <si>
    <t>J7500</t>
  </si>
  <si>
    <t>AZATHIOPRINE, ORAL, 50 MG</t>
  </si>
  <si>
    <t>J7501</t>
  </si>
  <si>
    <t>AZATHIOPRINE, PARENTERAL, 100 MG</t>
  </si>
  <si>
    <t>J7502</t>
  </si>
  <si>
    <t>CYCLOSPORINE, ORAL, 100 MG</t>
  </si>
  <si>
    <t>J7503</t>
  </si>
  <si>
    <t>TACROLIMUS, EXTENDED RELEASE, (ENVARSUS XR), ORAL, 0.25 MG</t>
  </si>
  <si>
    <t>J7504</t>
  </si>
  <si>
    <t>LYMPHOCYTE IMMUNE GLOBULIN, ANTITHYMOCYTE GLOBULIN, EQUINE, PARENTERAL, 250 MG</t>
  </si>
  <si>
    <t>J7505</t>
  </si>
  <si>
    <t>MUROMONAB-CD3, PARENTERAL, 5 MG</t>
  </si>
  <si>
    <t>J7507</t>
  </si>
  <si>
    <t>TACROLIMUS, IMMEDIATE RELEASE, ORAL, 1 MG</t>
  </si>
  <si>
    <t>J7508</t>
  </si>
  <si>
    <t>TACROLIMUS, EXTENDED RELEASE, (ASTAGRAF XL), ORAL, 0.1 MG</t>
  </si>
  <si>
    <t>J7509</t>
  </si>
  <si>
    <t>METHYLPREDNISOLONE ORAL, PER 4 MG</t>
  </si>
  <si>
    <t>J7510</t>
  </si>
  <si>
    <t>PREDNISOLONE ORAL, PER 5 MG</t>
  </si>
  <si>
    <t>J7511</t>
  </si>
  <si>
    <t>LYMPHOCYTE IMMUNE GLOBULIN, ANTITHYMOCYTE GLOBULIN, RABBIT, PARENTERAL, 25MG</t>
  </si>
  <si>
    <t>J7513</t>
  </si>
  <si>
    <t>DACLIZUMAB, PARENTERAL, 25 MG</t>
  </si>
  <si>
    <t>J7515</t>
  </si>
  <si>
    <t>CYCLOSPORINE, ORAL, 25 MG</t>
  </si>
  <si>
    <t>J7516</t>
  </si>
  <si>
    <t>CYCLOSPORIN, PARENTERAL, 250 MG</t>
  </si>
  <si>
    <t>J7517</t>
  </si>
  <si>
    <t>MYCOPHENOLATE MOFETIL, ORAL, 250 MG</t>
  </si>
  <si>
    <t>J7518</t>
  </si>
  <si>
    <t>MYCOPHENOLIC ACID, ORAL, 180 MG</t>
  </si>
  <si>
    <t>J7520</t>
  </si>
  <si>
    <t>SIROLIMUS, ORAL, 1 MG</t>
  </si>
  <si>
    <t>J7525</t>
  </si>
  <si>
    <t>TACROLIMUS, PARENTERAL, 5 MG</t>
  </si>
  <si>
    <t>J7527</t>
  </si>
  <si>
    <t>EVEROLIMUS, ORAL, 0.25 MG</t>
  </si>
  <si>
    <t>J7599</t>
  </si>
  <si>
    <t>IMMUNOSUPPRESSIVE DRUG, NOT OTHERWISE CLASSIFIED</t>
  </si>
  <si>
    <t>J7604</t>
  </si>
  <si>
    <t>ACETYLCYSTEINE, INHALATION SOLUTION, COMPOUNDED PRODUCT, ADMINISTERED THROUGH DM</t>
  </si>
  <si>
    <t>J7605</t>
  </si>
  <si>
    <t>ARFORMOTEROL, INHALATION SOLUTION, FDA APPROVED FINAL PRODUCT, NON-COMPOUNDED, A</t>
  </si>
  <si>
    <t>J7606</t>
  </si>
  <si>
    <t>FORMOTEROL FUMARATE, INHALATION SOLUTION, FDA APPROVED FINAL PRODUCT, NON-COMPOU</t>
  </si>
  <si>
    <t>J7607</t>
  </si>
  <si>
    <t>LEVALBUTEROL, INHALATION SOLUTION, COMPOUNDED PRODUCT, ADMINISTERED THROUGH DME,</t>
  </si>
  <si>
    <t>J7608</t>
  </si>
  <si>
    <t>ACETYLCYSTEINE, INHALATION SOLUTION, FDA-APPROVED FINAL PRODUCT, NON-COMPOUNDED,</t>
  </si>
  <si>
    <t>J7609</t>
  </si>
  <si>
    <t>ALBUTEROL, INHALATION SOLUTION, COMPOUNDED PRODUCT, ADMINISTERED THROUGH DME, UN</t>
  </si>
  <si>
    <t>J7610</t>
  </si>
  <si>
    <t>ALBUTEROL, INHALATION SOLUTION, COMPOUNDED PRODUCT, ADMINISTERED THROUGH DME, CO</t>
  </si>
  <si>
    <t>J7611</t>
  </si>
  <si>
    <t>ALBUTEROL, INHALATION SOLUTION, FDA-APPROVED FINAL PRODUCT, NON-COMPOUNDED, ADMI</t>
  </si>
  <si>
    <t>J7612</t>
  </si>
  <si>
    <t>LEVALBUTEROL, INHALATION SOLUTION, FDA-APPROVED FINAL PRODUCT, NON-COMPOUNDED, A</t>
  </si>
  <si>
    <t>J7613</t>
  </si>
  <si>
    <t>J7614</t>
  </si>
  <si>
    <t>J7615</t>
  </si>
  <si>
    <t>J7620</t>
  </si>
  <si>
    <t>ALBUTEROL, UP TO 2.5 MG AND IPRATROPIUM BROMIDE, UP TO 0.5 MG, FDA-APPROVED FINA</t>
  </si>
  <si>
    <t>J7622</t>
  </si>
  <si>
    <t>BECLOMETHASONE, INHALATION SOLUTION, COMPOUNDED PRODUCT,  ADMINISTERED THROUGH D</t>
  </si>
  <si>
    <t>J7624</t>
  </si>
  <si>
    <t>BETAMETHASONE, INHALATION SOLUTION, COMPOUNDED PRODUCT, ADMINISTERED THROUGH DME</t>
  </si>
  <si>
    <t>J7626</t>
  </si>
  <si>
    <t>BUDESONIDE, INHALATION SOLUTION, FDA-APPROVED FINAL PRODUCT, NON-COMPOUNDED, ADM</t>
  </si>
  <si>
    <t>J7627</t>
  </si>
  <si>
    <t>BUDESONIDE, INHALATION SOLUTION, COMPOUNDED PRODUCT, ADMINISTERED THROUGH DME, U</t>
  </si>
  <si>
    <t>J7628</t>
  </si>
  <si>
    <t>BITOLTEROL MESYLATE, INHALATION SOLUTION, COMPOUNDED PRODUCT,  ADMINISTERED THRO</t>
  </si>
  <si>
    <t>J7629</t>
  </si>
  <si>
    <t>J7631</t>
  </si>
  <si>
    <t>CROMOLYN SODIUM, INHALATION SOLUTION, FDA-APPROVED FINAL PRODUCT, NON-COMPOUNDED</t>
  </si>
  <si>
    <t>J7632</t>
  </si>
  <si>
    <t>CROMOLYN SODIUM, INHALATION SOLUTION, COMPOUNDED PRODUCT, ADMINISTERED THROUGH D</t>
  </si>
  <si>
    <t>J7633</t>
  </si>
  <si>
    <t>J7634</t>
  </si>
  <si>
    <t>BUDESONIDE, INHALATION SOLUTION, COMPOUNDED PRODUCT, ADMINISTERED THROUGH DME, C</t>
  </si>
  <si>
    <t>J7635</t>
  </si>
  <si>
    <t>ATROPINE, INHALATION SOLUTION, COMPOUNDED PRODUCT, ADMINISTERED THROUGH DME, CON</t>
  </si>
  <si>
    <t>J7636</t>
  </si>
  <si>
    <t>ATROPINE, INHALATION SOLUTION, COMPOUNDED PRODUCT, ADMINISTERED THROUGH DME, UNI</t>
  </si>
  <si>
    <t>J7637</t>
  </si>
  <si>
    <t>DEXAMETHASONE, INHALATION SOLUTION, COMPOUNDED PRODUCT, ADMINISTERED THROUGH DME</t>
  </si>
  <si>
    <t>J7638</t>
  </si>
  <si>
    <t>J7639</t>
  </si>
  <si>
    <t>DORNASE ALFA, INHALATION SOLUTION, FDA-APPROVED FINAL PRODUCT, NON-COMPOUNDED, A</t>
  </si>
  <si>
    <t>J7641</t>
  </si>
  <si>
    <t>FLUNISOLIDE, INHALATION SOLUTION, COMPOUNDED PRODUCT, ADMINISTERED THROUGH DME,</t>
  </si>
  <si>
    <t>J7642</t>
  </si>
  <si>
    <t>GLYCOPYRROLATE, INHALATION SOLUTION, COMPOUNDED PRODUCT, ADMINISTERED THROUGH DM</t>
  </si>
  <si>
    <t>J7643</t>
  </si>
  <si>
    <t>J7644</t>
  </si>
  <si>
    <t>IPRATROPIUM BROMIDE, INHALATION SOLUTION, FDA-APPROVED FINAL PRODUCT, NON-COMPOU</t>
  </si>
  <si>
    <t>J7645</t>
  </si>
  <si>
    <t>IPRATROPIUM BROMIDE, INHALATION SOLUTION, COMPOUNDED PRODUCT, ADMINISTERED THROU</t>
  </si>
  <si>
    <t>J7647</t>
  </si>
  <si>
    <t>ISOETHARINE HCL, INHALATION SOLUTION, COMPOUNDED PRODUCT, ADMINISTERED THROUGH D</t>
  </si>
  <si>
    <t>J7648</t>
  </si>
  <si>
    <t>ISOETHARINE HCL, INHALATION SOLUTION, FDA-APPROVED FINAL PRODUCT, NON-COMPOUNDED</t>
  </si>
  <si>
    <t>J7649</t>
  </si>
  <si>
    <t>J7650</t>
  </si>
  <si>
    <t>J7657</t>
  </si>
  <si>
    <t>ISOPROTERENOL HCL, INHALATION SOLUTION, COMPOUNDED PRODUCT, ADMINISTERED THROUGH</t>
  </si>
  <si>
    <t>J7658</t>
  </si>
  <si>
    <t>ISOPROTERENOL HCL, INHALATION SOLUTION, FDA-APPROVED FINAL PRODUCT, NON-COMPOUND</t>
  </si>
  <si>
    <t>J7659</t>
  </si>
  <si>
    <t>J7660</t>
  </si>
  <si>
    <t>J7665</t>
  </si>
  <si>
    <t>MANNITOL, ADMINISTERED THROUGH AN INHALER, 5 MG</t>
  </si>
  <si>
    <t>J7667</t>
  </si>
  <si>
    <t>METAPROTERENOL SULFATE, INHALATION SOLUTION, COMPOUNDED PRODUCT, CONCENTRATED FO</t>
  </si>
  <si>
    <t>J7668</t>
  </si>
  <si>
    <t>METAPROTERENOL SULFATE, INHALATION SOLUTION, FDA-APPROVED FINAL PRODUCT, NON-COM</t>
  </si>
  <si>
    <t>J7669</t>
  </si>
  <si>
    <t>J7670</t>
  </si>
  <si>
    <t>METAPROTERENOL SULFATE, INHALATION SOLUTION, COMPOUNDED PRODUCT, ADMINISTERED TH</t>
  </si>
  <si>
    <t>J7674</t>
  </si>
  <si>
    <t>METHACHOLINE CHLORIDE ADMINISTERED AS INHALATION SOLUTION THROUGH A NEBULIZER,</t>
  </si>
  <si>
    <t>J7676</t>
  </si>
  <si>
    <t>PENTAMIDINE ISETHIONATE, INHALATION SOLUTION, COMPOUNDED PRODUCT, ADMINISTERED T</t>
  </si>
  <si>
    <t>J7680</t>
  </si>
  <si>
    <t>TERBUTALINE SULFATE, INHALATION SOLUTION, COMPOUNDED PRODUCT, ADMINISTERED THROU</t>
  </si>
  <si>
    <t>J7681</t>
  </si>
  <si>
    <t>J7682</t>
  </si>
  <si>
    <t>TOBRAMYCIN, INHALATION SOLUTION, FDA-APPROVED FINAL PRODUCT, NON-COMPOUNDED, UNI</t>
  </si>
  <si>
    <t>J7683</t>
  </si>
  <si>
    <t>TRIAMCINOLONE, INHALATION SOLUTION, COMPOUNDED PRODUCT, ADMINISTERED THROUGH DME</t>
  </si>
  <si>
    <t>J7684</t>
  </si>
  <si>
    <t>J7685</t>
  </si>
  <si>
    <t>TOBRAMYCIN, INHALATION SOLUTION, COMPOUNDED PRODUCT, ADMINISTERED THROUGH DME, U</t>
  </si>
  <si>
    <t>J7686</t>
  </si>
  <si>
    <t>TREPROSTINIL, INHALATION SOLUTION, FDA-APPROVED FINAL PRODUCT, NON-COMPOUNDED,</t>
  </si>
  <si>
    <t>J7699</t>
  </si>
  <si>
    <t>NOC DRUGS, INHALATION SOLUTION ADMINISTERED THROUGH DME</t>
  </si>
  <si>
    <t>J7799</t>
  </si>
  <si>
    <t>NOC DRUGS, OTHER THAN INHALATION DRUGS, ADMINISTERED THROUGH DME</t>
  </si>
  <si>
    <t>J8499</t>
  </si>
  <si>
    <t>PRESCRIPTION DRUG, ORAL, NON CHEMOTHERAPEUTIC, NOS</t>
  </si>
  <si>
    <t>J8501</t>
  </si>
  <si>
    <t>APREPITANT, ORAL, 5 MG</t>
  </si>
  <si>
    <t>J8510</t>
  </si>
  <si>
    <t>BUSULFAN; ORAL, 2 MG</t>
  </si>
  <si>
    <t>J8520</t>
  </si>
  <si>
    <t>CAPECITABINE, ORAL, 150 MG</t>
  </si>
  <si>
    <t>J8521</t>
  </si>
  <si>
    <t>CAPECITABINE, ORAL, 500 MG</t>
  </si>
  <si>
    <t>J8530</t>
  </si>
  <si>
    <t>CYCLOPHOSPHAMIDE; ORAL, 25 MG</t>
  </si>
  <si>
    <t>J8540</t>
  </si>
  <si>
    <t>DEXAMETHASONE, ORAL, 0.25 MG</t>
  </si>
  <si>
    <t>J8560</t>
  </si>
  <si>
    <t>ETOPOSIDE; ORAL, 50 MG</t>
  </si>
  <si>
    <t>J8562</t>
  </si>
  <si>
    <t>FLUDARABINE PHOSPHATE, ORAL, 10 MG</t>
  </si>
  <si>
    <t>J8565</t>
  </si>
  <si>
    <t>GEFITINIB, ORAL, 250 MG</t>
  </si>
  <si>
    <t>J8600</t>
  </si>
  <si>
    <t>MELPHALAN; ORAL, 2 MG</t>
  </si>
  <si>
    <t>J8610</t>
  </si>
  <si>
    <t>METHOTREXATE; ORAL, 2.5 MG</t>
  </si>
  <si>
    <t>J8650</t>
  </si>
  <si>
    <t>NABILONE, ORAL, 1 MG</t>
  </si>
  <si>
    <t>J8655</t>
  </si>
  <si>
    <t>NETUPITANT 300 MG AND PALONOSETRON 0.5 MG</t>
  </si>
  <si>
    <t>J8700</t>
  </si>
  <si>
    <t>TEMOZOLOMIDE, ORAL, 5 MG</t>
  </si>
  <si>
    <t>J8705</t>
  </si>
  <si>
    <t>TOPOTECAN, ORAL, 0.25 MG</t>
  </si>
  <si>
    <t>J8999</t>
  </si>
  <si>
    <t>PRESCRIPTION DRUG, ORAL, CHEMOTHERAPEUTIC, NOS</t>
  </si>
  <si>
    <t>J9000</t>
  </si>
  <si>
    <t>INJECTION, DOXORUBICIN HYDROCHLORIDE, 10 MG</t>
  </si>
  <si>
    <t>J9015</t>
  </si>
  <si>
    <t>INJECTION, ALDESLEUKIN, PER SINGLE USE VIAL</t>
  </si>
  <si>
    <t>J9017</t>
  </si>
  <si>
    <t>INJECTION, ARSENIC TRIOXIDE, 1 MG</t>
  </si>
  <si>
    <t>J9019</t>
  </si>
  <si>
    <t>INJECTION, ASPARAGINASE (ERWINAZE), 1,000 IU</t>
  </si>
  <si>
    <t>J9020</t>
  </si>
  <si>
    <t>INJECTION, ASPARAGINASE, NOT OTHERWISE SPECIFIED, 10,000 UNITS</t>
  </si>
  <si>
    <t>J9025</t>
  </si>
  <si>
    <t>INJECTION, AZACITIDINE, 1 MG</t>
  </si>
  <si>
    <t>J9027</t>
  </si>
  <si>
    <t>INJECTION, CLOFARABINE, 1 MG</t>
  </si>
  <si>
    <t>J9031</t>
  </si>
  <si>
    <t>BCG (INTRAVESICAL) PER INSTILLATION</t>
  </si>
  <si>
    <t>J9032</t>
  </si>
  <si>
    <t>INJECTION, BELINOSTAT, 10 MG</t>
  </si>
  <si>
    <t>J9033</t>
  </si>
  <si>
    <t>INJECTION, BENDAMUSTINE HCL, 1 MG</t>
  </si>
  <si>
    <t>J9035</t>
  </si>
  <si>
    <t>INJECTION, BEVACIZUMAB, 10 MG</t>
  </si>
  <si>
    <t>J9039</t>
  </si>
  <si>
    <t>INJECTION, BLINATUMOMAB, 1 MICROGRAM</t>
  </si>
  <si>
    <t>J9040</t>
  </si>
  <si>
    <t>INJECTION, BLEOMYCIN SULFATE, 15 UNITS</t>
  </si>
  <si>
    <t>J9041</t>
  </si>
  <si>
    <t>INJECTION, BORTEZOMIB, 0.1 MG</t>
  </si>
  <si>
    <t>J9042</t>
  </si>
  <si>
    <t>INJECTION, BRENTUXIMAB VEDOTIN, 1 MG</t>
  </si>
  <si>
    <t>J9043</t>
  </si>
  <si>
    <t>INJECTION, CABAZITAXEL, 1 MG</t>
  </si>
  <si>
    <t>J9045</t>
  </si>
  <si>
    <t>INJECTION, CARBOPLATIN, 50 MG</t>
  </si>
  <si>
    <t>J9047</t>
  </si>
  <si>
    <t>INJECTION, CARFILZOMIB, 1 MG</t>
  </si>
  <si>
    <t>J9050</t>
  </si>
  <si>
    <t>INJECTION, CARMUSTINE, 100 MG</t>
  </si>
  <si>
    <t>J9055</t>
  </si>
  <si>
    <t>INJECTION, CETUXIMAB, 10 MG</t>
  </si>
  <si>
    <t>J9060</t>
  </si>
  <si>
    <t>INJECTION, CISPLATIN, POWDER OR S0LUTION, 10 MG</t>
  </si>
  <si>
    <t>J9065</t>
  </si>
  <si>
    <t>INJECTION, CLADRIBINE, PER 1 MG</t>
  </si>
  <si>
    <t>J9070</t>
  </si>
  <si>
    <t>CYCLOPHOSPHAMIDE, 100 MG</t>
  </si>
  <si>
    <t>J9098</t>
  </si>
  <si>
    <t>INJECTION, CYTARABINE LIPOSOME, 10 MG</t>
  </si>
  <si>
    <t>J9100</t>
  </si>
  <si>
    <t>INJECTION, CYTARABINE, 100 MG</t>
  </si>
  <si>
    <t>J9120</t>
  </si>
  <si>
    <t>INJECTION, DACTINOMYCIN, 0.5 MG</t>
  </si>
  <si>
    <t>J9130</t>
  </si>
  <si>
    <t>DACARBAZINE, 100 MG</t>
  </si>
  <si>
    <t>J9150</t>
  </si>
  <si>
    <t>INJECTION, DAUNORUBICIN, 10 MG</t>
  </si>
  <si>
    <t>J9151</t>
  </si>
  <si>
    <t>INJECTION, DAUNORUBICIN CITRATE, LIPOSOMAL FORMULATION, 10 MG</t>
  </si>
  <si>
    <t>J9155</t>
  </si>
  <si>
    <t>INJECTION, DEGARELIX, 1 MG</t>
  </si>
  <si>
    <t>J9160</t>
  </si>
  <si>
    <t>INJECTION, DENILEUKIN DIFTITOX, 300 MICROGRAMS</t>
  </si>
  <si>
    <t>J9165</t>
  </si>
  <si>
    <t>INJECTION, DIETHYLSTILBESTROL DIPHOSPHATE, 250 MG</t>
  </si>
  <si>
    <t>J9171</t>
  </si>
  <si>
    <t>INJECTION, DOCETAXEL, 1 MG</t>
  </si>
  <si>
    <t>J9175</t>
  </si>
  <si>
    <t>INJECTION, ELLIOTTS' B SOLUTION, 1 ML</t>
  </si>
  <si>
    <t>J9178</t>
  </si>
  <si>
    <t>INJECTION, EPIRUBICIN HCL, 2 MG</t>
  </si>
  <si>
    <t>J9179</t>
  </si>
  <si>
    <t>INJECTION, ERIBULIN MESYLATE, 0.1 MG</t>
  </si>
  <si>
    <t>J9181</t>
  </si>
  <si>
    <t>INJECTION, ETOPOSIDE, 10 MG</t>
  </si>
  <si>
    <t>J9185</t>
  </si>
  <si>
    <t>INJECTION, FLUDARABINE PHOSPHATE, 50 MG</t>
  </si>
  <si>
    <t>J9190</t>
  </si>
  <si>
    <t>INJECTION, FLUOROURACIL, 500 MG</t>
  </si>
  <si>
    <t>J9200</t>
  </si>
  <si>
    <t>INJECTION, FLOXURIDINE, 500 MG</t>
  </si>
  <si>
    <t>J9201</t>
  </si>
  <si>
    <t>INJECTION, GEMCITABINE HYDROCHLORIDE, 200 MG</t>
  </si>
  <si>
    <t>J9202</t>
  </si>
  <si>
    <t>GOSERELIN ACETATE IMPLANT, PER 3.6 MG</t>
  </si>
  <si>
    <t>J9206</t>
  </si>
  <si>
    <t>INJECTION, IRINOTECAN, 20 MG</t>
  </si>
  <si>
    <t>J9207</t>
  </si>
  <si>
    <t>INJECTION, IXABEPILONE, 1 MG</t>
  </si>
  <si>
    <t>J9208</t>
  </si>
  <si>
    <t>INJECTION, IFOSFAMIDE, 1 GRAM</t>
  </si>
  <si>
    <t>J9209</t>
  </si>
  <si>
    <t>INJECTION, MESNA, 200 MG</t>
  </si>
  <si>
    <t>J9211</t>
  </si>
  <si>
    <t>INJECTION, IDARUBICIN HYDROCHLORIDE, 5 MG</t>
  </si>
  <si>
    <t>J9212</t>
  </si>
  <si>
    <t>INJECTION, INTERFERON ALFACON-1, RECOMBINANT, 1 MICROGRAM</t>
  </si>
  <si>
    <t>J9213</t>
  </si>
  <si>
    <t>INJECTION, INTERFERON, ALFA-2A, RECOMBINANT, 3 MILLION UNITS</t>
  </si>
  <si>
    <t>J9214</t>
  </si>
  <si>
    <t>INJECTION, INTERFERON, ALFA-2B, RECOMBINANT, 1 MILLION UNITS</t>
  </si>
  <si>
    <t>J9215</t>
  </si>
  <si>
    <t>INJECTION, INTERFERON, ALFA-N3, (HUMAN LEUKOCYTE DERIVED), 250,000 IU</t>
  </si>
  <si>
    <t>J9216</t>
  </si>
  <si>
    <t>INJECTION, INTERFERON, GAMMA 1-B, 3 MILLION UNITS</t>
  </si>
  <si>
    <t>J9217</t>
  </si>
  <si>
    <t>LEUPROLIDE ACETATE (FOR DEPOT SUSPENSION), 7.5 MG</t>
  </si>
  <si>
    <t>J9218</t>
  </si>
  <si>
    <t>LEUPROLIDE ACETATE, PER 1 MG</t>
  </si>
  <si>
    <t>J9219</t>
  </si>
  <si>
    <t>LEUPROLIDE ACETATE IMPLANT, 65 MG</t>
  </si>
  <si>
    <t>J9225</t>
  </si>
  <si>
    <t>HISTRELIN IMPLANT (VANTAS), 50 MG</t>
  </si>
  <si>
    <t>J9226</t>
  </si>
  <si>
    <t>HISTRELIN IMPLANT (SUPPRELIN LA), 50 MG</t>
  </si>
  <si>
    <t>J9228</t>
  </si>
  <si>
    <t>INJECTION, IPILIMUMAB, 1 MG</t>
  </si>
  <si>
    <t>J9230</t>
  </si>
  <si>
    <t>INJECTION, MECHLORETHAMINE HYDROCHLORIDE, (NITROGEN MUSTARD), 10 MG</t>
  </si>
  <si>
    <t>J9245</t>
  </si>
  <si>
    <t>INJECTION, MELPHALAN HYDROCHLORIDE, 50 MG</t>
  </si>
  <si>
    <t>J9250</t>
  </si>
  <si>
    <t>METHOTREXATE SODIUM, 5 MG</t>
  </si>
  <si>
    <t>J9260</t>
  </si>
  <si>
    <t>METHOTREXATE SODIUM, 50 MG</t>
  </si>
  <si>
    <t>J9261</t>
  </si>
  <si>
    <t>INJECTION, NELARABINE, 50 MG</t>
  </si>
  <si>
    <t>J9262</t>
  </si>
  <si>
    <t>INJECTION, OMACETAXINE MEPESUCCINATE 0.01 MG</t>
  </si>
  <si>
    <t>J9263</t>
  </si>
  <si>
    <t>INJECTION, OXALIPLATIN, 0.5 MG</t>
  </si>
  <si>
    <t>J9264</t>
  </si>
  <si>
    <t>INJECTION, PACLITAXEL PROTEIN-BOUND PARTICLES, 1 MG</t>
  </si>
  <si>
    <t>J9266</t>
  </si>
  <si>
    <t>INJECTION, PEGASPARGASE, PER SINGLE DOSE VIAL</t>
  </si>
  <si>
    <t>J9267</t>
  </si>
  <si>
    <t>INJECTION, PACLITAXEL, 1 MG</t>
  </si>
  <si>
    <t>J9268</t>
  </si>
  <si>
    <t>INJECTION, PENTOSTATIN, 10 MG</t>
  </si>
  <si>
    <t>J9270</t>
  </si>
  <si>
    <t>INJECTION, PLICAMYCIN, 2.5 MG</t>
  </si>
  <si>
    <t>J9271</t>
  </si>
  <si>
    <t>INJECTION, PEMBROLIZUMAB, 1 MG</t>
  </si>
  <si>
    <t>J9280</t>
  </si>
  <si>
    <t>INJECTION, MITOMYCIN, 5 MG</t>
  </si>
  <si>
    <t>J9293</t>
  </si>
  <si>
    <t>INJECTION, MITOXANTRONE HYDROCHLORIDE, PER 5 MG</t>
  </si>
  <si>
    <t>J9299</t>
  </si>
  <si>
    <t>INJECTION, NIVOLUMAB, 1 MG</t>
  </si>
  <si>
    <t>J9300</t>
  </si>
  <si>
    <t>INJECTION, GEMTUZUMAB OZOGAMICIN, 5 MG</t>
  </si>
  <si>
    <t>J9301</t>
  </si>
  <si>
    <t>INJECTION, OBINUTUZUMAB, 10 MG</t>
  </si>
  <si>
    <t>J9302</t>
  </si>
  <si>
    <t>INJECTION, OFATUMUMAB, 10 MG</t>
  </si>
  <si>
    <t>J9303</t>
  </si>
  <si>
    <t>INJECTION, PANITUMUMAB, 10 MG</t>
  </si>
  <si>
    <t>J9305</t>
  </si>
  <si>
    <t>INJECTION, PEMETREXED, 10 MG</t>
  </si>
  <si>
    <t>J9306</t>
  </si>
  <si>
    <t>INJECTION, PERTUZUMAB, 1 MG</t>
  </si>
  <si>
    <t>J9307</t>
  </si>
  <si>
    <t>INJECTION, PRALATREXATE, 1 MG</t>
  </si>
  <si>
    <t>J9308</t>
  </si>
  <si>
    <t>INJECTION, RAMUCIRUMAB, 5 MG</t>
  </si>
  <si>
    <t>J9310</t>
  </si>
  <si>
    <t>INJECTION, RITUXIMAB, 100 MG</t>
  </si>
  <si>
    <t>J9315</t>
  </si>
  <si>
    <t>INJECTION, ROMIDEPSIN, 1 MG</t>
  </si>
  <si>
    <t>J9320</t>
  </si>
  <si>
    <t>INJECTION, STREPTOZOCIN, 1 GRAM</t>
  </si>
  <si>
    <t>J9328</t>
  </si>
  <si>
    <t>INJECTION, TEMOZOLOMIDE, 1 MG</t>
  </si>
  <si>
    <t>J9330</t>
  </si>
  <si>
    <t>INJECTION, TEMSIROLIMUS, 1 MG</t>
  </si>
  <si>
    <t>J9340</t>
  </si>
  <si>
    <t>INJECTION, THIOTEPA, 15 MG</t>
  </si>
  <si>
    <t>J9351</t>
  </si>
  <si>
    <t>INJECTION, TOPOTECAN, 0.1 MG</t>
  </si>
  <si>
    <t>J9354</t>
  </si>
  <si>
    <t>INJECTION, ADO-TRASTUZUMAB EMTANSINE, 1 MG</t>
  </si>
  <si>
    <t>J9355</t>
  </si>
  <si>
    <t>INJECTION, TRASTUZUMAB, 10 MG</t>
  </si>
  <si>
    <t>J9357</t>
  </si>
  <si>
    <t>INJECTION, VALRUBICIN, INTRAVESICAL, 200 MG</t>
  </si>
  <si>
    <t>J9360</t>
  </si>
  <si>
    <t>INJECTION, VINBLASTINE SULFATE, 1 MG</t>
  </si>
  <si>
    <t>J9370</t>
  </si>
  <si>
    <t>VINCRISTINE SULFATE, 1 MG</t>
  </si>
  <si>
    <t>J9371</t>
  </si>
  <si>
    <t>INJECTION, VINCRISTINE SULFATE LIPOSOME, 1 MG</t>
  </si>
  <si>
    <t>J9390</t>
  </si>
  <si>
    <t>INJECTION, VINORELBINE TARTRATE, 10 MG</t>
  </si>
  <si>
    <t>J9395</t>
  </si>
  <si>
    <t>INJECTION, FULVESTRANT, 25 MG</t>
  </si>
  <si>
    <t>J9400</t>
  </si>
  <si>
    <t>INJECTION, ZIV-AFLIBERCEPT, 1 MG</t>
  </si>
  <si>
    <t>J9600</t>
  </si>
  <si>
    <t>INJECTION, PORFIMER SODIUM, 75 MG</t>
  </si>
  <si>
    <t>J9999</t>
  </si>
  <si>
    <t>NOT OTHERWISE CLASSIFIED, ANTINEOPLASTIC DRUGS</t>
  </si>
  <si>
    <t>K0001</t>
  </si>
  <si>
    <t>STANDARD WHEELCHAIR</t>
  </si>
  <si>
    <t>K0002</t>
  </si>
  <si>
    <t>STANDARD HEMI (LOW SEAT) WHEELCHAIR</t>
  </si>
  <si>
    <t>K0003</t>
  </si>
  <si>
    <t>LIGHTWEIGHT WHEELCHAIR</t>
  </si>
  <si>
    <t>K0004</t>
  </si>
  <si>
    <t>HIGH STRENGTH, LIGHTWEIGHT WHEELCHAIR</t>
  </si>
  <si>
    <t>K0005</t>
  </si>
  <si>
    <t>ULTRALIGHTWEIGHT WHEELCHAIR</t>
  </si>
  <si>
    <t>K0006</t>
  </si>
  <si>
    <t>HEAVY DUTY WHEELCHAIR</t>
  </si>
  <si>
    <t>K0007</t>
  </si>
  <si>
    <t>EXTRA HEAVY DUTY WHEELCHAIR</t>
  </si>
  <si>
    <t>K0008</t>
  </si>
  <si>
    <t>CUSTOM MANUAL WHEELCHAIR BASE</t>
  </si>
  <si>
    <t>K0009</t>
  </si>
  <si>
    <t>OTHER MANUAL WHEELCHAIR/BASE</t>
  </si>
  <si>
    <t>K0010</t>
  </si>
  <si>
    <t>STANDARD - WEIGHT FRAME MOTORIZED/POWER WHEELCHAIR</t>
  </si>
  <si>
    <t>K0011</t>
  </si>
  <si>
    <t>STANDARD - WEIGHT FRAME MOTORIZED/POWER WHEELCHAIR WITH PROGRAMMABLE CONTROL</t>
  </si>
  <si>
    <t>K0012</t>
  </si>
  <si>
    <t>LIGHTWEIGHT PORTABLE MOTORIZED/POWER WHEELCHAIR</t>
  </si>
  <si>
    <t>K0013</t>
  </si>
  <si>
    <t>CUSTOM MOTORIZED/POWER WHEELCHAIR BASE</t>
  </si>
  <si>
    <t>K0014</t>
  </si>
  <si>
    <t>OTHER MOTORIZED/POWER WHEELCHAIR BASE</t>
  </si>
  <si>
    <t>K0015</t>
  </si>
  <si>
    <t>DETACHABLE, NON-ADJUSTABLE HEIGHT ARMREST, EACH</t>
  </si>
  <si>
    <t>K0017</t>
  </si>
  <si>
    <t>DETACHABLE, ADJUSTABLE HEIGHT ARMREST, BASE, REPLACEMENT ONLY, EACH</t>
  </si>
  <si>
    <t>K0018</t>
  </si>
  <si>
    <t>DETACHABLE, ADJUSTABLE HEIGHT ARMREST, UPPER PORTION, REPLACEMENT ONLY, EACH</t>
  </si>
  <si>
    <t>K0019</t>
  </si>
  <si>
    <t>ARM PAD, EACH</t>
  </si>
  <si>
    <t>K0020</t>
  </si>
  <si>
    <t>FIXED, ADJUSTABLE HEIGHT ARMREST, PAIR</t>
  </si>
  <si>
    <t>K0037</t>
  </si>
  <si>
    <t>HIGH MOUNT FLIP-UP FOOTREST, EACH</t>
  </si>
  <si>
    <t>K0038</t>
  </si>
  <si>
    <t>LEG STRAP, EACH</t>
  </si>
  <si>
    <t>K0039</t>
  </si>
  <si>
    <t>LEG STRAP, H STYLE, EACH</t>
  </si>
  <si>
    <t>K0040</t>
  </si>
  <si>
    <t>ADJUSTABLE ANGLE FOOTPLATE, EACH</t>
  </si>
  <si>
    <t>K0041</t>
  </si>
  <si>
    <t>LARGE SIZE FOOTPLATE, EACH</t>
  </si>
  <si>
    <t>K0042</t>
  </si>
  <si>
    <t>STANDARD SIZE FOOTPLATE, EACH</t>
  </si>
  <si>
    <t>K0043</t>
  </si>
  <si>
    <t>FOOTREST, LOWER EXTENSION TUBE, EACH</t>
  </si>
  <si>
    <t>K0044</t>
  </si>
  <si>
    <t>FOOTREST, UPPER HANGER BRACKET, EACH</t>
  </si>
  <si>
    <t>K0045</t>
  </si>
  <si>
    <t>FOOTREST, COMPLETE ASSEMBLY</t>
  </si>
  <si>
    <t>K0046</t>
  </si>
  <si>
    <t>ELEVATING LEGREST, LOWER EXTENSION TUBE, EACH</t>
  </si>
  <si>
    <t>K0047</t>
  </si>
  <si>
    <t>ELEVATING LEGREST, UPPER HANGER BRACKET, EACH</t>
  </si>
  <si>
    <t>K0050</t>
  </si>
  <si>
    <t>RATCHET ASSEMBLY</t>
  </si>
  <si>
    <t>K0051</t>
  </si>
  <si>
    <t>CAM RELEASE ASSEMBLY, FOOTREST OR LEGREST, EACH</t>
  </si>
  <si>
    <t>K0052</t>
  </si>
  <si>
    <t>SWINGAWAY, DETACHABLE FOOTRESTS, EACH</t>
  </si>
  <si>
    <t>K0053</t>
  </si>
  <si>
    <t>ELEVATING FOOTRESTS, ARTICULATING (TELESCOPING), EACH</t>
  </si>
  <si>
    <t>K0056</t>
  </si>
  <si>
    <t>SEAT HEIGHT LESS THAN  17" OR EQUAL TO  OR GREATER THAN 21" FOR A HIGH</t>
  </si>
  <si>
    <t>K0065</t>
  </si>
  <si>
    <t>SPOKE PROTECTORS, EACH</t>
  </si>
  <si>
    <t>K0069</t>
  </si>
  <si>
    <t>REAR WHEEL ASSEMBLY, COMPLETE, WITH SOLID TIRE, SPOKES OR MOLDED, EACH</t>
  </si>
  <si>
    <t>K0070</t>
  </si>
  <si>
    <t>REAR WHEEL ASSEMBLY, COMPLETE, WITH PNEUMATIC TIRE, SPOKES OR MOLDED, EACH</t>
  </si>
  <si>
    <t>K0071</t>
  </si>
  <si>
    <t>FRONT CASTER ASSEMBLY, COMPLETE, WITH PNEUMATIC TIRE, EACH</t>
  </si>
  <si>
    <t>K0072</t>
  </si>
  <si>
    <t>FRONT CASTER ASSEMBLY, COMPLETE, WITH SEMI-PNEUMATIC TIRE, EACH</t>
  </si>
  <si>
    <t>K0073</t>
  </si>
  <si>
    <t>CASTER PIN LOCK,EACH</t>
  </si>
  <si>
    <t>K0077</t>
  </si>
  <si>
    <t>FRONT CASTER ASSEMBLY, COMPLETE, WITH SOLID TIRE, EACH</t>
  </si>
  <si>
    <t>K0105</t>
  </si>
  <si>
    <t>IV HANGER, EACH</t>
  </si>
  <si>
    <t>K0108</t>
  </si>
  <si>
    <t>WHEELCHAIR COMPONENT OR ACCESSORY, NOT OTHERWISE SPECIFIED</t>
  </si>
  <si>
    <t>K0195</t>
  </si>
  <si>
    <t>ELEVATING LEG RESTS, PAIR (FOR USE WITH CAPPED RENTAL WHEELCHAIR BASE)</t>
  </si>
  <si>
    <t>K0455</t>
  </si>
  <si>
    <t>INFUSION PUMP USED FOR UNINTERRUPTED PARENTERAL ADMINISTRATION OF MEDICATION,</t>
  </si>
  <si>
    <t>K0462</t>
  </si>
  <si>
    <t>TEMPORARY REPLACEMENT FOR PATIENT OWNED EQUIPMENT BEING REPAIRED, ANY TYPE</t>
  </si>
  <si>
    <t>K0535</t>
  </si>
  <si>
    <t>GAUZ,IMPREGNATED,HYDROGEL,FOR DIRECT WOUND CONTACT,PAD SIZE 16SQ IN OR LESS W/O</t>
  </si>
  <si>
    <t>K0536</t>
  </si>
  <si>
    <t>GAUZE,IMPREGNATED,HYDROGEL,FOR DIRECT WOULD CONTACT,PAD SIZEMORE&gt;16SQ&lt;48SQ IN</t>
  </si>
  <si>
    <t>K0537</t>
  </si>
  <si>
    <t>GAUZE,IMPREGNATED,HYDROGEL,FOR DIRECT WOUND CONTACT,PAD&gt;48SQINCHES W/O ADHESIVE</t>
  </si>
  <si>
    <t>K0552</t>
  </si>
  <si>
    <t>SUPPLIES FOR EXTERNAL DRUG INFUSION PUMP, SYRINGE TYPE CARTRIDGE, STERILE, EACH</t>
  </si>
  <si>
    <t>K0601</t>
  </si>
  <si>
    <t>REPLACEMENT BATTERY FOR EXTERNAL INFUSION PUMP OWNED BY PATIENT, SILVER OXIDE,</t>
  </si>
  <si>
    <t>K0602</t>
  </si>
  <si>
    <t>K0604</t>
  </si>
  <si>
    <t>REPLACEMENT BATTERY FOR EXTERNAL INFUSION PUMP OWNED BY PATIENT, LITHIUM, 3.6</t>
  </si>
  <si>
    <t>K0605</t>
  </si>
  <si>
    <t>REPLACEMENT BATTERY FOR EXTERNAL INFUSION PUMP OWNED BY PATIENT, LITHIUM, 4.5</t>
  </si>
  <si>
    <t>K0606</t>
  </si>
  <si>
    <t>AUTOMATIC EXTERNAL DEFIBRILLATOR, WITH INTEGRATED ELECTROCARDIOGRAM ANALYSIS,</t>
  </si>
  <si>
    <t>K0607</t>
  </si>
  <si>
    <t>REPLACEMENT BATTERY FOR AUTOMATED EXTERNAL DEFIBRILLATOR, GARMENT TYPE ONLY,</t>
  </si>
  <si>
    <t>K0608</t>
  </si>
  <si>
    <t>REPLACEMENT GARMENT FOR USE WITH AUTOMATED EXTERNAL DEFIBRILLATOR, EACH</t>
  </si>
  <si>
    <t>K0609</t>
  </si>
  <si>
    <t>REPLACEMENT ELECTRODES FOR USE WITH AUTOMATED EXTERNAL DEFIBRILLATOR, GARMENT</t>
  </si>
  <si>
    <t>K0669</t>
  </si>
  <si>
    <t>WHEELCHAIR ACCESSORY, WHEELCHAIR SEAT OR BACK CUSHION, DOES NOT MEET SPECIFIC CO</t>
  </si>
  <si>
    <t>K0672</t>
  </si>
  <si>
    <t>ADDITION TO LOWER EXTREMITY ORTHOSIS, REMOVABLE SOFT INTERFACE, ALL COMPONENTS</t>
  </si>
  <si>
    <t>K0730</t>
  </si>
  <si>
    <t>CONTROLLED DOSE INHALATION DRUG DELIVERY SYSTEM</t>
  </si>
  <si>
    <t>K0733</t>
  </si>
  <si>
    <t>POWER WHEELCHAIR ACCESSORY, 12-14 AMP HOUR SEALED LEAD ACID BATTERY (E.G.GEL CEL</t>
  </si>
  <si>
    <t>K0738</t>
  </si>
  <si>
    <t>PORTABLE GASEOUS OXYTEN SYSTEM, RENTAL, HOME COMPRESSOR USEDTO FILL CYLINDERS</t>
  </si>
  <si>
    <t>K0739</t>
  </si>
  <si>
    <t>REPAIR OR NONROUTINE SERVICE FOR DURABLE MEDICAL EQUIPMENT OTHER THAN OXYGEN REQ</t>
  </si>
  <si>
    <t>K0740</t>
  </si>
  <si>
    <t>REPAIR OR NONROUTINE SERVICE FOR OXYGEN EQUIPMENT REQUIRING THE SKILL OF A TECHN</t>
  </si>
  <si>
    <t>K0743</t>
  </si>
  <si>
    <t>SUCTION PUMP, HOME MODEL, PORTABLE, FOR USE ON WOUNDS</t>
  </si>
  <si>
    <t>K0744</t>
  </si>
  <si>
    <t>ABSORPTIVE WOUND DRESSING FOR USE WITH SUCTION PUMP, HOME MODEL, PORTABLE, PAD S</t>
  </si>
  <si>
    <t>K0745</t>
  </si>
  <si>
    <t>K0746</t>
  </si>
  <si>
    <t>K0800</t>
  </si>
  <si>
    <t>POWERED OPERATED VEHICLE GRP. 1 STD PT WT UP TO  AND INCL.  300 LBS</t>
  </si>
  <si>
    <t>K0801</t>
  </si>
  <si>
    <t>POWER OPER. VEH. GRP 1 HEAVY DUTY WEIGHT CAPACITY 301 TO    450 LBS</t>
  </si>
  <si>
    <t>K0802</t>
  </si>
  <si>
    <t>POWER OPERATED VEHICLE, GRP 1 HVY DUTY, PT. WT. CAPACITY 461TO 600 LBD</t>
  </si>
  <si>
    <t>K0806</t>
  </si>
  <si>
    <t>POWER OPERATED VEHICLE, GRP. 2 STD, PATIENT WT CAPACITY     UP TO/INCL 300 LBS</t>
  </si>
  <si>
    <t>K0807</t>
  </si>
  <si>
    <t>POWER OPERATED VEHICLE GRP 2 PT WT CAP. 301 TO 450 LBS</t>
  </si>
  <si>
    <t>K0808</t>
  </si>
  <si>
    <t>POWER VEHICLE GRP. 2 VERY HEAVY DUTY, PT. WEIGHT CAPACITY 451-600 LBS</t>
  </si>
  <si>
    <t>K0812</t>
  </si>
  <si>
    <t>POWER OPERATED VEHICLE, NOT OTHERWISE CLASSIFIED</t>
  </si>
  <si>
    <t>K0813</t>
  </si>
  <si>
    <t>POWER WHEELCHAIR GRP 1 STD. PORTABLE SLING/SOLID SEAT &amp; BACKUP TO/INCL 300 LBS</t>
  </si>
  <si>
    <t>K0814</t>
  </si>
  <si>
    <t>POWER WHEELCHAIR, GRP 1 STANDARD PORTABLE CAPTAINS CHAIR - CAP. UP TO 300 LBS.</t>
  </si>
  <si>
    <t>K0815</t>
  </si>
  <si>
    <t>POWER WHEELCHAIR GRP 1, STD. SLING/SOLID SEAT &amp; BACK CAP TO &amp; INCL. 300 LBS</t>
  </si>
  <si>
    <t>K0816</t>
  </si>
  <si>
    <t>POWER WHEELCHAIR, GRP 1 STD. CAPTAINS CHAIR PT. WT CAP. UP TO &amp; INCL. 300 LBS.</t>
  </si>
  <si>
    <t>K0820</t>
  </si>
  <si>
    <t>POWER WHEELCHAIR, GRP 2 STD, PORTABLE PT. WEIGHT CAP. UP TO &amp; INCL. 300 LBS</t>
  </si>
  <si>
    <t>K0821</t>
  </si>
  <si>
    <t>POWER WHEELCHAIR, GRP 2 STD. PORTABLE, CAPTAINS CHAIR PT WT.UP TO/INCL. 300 LBS.</t>
  </si>
  <si>
    <t>K0822</t>
  </si>
  <si>
    <t>POWER WHEELCHAIR, GRP 2 STD, SLING/SOLID SEAT/BACK-PT. WT. UP TO/INCL. 300 LBS.</t>
  </si>
  <si>
    <t>K0823</t>
  </si>
  <si>
    <t>POWER WHEELCHAIR, GRP 2 STD/ CAPTAINS CHAIR, PT WEIGHT CAP UP TO/INCL 300 LBS</t>
  </si>
  <si>
    <t>K0824</t>
  </si>
  <si>
    <t>POWER WHEELCHAIR, GRP 2, HEAVY DUTY, SLING/SOLID SEAT/BACK, PT. WT. 301-450 LBS</t>
  </si>
  <si>
    <t>K0825</t>
  </si>
  <si>
    <t>POWER WHEELCHAIR, GRP. 2 HEAVY DUTY, CAPTAINS CHAIR, PT. WGTCAP. 451-600 LBS.</t>
  </si>
  <si>
    <t>K0826</t>
  </si>
  <si>
    <t>POWER WHEELCHAIR, GRP 2 VERY HEAVY DUTY, SLING/SOLID SEAT/BACK PT WT CAP 451-600</t>
  </si>
  <si>
    <t>K0827</t>
  </si>
  <si>
    <t>POWER WHEELCHAIR, GRP 2, VERY HEAVY DUTY, CAPTAINS CHAIR, PTWT. 451-600 LBS.</t>
  </si>
  <si>
    <t>K0828</t>
  </si>
  <si>
    <t>POWER WHEELCHAIR, GRP 2 EXTRA HEAVY DUTY, SLING/SOLID SEAT/BACK PT. WT. 600#</t>
  </si>
  <si>
    <t>K0829</t>
  </si>
  <si>
    <t>POWER WHEELCHAIR, GRP. 2 EXTRA HEAVY DUTY, CAPTAINS CHAIR,PTWT CAP. 601# OR MORE</t>
  </si>
  <si>
    <t>K0830</t>
  </si>
  <si>
    <t>POWER WHEELCHAIR, GRP 2,STD SEAT ELEVATOR SLING/SOLID SEAT/BACK PT. WT UP TO 300</t>
  </si>
  <si>
    <t>K0831</t>
  </si>
  <si>
    <t>POWER WHEELCHAIR, GRP 2 STD SEAT ELEVATOR, CAPTAINS CHAIR WTCAP UP TO/INCL 300#</t>
  </si>
  <si>
    <t>K0835</t>
  </si>
  <si>
    <t>POWER WHEELCHAIR, GRP 2 STD, SINGLE POWER OPTION SLING/SOLIDSEAT/BACK-300# CAP</t>
  </si>
  <si>
    <t>K0836</t>
  </si>
  <si>
    <t>POWER WHEELCHAIR, GRP 2 STD. SINGLE POWER OPTION, CAPTAINS CHAIR WT CAP 300#</t>
  </si>
  <si>
    <t>K0837</t>
  </si>
  <si>
    <t>POWER WHEELCHAIR GRP 2 HEAVY DUTY SINGLE POWER OPTION, SLING/SOLD SEAT/BACK 450#</t>
  </si>
  <si>
    <t>K0838</t>
  </si>
  <si>
    <t>POWER WHEELCHAIR, GRP 2 HVY DUTY SINGLE POWER OPTION, CAPT. CHAIR CAP 301-450#</t>
  </si>
  <si>
    <t>K0839</t>
  </si>
  <si>
    <t>POWER WHEELCHAIR GRP 2 VERY HEAVY DUTY SINGLE POWER OPTION  CAP 451 TO 600 LBS</t>
  </si>
  <si>
    <t>K0840</t>
  </si>
  <si>
    <t>POWER WHEELCHAIR GRP 2 EXTRA HEAVY DUTY, SINGLE POWER OPTIONPT. WT. 601# OR MORE</t>
  </si>
  <si>
    <t>K0841</t>
  </si>
  <si>
    <t>POWER WHEELCHAIR GRP 2 STD MULTIPLE POWER OPTION SLING/SOLD SEAT/BACK CAP. 300#</t>
  </si>
  <si>
    <t>K0842</t>
  </si>
  <si>
    <t>POWER WHEELCHAIR GRP 2 STD MULTIPLE POWER OPTION CAPT. CHAIRWHT CAP 300 LBS.</t>
  </si>
  <si>
    <t>K0843</t>
  </si>
  <si>
    <t>POWER WHEELCHAIR GRP 2 HVY DUTY MULTIPLE POWER OPTION SLING/SOLID SEAT/BACK 450#</t>
  </si>
  <si>
    <t>K0848</t>
  </si>
  <si>
    <t>POWER WHEELCHAIR GRP 3 STD SLING/SOLID SEAT/BACK PT WT. CAP UP TO/INCL. 300 LBS.</t>
  </si>
  <si>
    <t>K0849</t>
  </si>
  <si>
    <t>POWER WHEELCHAIR, GRP 3 STD, CAPTAINS CHAIR PT WT UP TO AND INCL 300 LBS.</t>
  </si>
  <si>
    <t>K0850</t>
  </si>
  <si>
    <t>POWER WHEELCHAIR GRP 3 HVY DUTY SLING/DOLID SEAT/BACK PT WT CAP 301 TO 450 LBS.</t>
  </si>
  <si>
    <t>K0851</t>
  </si>
  <si>
    <t>POWER WHEELCHAIR, GRP 3 HVY DUTY, CAPTAINS CHAIR, PT. WT CAP301 TO 450 LBS.</t>
  </si>
  <si>
    <t>K0852</t>
  </si>
  <si>
    <t>POWER WHEELCHAIR, GRP 3 VERY HVY DUTY SLING/SOLID SEAT/BACK WT CAP. 451-600 LBS</t>
  </si>
  <si>
    <t>K0853</t>
  </si>
  <si>
    <t>POWER WHEELCHAIR GRP 3 VERY HVY DUTY CAPTAINS CHAIR PT WT CAP 451-600 LBS</t>
  </si>
  <si>
    <t>K0854</t>
  </si>
  <si>
    <t>POWER WHEELCHAIR, GRP 3 EX. HVY DUTY SLING/SOLID SEAR/BACK PT WT. 601# OR MORE</t>
  </si>
  <si>
    <t>K0855</t>
  </si>
  <si>
    <t>POWER WHEELCHAIR, GRP 3, EX. HVY DUTY CAPTAINS CHAIR PT WT  CAP 601# OR MORE</t>
  </si>
  <si>
    <t>K0856</t>
  </si>
  <si>
    <t>POWER WHEELCHAIR, GRP 3 STD. SINGLE POWER OPTION SLING/SOLIDSEAT/BACK-CAP 300#</t>
  </si>
  <si>
    <t>K0857</t>
  </si>
  <si>
    <t>POWER WHEELCHAIR, GRP 3 STD SINGLE POWER OPTION CAPTAINS CHAIR WT CAP 300 LBS.</t>
  </si>
  <si>
    <t>K0858</t>
  </si>
  <si>
    <t>POWER WHEELCHAIR GRP 3 HVY DTY SINGLE POWER OPT. SLING/SOLIDSEAT/BACK-301-450#</t>
  </si>
  <si>
    <t>K0859</t>
  </si>
  <si>
    <t>POWER WHEELCHAIR, GRP 3 HVY DUTY SINGLE POWER OPTION CAPTAINS CHAIR WT 301-450#</t>
  </si>
  <si>
    <t>K0860</t>
  </si>
  <si>
    <t>POWER WHEELCHAIR, GRP 3 VRY HVY DUTY SINGLE POWER OPTION-SLING/SOLID-CAP 451-600</t>
  </si>
  <si>
    <t>K0861</t>
  </si>
  <si>
    <t>POWER WHEELCHAIR, GRP 3 STD. MULTI POWER OPT. SLING'SOLID SEAT;BACK - CAP 300#</t>
  </si>
  <si>
    <t>K0862</t>
  </si>
  <si>
    <t>POWER WHEELCHAIR, GRP 3 HVY DUTY MULTIPLE POWER OPTION SLING/SOLID-301-450 LBS.</t>
  </si>
  <si>
    <t>K0863</t>
  </si>
  <si>
    <t>POWR ER WHEELCHAIR, GRP 3 VRY HVY DUTY MULTI POWER OPTION - PT. WEIGHT 451-600#</t>
  </si>
  <si>
    <t>K0864</t>
  </si>
  <si>
    <t>POWER WHEELCHAIR GRP 3 EX. HVY DUTY MULTI POWER OPTION - PT WHT 601# OR MORE</t>
  </si>
  <si>
    <t>K0868</t>
  </si>
  <si>
    <t>POWER WHEELCHAIR, GRP 4 STD. SLING/SOLID SEAT/BACK - PT WT. UP TO &amp; INCL. 300#</t>
  </si>
  <si>
    <t>K0869</t>
  </si>
  <si>
    <t>POWER WHEELCHAIR, GRP 4, STD. CAPTAINS CHAIR-PT WHT CAP UP  TO &amp; INCL. 300 LBS</t>
  </si>
  <si>
    <t>K0870</t>
  </si>
  <si>
    <t>POWER WHEELCHAIR GRP 4 HVY DUTY SLING/SOLID SEAT/BACK PT WT CAPACITY 301-450 LBS</t>
  </si>
  <si>
    <t>K0871</t>
  </si>
  <si>
    <t>POWER WHEELCHAIR, GRP 4 VERY HVY DUTY, SLING/SOLID SEAT/BACKPT WT. CAP 451-600#</t>
  </si>
  <si>
    <t>K0877</t>
  </si>
  <si>
    <t>POWER WHEELCHAIR, GRP 4 STD. SINGLE POWER OPTION, SLING/SOLID SEAT/BACK-300# CAP</t>
  </si>
  <si>
    <t>K0878</t>
  </si>
  <si>
    <t>POWER WHEELCHAIR, GRP 4 STD. SINGLE POWER OPTION, CAPT. CHAIR WT. UP TO 300#</t>
  </si>
  <si>
    <t>K0879</t>
  </si>
  <si>
    <t>POWER WHEELCHAIR, HVY DUTY, SINGLE POWER OPTION SLING/SOLID SEAT BACK 301-450#</t>
  </si>
  <si>
    <t>K0880</t>
  </si>
  <si>
    <t>POWER WHEELCHAIR GRP 4 VERY HVY DUTY, SINGLE POWER OPTION   PT WT. 451-600 LBS.</t>
  </si>
  <si>
    <t>K0884</t>
  </si>
  <si>
    <t>POWER WHEELCHAIR, GRP 4 STD. MULTIPLE POWER OPTION PT WT    CAP UP TO 300 LBS.</t>
  </si>
  <si>
    <t>K0885</t>
  </si>
  <si>
    <t>POWER WHEELCHAIR, GRP 4 STD MULT. POWER OPTION, CAPT. CHAI  R - CAP. TO 300#</t>
  </si>
  <si>
    <t>K0886</t>
  </si>
  <si>
    <t>POWER WHEELCHAIR GRP 4 HVY DUTY MULTIPLE POWER OPTION - PT WT. CAP 301-450 LBS.</t>
  </si>
  <si>
    <t>K0890</t>
  </si>
  <si>
    <t>POWER WHEELCHAIR GRP 5 PED. SINGLE POWER OPTION SLING/SOLID SEAT/BACK-WT TO 125#</t>
  </si>
  <si>
    <t>K0891</t>
  </si>
  <si>
    <t>POWER WHEELCHAIR GRP 5 PED. MULTIPLE POWER OPTION SLING/SOLID SEAT/BACK 125# CAP</t>
  </si>
  <si>
    <t>K0898</t>
  </si>
  <si>
    <t>POWER WHEELCHAIR NOT OTHERWISE CLASSIFIED</t>
  </si>
  <si>
    <t>K0899</t>
  </si>
  <si>
    <t>POWER MOBILITY DEVICE, NOT CODED BY DME PDAC OR DOES NOT MEET CRITERIA</t>
  </si>
  <si>
    <t>K0900</t>
  </si>
  <si>
    <t>CUSTOMIZED DURABLE MEDICAL EQUIPMENT, OTHER THAN WHEELCHAIR</t>
  </si>
  <si>
    <t>L0112</t>
  </si>
  <si>
    <t>CRANIAL CERVICAL ORTHOSIS, CONGENITAL TORTICOLLIS TYPE, WITH OR WITHOUT SOFT</t>
  </si>
  <si>
    <t>L0113</t>
  </si>
  <si>
    <t>CRANIAL CERVICAL ORTHOSIS, TORTICOLLIS TYPE, WITH OR WITHOUT JOINT, WITH OR WITH</t>
  </si>
  <si>
    <t>L0120</t>
  </si>
  <si>
    <t>CERVICAL, FLEXIBLE, NON-ADJUSTABLE, PREFABRICATED, OFF-THE-SHELF (FOAM COLLAR)</t>
  </si>
  <si>
    <t>L0130</t>
  </si>
  <si>
    <t>CERVICAL, FLEXIBLE, THERMOPLASTIC COLLAR, MOLDED TO PATIENT</t>
  </si>
  <si>
    <t>L0140</t>
  </si>
  <si>
    <t>CERVICAL, SEMI-RIGID, ADJUSTABLE (PLASTIC COLLAR)</t>
  </si>
  <si>
    <t>L0150</t>
  </si>
  <si>
    <t>CERVICAL, SEMI-RIGID, ADJUSTABLE MOLDED CHIN CUP (PLASTIC COLLAR WITH</t>
  </si>
  <si>
    <t>L0160</t>
  </si>
  <si>
    <t>CERVICAL, SEMI-RIGID, WIRE FRAME OCCIPITAL/MANDIBULAR SUPPORT, PREFABRICATED, OF</t>
  </si>
  <si>
    <t>L0170</t>
  </si>
  <si>
    <t>CERVICAL, COLLAR, MOLDED TO PATIENT MODEL</t>
  </si>
  <si>
    <t>L0172</t>
  </si>
  <si>
    <t>CERVICAL, COLLAR, SEMI-RIGID THERMOPLASTIC FOAM, TWO-PIECE, PREFABRICATED, OFF-T</t>
  </si>
  <si>
    <t>L0174</t>
  </si>
  <si>
    <t>CERVICAL, COLLAR, SEMI-RIGID, THERMOPLASTIC FOAM, TWO PIECE WITH THORACIC EXTENS</t>
  </si>
  <si>
    <t>L0180</t>
  </si>
  <si>
    <t>CERVICAL, MULTIPLE POST COLLAR, OCCIPITAL/MANDIBULAR SUPPORTS, ADJUSTABLE</t>
  </si>
  <si>
    <t>L0190</t>
  </si>
  <si>
    <t>L0200</t>
  </si>
  <si>
    <t>L0220</t>
  </si>
  <si>
    <t>THORACIC, RIB BELT, CUSTOM FABRICATED</t>
  </si>
  <si>
    <t>L0450</t>
  </si>
  <si>
    <t>TLSO, FLEXIBLE, PROVIDES TRUNK SUPPORT, UPPER THORACIC REGION, PRODUCES INTRACAV</t>
  </si>
  <si>
    <t>L0452</t>
  </si>
  <si>
    <t>TLSO, FLEXIBLE, PROVIDES TRUNK SUPPORT, UPPER THORACIC REGION, PRODUCES</t>
  </si>
  <si>
    <t>L0454</t>
  </si>
  <si>
    <t>TLSO FLEXIBLE, PROVIDES TRUNK SUPPORT, EXTENDS FROM SACROCOCCYGEAL JUNCTION TO A</t>
  </si>
  <si>
    <t>L0455</t>
  </si>
  <si>
    <t>TLSO, FLEXIBLE, PROVIDES TRUNK SUPPORT, EXTENDS FROM SACROCOCCYGEAL JUNCTION TO</t>
  </si>
  <si>
    <t>L0456</t>
  </si>
  <si>
    <t>TLSO, FLEXIBLE, PROVIDES TRUNK SUPPORT, THORACIC REGION, RIGID POSTERIOR PANEL A</t>
  </si>
  <si>
    <t>L0457</t>
  </si>
  <si>
    <t>L0458</t>
  </si>
  <si>
    <t>TLSO, TRIPLANAR CONTROL, MODULAR SEGMENTED SPINAL SYSTEM, TWO RIGID PLASTIC</t>
  </si>
  <si>
    <t>L0460</t>
  </si>
  <si>
    <t>TLSO, TRIPLANAR CONTROL, MODULAR SEGMENTED SPINAL SYSTEM, TWO RIGID PLASTIC SHEL</t>
  </si>
  <si>
    <t>L0462</t>
  </si>
  <si>
    <t>TLSO, TRIPLANAR CONTROL, MODULAR SEGMENTED SPINAL SYSTEM, THREE RIGID PLASTIC</t>
  </si>
  <si>
    <t>L0464</t>
  </si>
  <si>
    <t>TLSO, TRIPLANAR CONTROL, MODULAR SEGMENTED SPINAL SYSTEM, FOUR RIGID PLASTIC</t>
  </si>
  <si>
    <t>L0466</t>
  </si>
  <si>
    <t>TLSO, SAGITTAL CONTROL, RIGID POSTERIOR FRAME AND FLEXIBLE SOFT ANTERIOR APRON W</t>
  </si>
  <si>
    <t>L0467</t>
  </si>
  <si>
    <t>L0468</t>
  </si>
  <si>
    <t>TLSO, SAGITTAL-CORONAL CONTROL, RIGID POSTERIOR FRAME AND FLEXIBLE SOFT ANTERIOR</t>
  </si>
  <si>
    <t>L0469</t>
  </si>
  <si>
    <t>L0470</t>
  </si>
  <si>
    <t>TLSO, TRIPLANAR CONTROL, RIGID POSTERIOR FRAME AND FLEXIBLE SOFT ANTERIOR APRON</t>
  </si>
  <si>
    <t>L0472</t>
  </si>
  <si>
    <t>TLSO, TRIPLANAR CONTROL, HYPEREXTENSION, RIGID ANTERIOR AND LATERAL FRAME</t>
  </si>
  <si>
    <t>L0480</t>
  </si>
  <si>
    <t>TLSO, TRIPLANAR CONTROL, ONE PIECE RIGID PLASTIC SHELL WITHOUT INTERFACE LINER,</t>
  </si>
  <si>
    <t>L0482</t>
  </si>
  <si>
    <t>TLSO, TRIPLANAR CONTROL, ONE PIECE RIGID PLASTIC SHELL WITH INTERFACE LINER,</t>
  </si>
  <si>
    <t>L0484</t>
  </si>
  <si>
    <t>TLSO, TRIPLANAR CONTROL, TWO PIECE RIGID PLASTIC SHELL WITHOUT INTERFACE LINER,</t>
  </si>
  <si>
    <t>L0486</t>
  </si>
  <si>
    <t>TLSO, TRIPLANAR CONTROL, TWO PIECE RIGID PLASTIC SHELL WITH INTERFACE LINER,</t>
  </si>
  <si>
    <t>L0488</t>
  </si>
  <si>
    <t>L0490</t>
  </si>
  <si>
    <t>TLSO, SAGITTAL-CORONAL CONTROL, ONE PIECE RIGID PLASTIC SHELL, WITH OVERLAPPING</t>
  </si>
  <si>
    <t>L0491</t>
  </si>
  <si>
    <t>TLSO, SAGITTAL-CORONAL CONTROL, MODULAR SEGMENTED SPINAL SYSTEM, TWO RIGID PLAST</t>
  </si>
  <si>
    <t>L0492</t>
  </si>
  <si>
    <t>TLSO, SAGITTAL-CORONAL CONTROL, MODULAR SEGMENTED SPINAL SYSTEM, THREE RIGID PLA</t>
  </si>
  <si>
    <t>L0621</t>
  </si>
  <si>
    <t>SACROILIAC ORTHOSIS, FLEXIBLE, PROVIDES PELVIC-SACRAL SUPPORT, REDUCES MOTION AB</t>
  </si>
  <si>
    <t>L0622</t>
  </si>
  <si>
    <t>L0623</t>
  </si>
  <si>
    <t>SACROILIAC ORTHOSIS, PROVIDES PELVIC-SACRAL SUPPORT, WITH RIGID OR SEMI-RIGID PA</t>
  </si>
  <si>
    <t>L0624</t>
  </si>
  <si>
    <t>L0625</t>
  </si>
  <si>
    <t>LUMBAR ORTHOSIS, FLEXIBLE, PROVIDES LUMBAR SUPPORT, POSTERIOR EXTENDS FROM L-1 T</t>
  </si>
  <si>
    <t>L0626</t>
  </si>
  <si>
    <t>LUMBAR ORTHOSIS, SAGITTAL CONTROL, WITH RIGID POSTERIOR PANEL(S), POSTERIOR EXTE</t>
  </si>
  <si>
    <t>L0627</t>
  </si>
  <si>
    <t>LUMBAR ORTHOSIS, SAGITTAL CONTROL, WITH RIGID ANTERIOR AND POSTERIOR PANELS, POS</t>
  </si>
  <si>
    <t>L0628</t>
  </si>
  <si>
    <t>LUMBAR-SACRAL ORTHOSIS, FLEXIBLE, PROVIDES LUMBO-SACRAL SUPPORT, POSTERIOR EXTEN</t>
  </si>
  <si>
    <t>L0629</t>
  </si>
  <si>
    <t>L0630</t>
  </si>
  <si>
    <t>LUMBAR-SACRAL ORTHOSIS, SAGITTAL CONTROL, WITH RIGID POSTERIOR PANEL(S), POSTERI</t>
  </si>
  <si>
    <t>L0631</t>
  </si>
  <si>
    <t>LUMBAR-SACRAL ORTHOSIS, SAGITTAL CONTROL, WITH RIGID ANTERIOR AND POSTERIOR PANE</t>
  </si>
  <si>
    <t>L0632</t>
  </si>
  <si>
    <t>L0633</t>
  </si>
  <si>
    <t>LUMBAR-SACRAL ORTHOSIS, SAGITTAL-CORONAL CONTROL, WITH RIGID POSTERIOR FRAME/PAN</t>
  </si>
  <si>
    <t>L0634</t>
  </si>
  <si>
    <t>L0635</t>
  </si>
  <si>
    <t>LUMBAR-SACRAL ORTHOSIS, SAGITTAL-CORONAL CONTROL, LUMBAR FLEXION, RIGID POSTERIO</t>
  </si>
  <si>
    <t>L0636</t>
  </si>
  <si>
    <t>LUMBAR SACRAL ORTHOSIS, SAGITTAL-CORONAL CONTROL, LUMBAR FLEXION, RIGID POSTERIO</t>
  </si>
  <si>
    <t>L0637</t>
  </si>
  <si>
    <t>LUMBAR-SACRAL ORTHOSIS, SAGITTAL-CORONAL CONTROL, WITH RIGID ANTERIOR AND POSTER</t>
  </si>
  <si>
    <t>L0638</t>
  </si>
  <si>
    <t>L0639</t>
  </si>
  <si>
    <t>LUMBAR-SACRAL ORTHOSIS, SAGITTAL-CORONAL CONTROL, RIGID SHELL(S)/PANEL(S), POSTE</t>
  </si>
  <si>
    <t>L0640</t>
  </si>
  <si>
    <t>L0641</t>
  </si>
  <si>
    <t>L0642</t>
  </si>
  <si>
    <t>L0643</t>
  </si>
  <si>
    <t>L0648</t>
  </si>
  <si>
    <t>L0649</t>
  </si>
  <si>
    <t>L0650</t>
  </si>
  <si>
    <t>L0651</t>
  </si>
  <si>
    <t>L0700</t>
  </si>
  <si>
    <t>CERVICAL-THORACIC-LUMBAR-SACRAL-ORTHOSES (CTLSO), ANTERIOR-POSTERIOR-LATERAL CON</t>
  </si>
  <si>
    <t>L0710</t>
  </si>
  <si>
    <t>CTLSO, ANTERIOR-POSTERIOR-LATERAL-CONTROL, MOLDED TO PATIENT MODEL, WITH</t>
  </si>
  <si>
    <t>L0810</t>
  </si>
  <si>
    <t>HALO PROCEDURE,  CERVICAL HALO INCORPORATED INTO JACKET VEST</t>
  </si>
  <si>
    <t>L0820</t>
  </si>
  <si>
    <t>HALO PROCEDURE,  CERVICAL HALO INCORPORATED INTO PLASTER BODY JACKET</t>
  </si>
  <si>
    <t>L0830</t>
  </si>
  <si>
    <t>HALO PROCEDURE,  CERVICAL HALO INCORPORATED INTO MILWAUKEE TYPE ORTHOSIS</t>
  </si>
  <si>
    <t>L0859</t>
  </si>
  <si>
    <t>ADDITION TO HALO PROCEDURE, MAGNETIC RESONANCE IMAGE COMPATIBLE SYSTEMS, RINGS A</t>
  </si>
  <si>
    <t>L0861</t>
  </si>
  <si>
    <t>ADDITION TO HALO PROCEDURE, REPLACEMENT LINER/INTERFACE MATERIAL</t>
  </si>
  <si>
    <t>L0970</t>
  </si>
  <si>
    <t>TLSO, CORSET FRONT</t>
  </si>
  <si>
    <t>L0972</t>
  </si>
  <si>
    <t>LSO, CORSET FRONT</t>
  </si>
  <si>
    <t>L0974</t>
  </si>
  <si>
    <t>TLSO, FULL CORSET</t>
  </si>
  <si>
    <t>L0976</t>
  </si>
  <si>
    <t>LSO, FULL CORSET</t>
  </si>
  <si>
    <t>L0978</t>
  </si>
  <si>
    <t>AXILLARY CRUTCH EXTENSION</t>
  </si>
  <si>
    <t>L0980</t>
  </si>
  <si>
    <t>PERONEAL STRAPS, PREFABRICATED, OFF-THE-SHELF, PAIR</t>
  </si>
  <si>
    <t>L0982</t>
  </si>
  <si>
    <t>STOCKING SUPPORTER GRIPS, PREFABRICATED, OFF-THE-SHELF, SET OF FOUR (4)</t>
  </si>
  <si>
    <t>L0984</t>
  </si>
  <si>
    <t>PROTECTIVE BODY SOCK, PREFABRICATED, OFF-THE-SHELF, EACH</t>
  </si>
  <si>
    <t>L0999</t>
  </si>
  <si>
    <t>ADDITION TO SPINAL ORTHOSIS, NOT OTHERWISE SPECIFIED</t>
  </si>
  <si>
    <t>L1000</t>
  </si>
  <si>
    <t>CERVICAL-THORACIC-LUMBAR-SACRAL ORTHOSIS (CTLSO) (MILWAUKEE), INCLUSIVE OF FURNI</t>
  </si>
  <si>
    <t>L1001</t>
  </si>
  <si>
    <t>CERVICAL THORACIC LUMBAR SACRAL ORTHOSIS, IMMOBILIZER, INFANT SIZE, PREFABRICATE</t>
  </si>
  <si>
    <t>L1005</t>
  </si>
  <si>
    <t>TENSION BASED SCOLIOSIS ORTHOSIS AND ACCESSORY PADS, INCLUDES FITTING AND</t>
  </si>
  <si>
    <t>L1010</t>
  </si>
  <si>
    <t>ADDITION TO CERVICAL-THORACIC-LUMBAR-SACRAL ORTHOSIS (CTLSO) OR SCOLIOSIS ORTHOS</t>
  </si>
  <si>
    <t>L1020</t>
  </si>
  <si>
    <t>ADDITION TO CTLSO OR SCOLIOSIS ORTHOSIS, KYPHOSIS PAD</t>
  </si>
  <si>
    <t>L1025</t>
  </si>
  <si>
    <t>ADDITION TO CTLSO OR SCOLIOSIS ORTHOSIS, KYPHOSIS PAD, FLOATING</t>
  </si>
  <si>
    <t>L1030</t>
  </si>
  <si>
    <t>ADDITION TO CTLSO OR SCOLIOSIS ORTHOSIS, LUMBAR BOLSTER PAD</t>
  </si>
  <si>
    <t>L1040</t>
  </si>
  <si>
    <t>ADDITION TO CTLSO OR SCOLIOSIS ORTHOSIS, LUMBAR OR LUMBAR RIB PAD</t>
  </si>
  <si>
    <t>L1050</t>
  </si>
  <si>
    <t>ADDITION TO CTLSO OR SCOLIOSIS ORTHOSIS, STERNAL PAD</t>
  </si>
  <si>
    <t>L1060</t>
  </si>
  <si>
    <t>ADDITION TO CTLSO OR SCOLIOSIS ORTHOSIS, THORACIC PAD</t>
  </si>
  <si>
    <t>L1070</t>
  </si>
  <si>
    <t>ADDITION TO CTLSO OR SCOLIOSIS ORTHOSIS, TRAPEZIUS SLING</t>
  </si>
  <si>
    <t>L1080</t>
  </si>
  <si>
    <t>ADDITION  TO CTLSO OR SCOLIOSIS ORTHOSIS, OUTRIGGER</t>
  </si>
  <si>
    <t>L1085</t>
  </si>
  <si>
    <t>ADDITION TO CTLSO OR SCOLIOSIS ORTHOSIS, OUTRIGGER, BILATERAL WITH VERTICAL</t>
  </si>
  <si>
    <t>L1090</t>
  </si>
  <si>
    <t>ADDITION TO CTLSO OR SCOLIOSIS ORTHOSIS, LUMBAR SLING</t>
  </si>
  <si>
    <t>L1100</t>
  </si>
  <si>
    <t>ADDITION TO CTLSO OR SCOLIOSIS ORTHOSIS, RING FLANGE, PLASTIC OR LEATHER</t>
  </si>
  <si>
    <t>L1110</t>
  </si>
  <si>
    <t>ADDITION TO CTLSO OR SCOLIOSIS ORTHOSIS, RING FLANGE, PLASTIC OR LEATHER,</t>
  </si>
  <si>
    <t>L1120</t>
  </si>
  <si>
    <t>ADDITION TO CTLSO, SCOLIOSIS ORTHOSIS, COVER FOR UPRIGHT, EACH</t>
  </si>
  <si>
    <t>L1200</t>
  </si>
  <si>
    <t>THORACIC-LUMBAR-SACRAL-ORTHOSIS (TLSO), INCLUSIVE OF FURNISHING INITIAL ORTHOSIS</t>
  </si>
  <si>
    <t>L1210</t>
  </si>
  <si>
    <t>ADDITION TO TLSO, (LOW PROFILE), LATERAL THORACIC EXTENSION</t>
  </si>
  <si>
    <t>L1220</t>
  </si>
  <si>
    <t>ADDITION TO TLSO, (LOW PROFILE), ANTERIOR THORACIC EXTENSION</t>
  </si>
  <si>
    <t>L1230</t>
  </si>
  <si>
    <t>ADDITION TO TLSO, (LOW PROFILE), MILWAUKEE TYPE SUPERSTRUCTURE</t>
  </si>
  <si>
    <t>L1240</t>
  </si>
  <si>
    <t>ADDITION TO TLSO, (LOW PROFILE), LUMBAR DEROTATION PAD</t>
  </si>
  <si>
    <t>L1250</t>
  </si>
  <si>
    <t>ADDITION TO TLSO, (LOW PROFILE), ANTERIOR ASIS PAD</t>
  </si>
  <si>
    <t>L1260</t>
  </si>
  <si>
    <t>ADDITION TO TLSO, (LOW PROFILE), ANTERIOR THORACIC DEROTATION PAD</t>
  </si>
  <si>
    <t>L1270</t>
  </si>
  <si>
    <t>ADDITION TO TLSO, (LOW PROFILE), ABDOMINAL PAD</t>
  </si>
  <si>
    <t>L1280</t>
  </si>
  <si>
    <t>ADDITION TO TLSO, (LOW PROFILE), RIB GUSSET (ELASTIC), EACH</t>
  </si>
  <si>
    <t>L1290</t>
  </si>
  <si>
    <t>ADDITION TO TLSO, (LOW PROFILE), LATERAL TROCHANTERIC PAD</t>
  </si>
  <si>
    <t>L1300</t>
  </si>
  <si>
    <t>OTHER SCOLIOSIS PROCEDURE, BODY JACKET MOLDED TO PATIENT MODEL</t>
  </si>
  <si>
    <t>L1310</t>
  </si>
  <si>
    <t>OTHER SCOLIOSIS PROCEDURE,  POST-OPERATIVE BODY JACKET</t>
  </si>
  <si>
    <t>L1499</t>
  </si>
  <si>
    <t>SPINAL ORTHOSIS, NOT OTHERWISE SPECIFIED</t>
  </si>
  <si>
    <t>L1600</t>
  </si>
  <si>
    <t>HIP ORTHOSIS, ABDUCTION CONTROL OF HIP JOINTS, FLEXIBLE, FREJKA TYPE WITH COVER,</t>
  </si>
  <si>
    <t>L1610</t>
  </si>
  <si>
    <t>HIP ORTHOSIS, ABDUCTION CONTROL OF HIP JOINTS, FLEXIBLE, (FREJKA COVER ONLY), PR</t>
  </si>
  <si>
    <t>L1620</t>
  </si>
  <si>
    <t>HIP ORTHOSIS, ABDUCTION CONTROL OF HIP JOINTS, FLEXIBLE, (PAVLIK HARNESS), PREFA</t>
  </si>
  <si>
    <t>L1630</t>
  </si>
  <si>
    <t>HIP ORTHOSIS, ABDUCTION CONTROL OF HIP JOINTS, SEMI-FLEXIBLE (VON ROSEN TYPE),</t>
  </si>
  <si>
    <t>L1640</t>
  </si>
  <si>
    <t>HIP ORTHOSIS, ABDUCTION CONTROL OF HIP JOINTS, STATIC, PELVIC BAND OR SPREADER</t>
  </si>
  <si>
    <t>L1650</t>
  </si>
  <si>
    <t>HIP ORTHOSIS, ABDUCTION CONTROL OF HIP JOINTS, STATIC, ADJUSTABLE, (ILFLED</t>
  </si>
  <si>
    <t>L1652</t>
  </si>
  <si>
    <t>HIP ORTHOSIS, BILATERAL THIGH CUFFS WITH ADJUSTABLE ABDUCTOR SPREADER BAR,</t>
  </si>
  <si>
    <t>L1660</t>
  </si>
  <si>
    <t>HIP ORTHOSIS, ABDUCTION CONTROL OF HIP JOINTS, STATIC, PLASTIC, PREFABRICATED,</t>
  </si>
  <si>
    <t>L1680</t>
  </si>
  <si>
    <t>HIP ORTHOSIS, ABDUCTION CONTROL OF HIP JOINTS, DYNAMIC, PELVIC CONTROL,</t>
  </si>
  <si>
    <t>L1685</t>
  </si>
  <si>
    <t>HIP ORTHOSIS, ABDUCTION CONTROL OF HIP JOINT, POSTOPERATIVE HIP ABDUCTION TYPE,</t>
  </si>
  <si>
    <t>L1686</t>
  </si>
  <si>
    <t>L1690</t>
  </si>
  <si>
    <t>COMBINATION, BILATERAL, LUMBO-SACRAL, HIP, FEMUR ORTHOSIS PROVIDING ADDUCTION</t>
  </si>
  <si>
    <t>L1700</t>
  </si>
  <si>
    <t>LEGG PERTHES ORTHOSIS, (TORONTO TYPE), CUSTOM-FABRICATED</t>
  </si>
  <si>
    <t>L1710</t>
  </si>
  <si>
    <t>LEGG PERTHES ORTHOSIS, (NEWINGTON TYPE), CUSTOM FABRICATED</t>
  </si>
  <si>
    <t>L1720</t>
  </si>
  <si>
    <t>LEGG PERTHES ORTHOSIS, TRILATERAL, (TACHDIJAN TYPE), CUSTOM-FABRICATED</t>
  </si>
  <si>
    <t>L1730</t>
  </si>
  <si>
    <t>LEGG PERTHES ORTHOSIS, (SCOTTISH RITE TYPE), CUSTOM-FABRICATED</t>
  </si>
  <si>
    <t>L1755</t>
  </si>
  <si>
    <t>LEGG PERTHES ORTHOSIS, (PATTEN BOTTOM TYPE), CUSTOM-FABRICATED</t>
  </si>
  <si>
    <t>L1810</t>
  </si>
  <si>
    <t>KNEE ORTHOSIS, ELASTIC WITH JOINTS, PREFABRICATED ITEM THAT HAS BEEN TRIMMED, BE</t>
  </si>
  <si>
    <t>L1812</t>
  </si>
  <si>
    <t>KNEE ORTHOSIS, ELASTIC WITH JOINTS, PREFABRICATED, OFF-THE-SHELF</t>
  </si>
  <si>
    <t>L1820</t>
  </si>
  <si>
    <t>KNEE ORTHOSIS, ELASTIC WITH CONDYLAR PADS AND JOINTS, WITH OR WITHOUT PATELLAR</t>
  </si>
  <si>
    <t>L1830</t>
  </si>
  <si>
    <t>KNEE ORTHOSIS, IMMOBILIZER, CANVAS LONGITUDINAL, PREFABRICATED, OFF-THE-SHELF</t>
  </si>
  <si>
    <t>L1831</t>
  </si>
  <si>
    <t>KNEE ORTHOSIS, LOCKING KNEE JOINT(S), POSITIONAL ORTHOSIS, PREFABRICATED,</t>
  </si>
  <si>
    <t>L1832</t>
  </si>
  <si>
    <t>KNEE ORTHOSIS, ADJUSTABLE KNEE JOINTS (UNICENTRIC OR POLYCENTRIC), POSITIONAL OR</t>
  </si>
  <si>
    <t>L1833</t>
  </si>
  <si>
    <t>L1834</t>
  </si>
  <si>
    <t>KNEE ORTHOSIS, WITHOUT KNEE JOINT, RIGID, CUSTOM-FABRICATED</t>
  </si>
  <si>
    <t>L1836</t>
  </si>
  <si>
    <t>KNEE ORTHOSIS, RIGID, WITHOUT JOINT(S), INCLUDES SOFT INTERFACE MATERIAL, PREFAB</t>
  </si>
  <si>
    <t>L1840</t>
  </si>
  <si>
    <t>KNEE ORTHOSIS, DEROTATION, MEDIAL-LATERAL, ANTERIOR CRUCIATE LIGAMENT, CUSTOM</t>
  </si>
  <si>
    <t>L1843</t>
  </si>
  <si>
    <t>KNEE ORTHOSIS, SINGLE UPRIGHT, THIGH AND CALF, WITH ADJUSTABLE FLEXION AND EXTEN</t>
  </si>
  <si>
    <t>L1844</t>
  </si>
  <si>
    <t>L1845</t>
  </si>
  <si>
    <t>KNEE ORTHOSIS, DOUBLE UPRIGHT, THIGH AND CALF, WITH ADJUSTABLE FLEXION AND EXTEN</t>
  </si>
  <si>
    <t>L1846</t>
  </si>
  <si>
    <t>L1847</t>
  </si>
  <si>
    <t>KNEE ORTHOSIS, DOUBLE UPRIGHT WITH ADJUSTABLE JOINT, WITH INFLATABLE AIR SUPPORT</t>
  </si>
  <si>
    <t>L1848</t>
  </si>
  <si>
    <t>L1850</t>
  </si>
  <si>
    <t>KNEE ORTHOSIS, SWEDISH TYPE, PREFABRICATED, OFF-THE-SHELF</t>
  </si>
  <si>
    <t>L1860</t>
  </si>
  <si>
    <t>KNEE ORTHOSIS, MODIFICATION OF SUPRACONDYLAR PROSTHETIC SOCKET,</t>
  </si>
  <si>
    <t>L1900</t>
  </si>
  <si>
    <t>ANKLE FOOT ORTHOSIS, SPRING WIRE, DORSIFLEXION ASSIST CALF BAND, CUSTOM-FABRICAT</t>
  </si>
  <si>
    <t>L1902</t>
  </si>
  <si>
    <t>ANKLE ORTHOSIS, ANKLE GAUNTLET OR SIMILIAR, WITH OR WITHOUT JOINTS, PREFABRICATE</t>
  </si>
  <si>
    <t>L1904</t>
  </si>
  <si>
    <t>ANKLE ORTHOSIS, ANKLE GAUNTLET OR SIMILIAR, WITH OR WITHOUT JOINTS, CUSTOM FABRI</t>
  </si>
  <si>
    <t>L1906</t>
  </si>
  <si>
    <t>ANKLE FOOT ORTHOSIS, MULTILIGAMENTUS ANKLE SUPPORT, PREFABRICATED, OFF-THE-SHELF</t>
  </si>
  <si>
    <t>L1907</t>
  </si>
  <si>
    <t>ANKLE ORTHOSIS, SUPRAMALLEOLAR WITH STRAPS, WITH OR WITHOUT INTERFACE/PADS, CUST</t>
  </si>
  <si>
    <t>L1910</t>
  </si>
  <si>
    <t>ANKLE FOOT ORTHOSIS, POSTERIOR, SINGLE BAR, CLASP ATTACHMENT TO SHOE COUNTER,</t>
  </si>
  <si>
    <t>L1920</t>
  </si>
  <si>
    <t>ANKLE FOOT ORTHOSIS, SINGLE UPRIGHT WITH STATIC OR ADJUSTABLE STOP (PHELPS OR</t>
  </si>
  <si>
    <t>L1930</t>
  </si>
  <si>
    <t>ANKLE FOOT ORTHOSIS, PLASTIC OR OTHER MATERIAL, PREFABRICATED, INCLUDES FITTING</t>
  </si>
  <si>
    <t>L1932</t>
  </si>
  <si>
    <t>AFO, RIGID ANTERIOR TIBIAL SECTION, TOTAL CARBON FIBER OR EQUAL MATERIAL,</t>
  </si>
  <si>
    <t>L1940</t>
  </si>
  <si>
    <t>ANKLE FOOT ORTHOSIS, PLASTIC OR OTHER MATERIAL, CUSTOM-FABRICATED</t>
  </si>
  <si>
    <t>L1945</t>
  </si>
  <si>
    <t>ANKLE FOOT ORTHOSIS, PLASTIC, RIGID ANTERIOR TIBIAL SECTION (FLOOR REACTION),</t>
  </si>
  <si>
    <t>L1950</t>
  </si>
  <si>
    <t>ANKLE FOOT ORTHOSIS, SPIRAL, (INSTITUTE OF REHABILITATIVE MEDICINE TYPE),</t>
  </si>
  <si>
    <t>L1951</t>
  </si>
  <si>
    <t>L1960</t>
  </si>
  <si>
    <t>ANKLE FOOT ORTHOSIS, POSTERIOR SOLID ANKLE, PLASTIC, CUSTOM-FABRICATED</t>
  </si>
  <si>
    <t>L1970</t>
  </si>
  <si>
    <t>ANKLE FOOT ORTHOSIS, PLASTIC WITH ANKLE JOINT, CUSTOM-FABRICATED</t>
  </si>
  <si>
    <t>L1971</t>
  </si>
  <si>
    <t>ANKLE FOOT ORTHOSIS, PLASTIC OR OTHER MATERIAL WITH ANKLE JOINT, PREFABRICATED,</t>
  </si>
  <si>
    <t>L1980</t>
  </si>
  <si>
    <t>ANKLE FOOT ORTHOSIS, SINGLE UPRIGHT FREE PLANTAR DORSIFLEXION, SOLID STIRRUP,</t>
  </si>
  <si>
    <t>L1990</t>
  </si>
  <si>
    <t>ANKLE FOOT ORTHOSIS, DOUBLE UPRIGHT FREE PLANTAR DORSIFLEXION, SOLID STIRRUP,</t>
  </si>
  <si>
    <t>L2000</t>
  </si>
  <si>
    <t>KNEE ANKLE FOOT ORTHOSIS, SINGLE UPRIGHT, FREE KNEE, FREE ANKLE, SOLID STIRRUP,</t>
  </si>
  <si>
    <t>L2005</t>
  </si>
  <si>
    <t>KNEE ANKLE FOOT ORTHOSIS, ANY MATERIAL, SINGLE OR DOUBLE UPRIGHT, STANCE CONTROL</t>
  </si>
  <si>
    <t>L2010</t>
  </si>
  <si>
    <t>KNEE ANKLE FOOT ORTHOSIS, SINGLE UPRIGHT, FREE ANKLE, SOLID STIRRUP, THIGH AND</t>
  </si>
  <si>
    <t>L2020</t>
  </si>
  <si>
    <t>KNEE ANKLE FOOT ORTHOSIS, DOUBLE UPRIGHT, FREE ANKLE, SOLID STIRRUP, THIGH AND</t>
  </si>
  <si>
    <t>L2030</t>
  </si>
  <si>
    <t>L2034</t>
  </si>
  <si>
    <t>KNEE ANKLE FOOT ORTHOSIS, FULL PLASTIC, SINGLE UPRIGHT, WITH OR WITHOUT FREE MOT</t>
  </si>
  <si>
    <t>L2035</t>
  </si>
  <si>
    <t>KNEE ANKLE FOOT ORTHOSIS, FULL PLASTIC, STATIC (PEDIATRIC SIZE), WITHOUT FREE</t>
  </si>
  <si>
    <t>L2036</t>
  </si>
  <si>
    <t>KNEE ANKLE FOOT ORTHOSIS, FULL PLASTIC, DOUBLE UPRIGHT, WITH OR WITHOUT FREE MOT</t>
  </si>
  <si>
    <t>L2037</t>
  </si>
  <si>
    <t>L2038</t>
  </si>
  <si>
    <t>KNEE ANKLE FOOT ORTHOSIS, FULL PLASTIC, WITH OR WITHOUT FREE MOTION KNEE, MULTI-</t>
  </si>
  <si>
    <t>L2040</t>
  </si>
  <si>
    <t>HIP KNEE ANKLE FOOT ORTHOSIS, TORSION CONTROL, BILATERAL ROTATION STRAPS, PELVIC</t>
  </si>
  <si>
    <t>L2050</t>
  </si>
  <si>
    <t>HIP KNEE ANKLE FOOT ORTHOSIS, TORSION CONTROL, BILATERAL TORSION CABLES, HIP</t>
  </si>
  <si>
    <t>L2060</t>
  </si>
  <si>
    <t>HIP KNEE ANKLE FOOT ORTHOSIS, TORSION CONTROL, BILATERAL TORSION CABLES, BALL</t>
  </si>
  <si>
    <t>L2070</t>
  </si>
  <si>
    <t>HIP KNEE ANKLE FOOT ORTHOSIS, TORSION CONTROL, UNILATERAL ROTATION STRAPS,</t>
  </si>
  <si>
    <t>L2080</t>
  </si>
  <si>
    <t>HIP KNEE ANKLE FOOT ORTHOSIS, TORSION CONTROL, UNILATERAL TORSION CABLE, HIP</t>
  </si>
  <si>
    <t>L2090</t>
  </si>
  <si>
    <t>HIP KNEE ANKLE FOOT ORTHOSIS, TORSION CONTROL, UNILATERAL TORSION CABLE, BALL</t>
  </si>
  <si>
    <t>L2106</t>
  </si>
  <si>
    <t>ANKLE FOOT ORTHOSIS, FRACTURE ORTHOSIS, TIBIAL FRACTURE CAST ORTHOSIS,</t>
  </si>
  <si>
    <t>L2108</t>
  </si>
  <si>
    <t>L2112</t>
  </si>
  <si>
    <t>ANKLE FOOT ORTHOSIS, FRACTURE ORTHOSIS, TIBIAL FRACTURE ORTHOSIS, SOFT,</t>
  </si>
  <si>
    <t>L2114</t>
  </si>
  <si>
    <t>ANKLE FOOT ORTHOSIS, FRACTURE ORTHOSIS, TIBIAL FRACTURE ORTHOSIS, SEMI-RIGID,</t>
  </si>
  <si>
    <t>L2116</t>
  </si>
  <si>
    <t>ANKLE FOOT ORTHOSIS, FRACTURE ORTHOSIS, TIBIAL FRACTURE ORTHOSIS, RIGID,</t>
  </si>
  <si>
    <t>L2126</t>
  </si>
  <si>
    <t>KNEE ANKLE FOOT ORTHOSIS, FRACTURE ORTHOSIS, FEMORAL FRACTURE CAST ORTHOSIS,</t>
  </si>
  <si>
    <t>L2128</t>
  </si>
  <si>
    <t>L2132</t>
  </si>
  <si>
    <t>KAFO, FRACTURE ORTHOSIS, FEMORAL FRACTURE CAST ORTHOSIS, SOFT, PREFABRICATED,</t>
  </si>
  <si>
    <t>L2134</t>
  </si>
  <si>
    <t>KAFO, FRACTURE ORTHOSIS, FEMORAL FRACTURE CAST ORTHOSIS, SEMI-RIGID,</t>
  </si>
  <si>
    <t>L2136</t>
  </si>
  <si>
    <t>KAFO, FRACTURE ORTHOSIS, FEMORAL FRACTURE CAST ORTHOSIS, RIGID, PREFABRICATED,</t>
  </si>
  <si>
    <t>L2180</t>
  </si>
  <si>
    <t>ADDITION TO LOWER EXTREMITY FRACTURE ORTHOSIS, PLASTIC SHOE INSERT WITH ANKLE JO</t>
  </si>
  <si>
    <t>L2182</t>
  </si>
  <si>
    <t>ADDITION TO LOWER EXTREMITY FRACTURE ORTHOSIS, DROP LOCK KNEE JOINT</t>
  </si>
  <si>
    <t>L2184</t>
  </si>
  <si>
    <t>ADDITION TO LOWER EXTREMITY FRACTURE ORTHOSIS, LIMITED MOTION KNEE JOINT</t>
  </si>
  <si>
    <t>L2186</t>
  </si>
  <si>
    <t>ADDITION TO LOWER EXTREMITY FRACTURE ORTHOSIS, ADJUSTABLE MOTION KNEE JOINT,</t>
  </si>
  <si>
    <t>L2188</t>
  </si>
  <si>
    <t>ADDITION TO LOWER EXTREMITY FRACTURE ORTHOSIS, QUADRILATERAL BRIM</t>
  </si>
  <si>
    <t>L2190</t>
  </si>
  <si>
    <t>ADDITION TO LOWER EXTREMITY FRACTURE ORTHOSIS, WAIST BELT</t>
  </si>
  <si>
    <t>L2192</t>
  </si>
  <si>
    <t>ADDITION TO LOWER EXTREMITY FRACTURE ORTHOSIS, HIP JOINT, PELVIC BAND, THIGH</t>
  </si>
  <si>
    <t>L2200</t>
  </si>
  <si>
    <t>ADDITION TO LOWER EXTREMITY, LIMITED ANKLE MOTION, EACH JOINT</t>
  </si>
  <si>
    <t>L2210</t>
  </si>
  <si>
    <t>ADDITION TO LOWER EXTREMITY, DORSIFLEXION ASSIST (PLANTAR FLEXION RESIST), EACH</t>
  </si>
  <si>
    <t>L2220</t>
  </si>
  <si>
    <t>ADDITION TO LOWER EXTREMITY, DORSIFLEXION AND PLANTAR FLEXION ASSIST/RESIST,</t>
  </si>
  <si>
    <t>L2230</t>
  </si>
  <si>
    <t>ADDITION TO LOWER EXTREMITY, SPLIT FLAT CALIPER STIRRUPS AND PLATE ATTACHMENT</t>
  </si>
  <si>
    <t>L2232</t>
  </si>
  <si>
    <t>ADDITION TO LOWER EXTREMITY ORTHOSIS, ROCKER BOTTOM FOR TOTAL CONTACT ANKLE</t>
  </si>
  <si>
    <t>L2240</t>
  </si>
  <si>
    <t>ADDITION TO LOWER EXTREMITY, ROUND CALIPER AND PLATE ATTACHMENT</t>
  </si>
  <si>
    <t>L2250</t>
  </si>
  <si>
    <t>ADDITION  TO LOWER EXTREMITY, FOOT PLATE, MOLDED TO PATIENT MODEL, STIRRUP</t>
  </si>
  <si>
    <t>L2260</t>
  </si>
  <si>
    <t>ADDITION  TO LOWER EXTREMITY, REINFORCED SOLID STIRRUP (SCOTT-CRAIG TYPE)</t>
  </si>
  <si>
    <t>L2265</t>
  </si>
  <si>
    <t>ADDITION TO LOWER EXTREMITY, LONG TONGUE STIRRUP</t>
  </si>
  <si>
    <t>L2270</t>
  </si>
  <si>
    <t>ADDITION  TO LOWER EXTREMITY, VARUS/VALGUS CORRECTION ('T') STRAP, PADDED/LINED</t>
  </si>
  <si>
    <t>L2275</t>
  </si>
  <si>
    <t>ADDITION TO LOWER EXTREMITY, VARUS/VALGUS CORRECTION, PLASTIC MODIFICATION,</t>
  </si>
  <si>
    <t>L2280</t>
  </si>
  <si>
    <t>ADDITION  TO LOWER EXTREMITY, MOLDED INNER BOOT</t>
  </si>
  <si>
    <t>L2300</t>
  </si>
  <si>
    <t>ADDITION  TO LOWER EXTREMITY, ABDUCTION BAR (BILATERAL HIP INVOLVEMENT),</t>
  </si>
  <si>
    <t>L2310</t>
  </si>
  <si>
    <t>ADDITION  TO LOWER EXTREMITY, ABDUCTION BAR-STRAIGHT</t>
  </si>
  <si>
    <t>L2320</t>
  </si>
  <si>
    <t>ADDITION TO LOWER EXTREMITY, NON-MOLDED LACER, FOR CUSTOM FABRICATED ORTHOSIS</t>
  </si>
  <si>
    <t>L2330</t>
  </si>
  <si>
    <t>ADDITION TO LOWER EXTREMITY, LACER MOLDED TO PATIENT MODEL, FOR CUSTOM</t>
  </si>
  <si>
    <t>L2335</t>
  </si>
  <si>
    <t>ADDITION  TO LOWER EXTREMITY, ANTERIOR SWING BAND</t>
  </si>
  <si>
    <t>L2340</t>
  </si>
  <si>
    <t>ADDITION  TO LOWER EXTREMITY, PRE-TIBIAL SHELL, MOLDED TO PATIENT MODEL</t>
  </si>
  <si>
    <t>L2350</t>
  </si>
  <si>
    <t>ADDITION  TO LOWER EXTREMITY, PROSTHETIC TYPE, (BK) SOCKET, MOLDED TO PATIENT</t>
  </si>
  <si>
    <t>L2360</t>
  </si>
  <si>
    <t>ADDITION  TO LOWER EXTREMITY, EXTENDED STEEL SHANK</t>
  </si>
  <si>
    <t>L2370</t>
  </si>
  <si>
    <t>ADDITION TO LOWER EXTREMITY, PATTEN BOTTOM</t>
  </si>
  <si>
    <t>L2375</t>
  </si>
  <si>
    <t>ADDITION  TO LOWER EXTREMITY, TORSION CONTROL, ANKLE JOINT AND HALF SOLID</t>
  </si>
  <si>
    <t>L2380</t>
  </si>
  <si>
    <t>ADDITION  TO LOWER EXTREMITY, TORSION CONTROL, STRAIGHT KNEE JOINT, EACH JOINT</t>
  </si>
  <si>
    <t>L2385</t>
  </si>
  <si>
    <t>ADDITION  TO LOWER EXTREMITY, STRAIGHT KNEE JOINT, HEAVY DUTY, EACH JOINT</t>
  </si>
  <si>
    <t>L2387</t>
  </si>
  <si>
    <t>ADDITION TO LOWER EXTREMITY, POLYCENTRIC KNEE JOINT, FOR CUSTOM FABRICATED KNEE</t>
  </si>
  <si>
    <t>L2390</t>
  </si>
  <si>
    <t>ADDITION  TO LOWER EXTREMITY, OFFSET KNEE JOINT, EACH JOINT</t>
  </si>
  <si>
    <t>L2395</t>
  </si>
  <si>
    <t>ADDITION  TO LOWER EXTREMITY, OFFSET KNEE JOINT, HEAVY DUTY, EACH JOINT</t>
  </si>
  <si>
    <t>L2397</t>
  </si>
  <si>
    <t>ADDITION TO LOWER EXTREMITY ORTHOSIS, SUSPENSION SLEEVE</t>
  </si>
  <si>
    <t>L2405</t>
  </si>
  <si>
    <t>ADDITION TO KNEE JOINT, DROP LOCK, EACH</t>
  </si>
  <si>
    <t>L2415</t>
  </si>
  <si>
    <t>ADDITION TO KNEE LOCK WITH INTEGRATED RELEASE MECHANISM ( BAIL, CABLE, OR</t>
  </si>
  <si>
    <t>L2425</t>
  </si>
  <si>
    <t>ADDITION TO KNEE JOINT, DISC OR DIAL LOCK FOR ADJUSTABLE KNEE FLEXION, EACH</t>
  </si>
  <si>
    <t>L2430</t>
  </si>
  <si>
    <t>ADDITION TO KNEE JOINT, RATCHET LOCK FOR ACTIVE AND PROGRESSIVE KNEE EXTENSION,</t>
  </si>
  <si>
    <t>L2492</t>
  </si>
  <si>
    <t>ADDITION TO KNEE JOINT, LIFT LOOP FOR DROP LOCK RING</t>
  </si>
  <si>
    <t>L2500</t>
  </si>
  <si>
    <t>ADDITION TO LOWER EXTREMITY, THIGH/WEIGHT BEARING, GLUTEAL/ ISCHIAL WEIGHT BEARI</t>
  </si>
  <si>
    <t>L2510</t>
  </si>
  <si>
    <t>ADDITION TO LOWER EXTREMITY, THIGH/WEIGHT BEARING, QUADRI- LATERAL BRIM, MOLDED</t>
  </si>
  <si>
    <t>L2520</t>
  </si>
  <si>
    <t>ADDITION  TO LOWER EXTREMITY, THIGH/WEIGHT BEARING, QUADRI- LATERAL BRIM,</t>
  </si>
  <si>
    <t>L2525</t>
  </si>
  <si>
    <t>ADDITION TO LOWER EXTREMITY, THIGH/WEIGHT BEARING, ISCHIAL CONTAINMENT/NARROW</t>
  </si>
  <si>
    <t>L2526</t>
  </si>
  <si>
    <t>L2530</t>
  </si>
  <si>
    <t>ADDITION  TO LOWER EXTREMITY, THIGH-WEIGHT BEARING, LACER, NON-MOLDED</t>
  </si>
  <si>
    <t>L2540</t>
  </si>
  <si>
    <t>ADDITION  TO LOWER EXTREMITY, THIGH/WEIGHT BEARING, LACER, MOLDED TO PATIENT</t>
  </si>
  <si>
    <t>L2550</t>
  </si>
  <si>
    <t>ADDITION  TO LOWER EXTREMITY, THIGH/WEIGHT BEARING, HIGH ROLL CUFF</t>
  </si>
  <si>
    <t>L2570</t>
  </si>
  <si>
    <t>ADDITION TO LOWER EXTREMITY, PELVIC CONTROL, HIP JOINT, CLEVIS TYPE TWO POSITION</t>
  </si>
  <si>
    <t>L2580</t>
  </si>
  <si>
    <t>ADDITION TO LOWER EXTREMITY, PELVIC CONTROL, PELVIC SLING</t>
  </si>
  <si>
    <t>L2600</t>
  </si>
  <si>
    <t>ADDITION TO LOWER EXTREMITY, PELVIC CONTROL, HIP JOINT, CLEVIS TYPE, OR THRUST</t>
  </si>
  <si>
    <t>L2610</t>
  </si>
  <si>
    <t>ADDITION TO LOWER EXTREMITY, PELVIC CONTROL, HIP JOINT, CLEVIS OR THRUST</t>
  </si>
  <si>
    <t>L2620</t>
  </si>
  <si>
    <t>ADDITION TO LOWER EXTREMITY, PELVIC CONTROL, HIP JOINT, HEAVY DUTY, EACH</t>
  </si>
  <si>
    <t>L2622</t>
  </si>
  <si>
    <t>ADDITION TO LOWER EXTREMITY, PELVIC CONTROL, HIP JOINT, ADJUSTABLE FLEXION, EACH</t>
  </si>
  <si>
    <t>L2624</t>
  </si>
  <si>
    <t>ADDITION TO LOWER EXTREMITY, PELVIC CONTROL, HIP JOINT, ADJUSTABLE FLEXION,</t>
  </si>
  <si>
    <t>L2627</t>
  </si>
  <si>
    <t>ADDITION TO LOWER EXTREMITY, PELVIC CONTROL, PLASTIC, MOLDED TO PATIENT MODEL,</t>
  </si>
  <si>
    <t>L2628</t>
  </si>
  <si>
    <t>ADDITION TO LOWER EXTREMITY, PELVIC CONTROL, METAL FRAME, RECIPROCATING HIP</t>
  </si>
  <si>
    <t>L2630</t>
  </si>
  <si>
    <t>ADDITION TO LOWER EXTREMITY, PELVIC CONTROL, BAND AND BELT, UNILATERAL</t>
  </si>
  <si>
    <t>L2640</t>
  </si>
  <si>
    <t>ADDITION TO LOWER EXTREMITY, PELVIC CONTROL, BAND AND BELT, BILATERAL</t>
  </si>
  <si>
    <t>L2650</t>
  </si>
  <si>
    <t>ADDITION TO LOWER EXTREMITY, PELVIC AND THORACIC CONTROL, GLUTEAL PAD, EACH</t>
  </si>
  <si>
    <t>L2660</t>
  </si>
  <si>
    <t>ADDITION TO LOWER EXTREMITY, THORACIC CONTROL, THORACIC BAND</t>
  </si>
  <si>
    <t>L2670</t>
  </si>
  <si>
    <t>ADDITION TO LOWER EXTREMITY, THORACIC CONTROL, PARASPINAL UPRIGHTS</t>
  </si>
  <si>
    <t>L2680</t>
  </si>
  <si>
    <t>ADDITION TO LOWER EXTREMITY, THORACIC CONTROL, LATERAL SUPPORT UPRIGHTS</t>
  </si>
  <si>
    <t>L2750</t>
  </si>
  <si>
    <t>ADDITION TO LOWER EXTREMITY ORTHOSIS, PLATING CHROME OR NICKEL, PER BAR</t>
  </si>
  <si>
    <t>L2755</t>
  </si>
  <si>
    <t>ADDITION TO LOWER EXTREMITY ORTHOSIS, HIGH STRENGTH, LIGHTWEIGHT MATERIAL, ALL</t>
  </si>
  <si>
    <t>L2760</t>
  </si>
  <si>
    <t>ADDITION TO LOWER EXTREMITY ORTHOSIS, EXTENSION, PER EXTENSION, PER BAR (FOR</t>
  </si>
  <si>
    <t>L2768</t>
  </si>
  <si>
    <t>ORTHOTIC SIDE BAR DISCONNECT DEVICE, PER BAR</t>
  </si>
  <si>
    <t>L2780</t>
  </si>
  <si>
    <t>ADDITION TO LOWER EXTREMITY ORTHOSIS, NON-CORROSIVE FINISH, PER BAR</t>
  </si>
  <si>
    <t>L2785</t>
  </si>
  <si>
    <t>ADDITION TO LOWER EXTREMITY ORTHOSIS, DROP LOCK RETAINER, EACH</t>
  </si>
  <si>
    <t>L2795</t>
  </si>
  <si>
    <t>ADDITION TO LOWER EXTREMITY ORTHOSIS, KNEE CONTROL, FULL KNEECAP</t>
  </si>
  <si>
    <t>L2800</t>
  </si>
  <si>
    <t>ADDITION TO LOWER EXTREMITY ORTHOSIS, KNEE CONTROL, KNEE CAP, MEDIAL OR LATERAL</t>
  </si>
  <si>
    <t>L2810</t>
  </si>
  <si>
    <t>ADDITION TO LOWER EXTREMITY ORTHOSIS, KNEE CONTROL, CONDYLAR PAD</t>
  </si>
  <si>
    <t>L2820</t>
  </si>
  <si>
    <t>ADDITION TO LOWER EXTREMITY ORTHOSIS, SOFT INTERFACE FOR MOLDED PLASTIC, BELOW</t>
  </si>
  <si>
    <t>L2830</t>
  </si>
  <si>
    <t>ADDITION TO LOWER EXTREMITY ORTHOSIS, SOFT INTERFACE FOR MOLDED PLASTIC, ABOVE</t>
  </si>
  <si>
    <t>L2840</t>
  </si>
  <si>
    <t>ADDITION TO LOWER EXTREMITY ORTHOSIS, TIBIAL LENGTH SOCK, FRACTURE OR EQUAL,</t>
  </si>
  <si>
    <t>L2850</t>
  </si>
  <si>
    <t>ADDITION TO LOWER EXTREMITY ORTHOSIS, FEMORAL LENGTH SOCK, FRACTURE OR EQUAL,</t>
  </si>
  <si>
    <t>L2861</t>
  </si>
  <si>
    <t>ADDITION TO LOWER EXTREMITY JOINT, KNEE OR ANKLE, CONCENTRIC ADJUSTABLE TORSION</t>
  </si>
  <si>
    <t>L2999</t>
  </si>
  <si>
    <t>LOWER EXTREMITY ORTHOSES, NOT OTHERWISE SPECIFIED</t>
  </si>
  <si>
    <t>L3000</t>
  </si>
  <si>
    <t>FOOT, INSERT, REMOVABLE, MOLDED TO PATIENT MODEL, "UCB" TYPE, BERKELEY SHELL,</t>
  </si>
  <si>
    <t>L3001</t>
  </si>
  <si>
    <t>FOOT, INSERT, REMOVABLE, MOLDED TO PATIENT MODEL, SPENCO, EACH</t>
  </si>
  <si>
    <t>L3002</t>
  </si>
  <si>
    <t>FOOT, INSERT, REMOVABLE, MOLDED TO PATIENT MODEL, PLASTAZOTE OR EQUAL, EACH</t>
  </si>
  <si>
    <t>L3003</t>
  </si>
  <si>
    <t>FOOT, INSERT, REMOVABLE, MOLDED TO PATIENT MODEL, SILICONE GEL, EACH</t>
  </si>
  <si>
    <t>L3010</t>
  </si>
  <si>
    <t>FOOT, INSERT, REMOVABLE, MOLDED TO PATIENT MODEL, LONGITUDINAL ARCH SUPPORT,</t>
  </si>
  <si>
    <t>L3020</t>
  </si>
  <si>
    <t>FOOT, INSERT, REMOVABLE, MOLDED TO PATIENT MODEL, LONGITUDINAL/ METATARSAL</t>
  </si>
  <si>
    <t>L3030</t>
  </si>
  <si>
    <t>FOOT, INSERT, REMOVABLE, FORMED TO PATIENT FOOT, EACH</t>
  </si>
  <si>
    <t>L3031</t>
  </si>
  <si>
    <t>FOOT, INSERT/PLATE, REMOVABLE, ADDITION TO LOWER EXTREMITY ORTHOSIS, HIGH</t>
  </si>
  <si>
    <t>L3040</t>
  </si>
  <si>
    <t>FOOT, ARCH SUPPORT, REMOVABLE, PREMOLDED, LONGITUDINAL, EACH</t>
  </si>
  <si>
    <t>L3050</t>
  </si>
  <si>
    <t>FOOT, ARCH SUPPORT, REMOVABLE, PREMOLDED, METATARSAL, EACH</t>
  </si>
  <si>
    <t>L3060</t>
  </si>
  <si>
    <t>FOOT, ARCH SUPPORT, REMOVABLE, PREMOLDED, LONGITUDINAL/ METATARSAL, EACH</t>
  </si>
  <si>
    <t>L3070</t>
  </si>
  <si>
    <t>FOOT, ARCH SUPPORT, NON-REMOVABLE ATTACHED TO SHOE, LONGITUDINAL, EACH</t>
  </si>
  <si>
    <t>L3080</t>
  </si>
  <si>
    <t>FOOT, ARCH SUPPORT, NON-REMOVABLE ATTACHED TO SHOE, METATARSAL, EACH</t>
  </si>
  <si>
    <t>L3090</t>
  </si>
  <si>
    <t>FOOT, ARCH SUPPORT, NON-REMOVABLE ATTACHED TO SHOE, LONGITUDINAL/METATARSAL,</t>
  </si>
  <si>
    <t>L3100</t>
  </si>
  <si>
    <t>HALLUS-VALGUS NIGHT DYNAMIC SPLINT, PREFABRICATED, OFF-THE-SHELF</t>
  </si>
  <si>
    <t>L3140</t>
  </si>
  <si>
    <t>FOOT, ABDUCTION ROTATION BAR, INCLUDING SHOES</t>
  </si>
  <si>
    <t>L3150</t>
  </si>
  <si>
    <t>FOOT, ABDUCTION ROTATATION BAR, WITHOUT SHOES</t>
  </si>
  <si>
    <t>L3160</t>
  </si>
  <si>
    <t>FOOT, ADJUSTABLE SHOE-STYLED POSITIONING DEVICE</t>
  </si>
  <si>
    <t>L3170</t>
  </si>
  <si>
    <t>FOOT, PLASTIC, SILICONE OR EQUAL,  HEEL STABILIZER, PRAFABRICATED, OFF-THE-SHELF</t>
  </si>
  <si>
    <t>L3201</t>
  </si>
  <si>
    <t>ORTHOPEDIC SHOE, OXFORD WITH SUPINATOR OR PRONATOR, INFANT</t>
  </si>
  <si>
    <t>L3202</t>
  </si>
  <si>
    <t>ORTHOPEDIC SHOE, OXFORD WITH SUPINATOR OR PRONATOR, CHILD</t>
  </si>
  <si>
    <t>L3203</t>
  </si>
  <si>
    <t>ORTHOPEDIC SHOE, OXFORD WITH SUPINATOR OR PRONATOR, JUNIOR</t>
  </si>
  <si>
    <t>L3204</t>
  </si>
  <si>
    <t>ORTHOPEDIC SHOE, HIGHTOP WITH SUPINATOR OR PRONATOR, INFANT</t>
  </si>
  <si>
    <t>L3206</t>
  </si>
  <si>
    <t>ORTHOPEDIC SHOE, HIGHTOP WITH SUPINATOR OR PRONATOR, CHILD</t>
  </si>
  <si>
    <t>L3207</t>
  </si>
  <si>
    <t>ORTHOPEDIC SHOE, HIGHTOP WITH SUPINATOR OR PRONATOR, JUNIOR</t>
  </si>
  <si>
    <t>L3208</t>
  </si>
  <si>
    <t>SURGICAL BOOT, EACH, INFANT</t>
  </si>
  <si>
    <t>L3209</t>
  </si>
  <si>
    <t>SURGICAL BOOT, EACH, CHILD</t>
  </si>
  <si>
    <t>L3211</t>
  </si>
  <si>
    <t>SURGICAL BOOT, EACH, JUNIOR</t>
  </si>
  <si>
    <t>L3212</t>
  </si>
  <si>
    <t>BENESCH BOOT, PAIR, INFANT</t>
  </si>
  <si>
    <t>L3213</t>
  </si>
  <si>
    <t>BENESCH BOOT, PAIR, CHILD</t>
  </si>
  <si>
    <t>L3214</t>
  </si>
  <si>
    <t>BENESCH BOOT, PAIR, JUNIOR</t>
  </si>
  <si>
    <t>L3215</t>
  </si>
  <si>
    <t>ORTHOPEDIC FOOTWEAR, LADIES SHOE, OXFORD, EACH</t>
  </si>
  <si>
    <t>L3216</t>
  </si>
  <si>
    <t>ORTHOPEDIC FOOTWEAR, LADIES SHOE, DEPTH INLAY, EACH</t>
  </si>
  <si>
    <t>L3217</t>
  </si>
  <si>
    <t>ORTHOPEDIC FOOTWEAR, LADIES SHOE, HIGHTOP, DEPTH INLAY, EACH</t>
  </si>
  <si>
    <t>L3219</t>
  </si>
  <si>
    <t>ORTHOPEDIC FOOTWEAR, MENS SHOE, OXFORD, EACH</t>
  </si>
  <si>
    <t>L3221</t>
  </si>
  <si>
    <t>ORTHOPEDIC FOOTWEAR, MENS SHOE, DEPTH INLAY, EACH</t>
  </si>
  <si>
    <t>L3222</t>
  </si>
  <si>
    <t>ORTHOPEDIC FOOTWEAR, MENS SHOE, HIGHTOP, DEPTH INLAY, EACH</t>
  </si>
  <si>
    <t>L3224</t>
  </si>
  <si>
    <t>ORTHOPEDIC FOOTWEAR, WOMAN'S SHOE, OXFORD, USED AS AN INTEGRAL PART OF A BRACE</t>
  </si>
  <si>
    <t>L3225</t>
  </si>
  <si>
    <t>ORTHOPEDIC FOOTWEAR, MAN'S SHOE, OXFORD, USED AS AN INTEGRAL PART OF A BRACE</t>
  </si>
  <si>
    <t>L3230</t>
  </si>
  <si>
    <t>ORTHOPEDIC FOOTWEAR, CUSTOM SHOE, DEPTH INLAY, EACH</t>
  </si>
  <si>
    <t>L3250</t>
  </si>
  <si>
    <t>ORTHOPEDIC FOOTWEAR, CUSTOM MOLDED SHOE, REMOVABLE INNER MOLD, PROSTHETIC SHOE,</t>
  </si>
  <si>
    <t>L3251</t>
  </si>
  <si>
    <t>FOOT, SHOE MOLDED TO PATIENT MODEL, SILICONE SHOE, EACH</t>
  </si>
  <si>
    <t>L3252</t>
  </si>
  <si>
    <t>FOOT, SHOE MOLDED TO PATIENT MODEL, PLASTAZOTE (OR SIMILAR), CUSTOM FABRICATED,</t>
  </si>
  <si>
    <t>L3253</t>
  </si>
  <si>
    <t>FOOT, MOLDED SHOE PLASTAZOTE (OR SIMILAR) CUSTOM FITTED, EACH</t>
  </si>
  <si>
    <t>L3254</t>
  </si>
  <si>
    <t>NON-STANDARD SIZE OR WIDTH</t>
  </si>
  <si>
    <t>L3255</t>
  </si>
  <si>
    <t>NON-STANDARD SIZE OR LENGTH</t>
  </si>
  <si>
    <t>L3257</t>
  </si>
  <si>
    <t>ORTHOPEDIC FOOTWEAR, ADDITIONAL CHARGE FOR SPLIT SIZE</t>
  </si>
  <si>
    <t>L3260</t>
  </si>
  <si>
    <t>SURGICAL BOOT/SHOE, EACH</t>
  </si>
  <si>
    <t>L3265</t>
  </si>
  <si>
    <t>PLASTAZOTE SANDAL, EACH</t>
  </si>
  <si>
    <t>L3300</t>
  </si>
  <si>
    <t>LIFT, ELEVATION, HEEL, TAPERED TO METATARSALS, PER INCH</t>
  </si>
  <si>
    <t>L3310</t>
  </si>
  <si>
    <t>LIFT, ELEVATION, HEEL AND SOLE, NEOPRENE, PER INCH</t>
  </si>
  <si>
    <t>L3320</t>
  </si>
  <si>
    <t>LIFT, ELEVATION, HEEL AND SOLE, CORK, PER INCH</t>
  </si>
  <si>
    <t>L3330</t>
  </si>
  <si>
    <t>LIFT, ELEVATION, METAL EXTENSION (SKATE)</t>
  </si>
  <si>
    <t>L3332</t>
  </si>
  <si>
    <t>LIFT, ELEVATION, INSIDE SHOE, TAPERED, UP TO ONE-HALF INCH</t>
  </si>
  <si>
    <t>L3334</t>
  </si>
  <si>
    <t>LIFT, ELEVATION, HEEL, PER INCH</t>
  </si>
  <si>
    <t>L3340</t>
  </si>
  <si>
    <t>HEEL WEDGE, SACH</t>
  </si>
  <si>
    <t>L3350</t>
  </si>
  <si>
    <t>HEEL WEDGE</t>
  </si>
  <si>
    <t>L3360</t>
  </si>
  <si>
    <t>SOLE WEDGE, OUTSIDE SOLE</t>
  </si>
  <si>
    <t>L3370</t>
  </si>
  <si>
    <t>SOLE WEDGE, BETWEEN SOLE</t>
  </si>
  <si>
    <t>L3380</t>
  </si>
  <si>
    <t>CLUBFOOT WEDGE</t>
  </si>
  <si>
    <t>L3390</t>
  </si>
  <si>
    <t>OUTFLARE WEDGE</t>
  </si>
  <si>
    <t>L3400</t>
  </si>
  <si>
    <t>METATARSAL BAR WEDGE, ROCKER</t>
  </si>
  <si>
    <t>L3410</t>
  </si>
  <si>
    <t>METATARSAL BAR WEDGE, BETWEEN SOLE</t>
  </si>
  <si>
    <t>L3420</t>
  </si>
  <si>
    <t>FULL SOLE AND HEEL WEDGE, BETWEEN SOLE</t>
  </si>
  <si>
    <t>L3430</t>
  </si>
  <si>
    <t>HEEL, COUNTER, PLASTIC REINFORCED</t>
  </si>
  <si>
    <t>L3440</t>
  </si>
  <si>
    <t>HEEL, COUNTER, LEATHER REINFORCED</t>
  </si>
  <si>
    <t>L3450</t>
  </si>
  <si>
    <t>HEEL, SACH CUSHION TYPE</t>
  </si>
  <si>
    <t>L3455</t>
  </si>
  <si>
    <t>HEEL, NEW LEATHER, STANDARD</t>
  </si>
  <si>
    <t>L3460</t>
  </si>
  <si>
    <t>HEEL, NEW RUBBER, STANDARD</t>
  </si>
  <si>
    <t>L3465</t>
  </si>
  <si>
    <t>HEEL, THOMAS WITH WEDGE</t>
  </si>
  <si>
    <t>L3470</t>
  </si>
  <si>
    <t>HEEL, THOMAS EXTENDED TO BALL</t>
  </si>
  <si>
    <t>L3480</t>
  </si>
  <si>
    <t>HEEL, PAD AND DEPRESSION FOR SPUR</t>
  </si>
  <si>
    <t>L3485</t>
  </si>
  <si>
    <t>HEEL, PAD, REMOVABLE FOR SPUR</t>
  </si>
  <si>
    <t>L3500</t>
  </si>
  <si>
    <t>ORTHOPEDIC SHOE ADDITION, INSOLE, LEATHER</t>
  </si>
  <si>
    <t>L3510</t>
  </si>
  <si>
    <t>ORTHOPEDIC SHOE ADDITION, INSOLE, RUBBER</t>
  </si>
  <si>
    <t>L3520</t>
  </si>
  <si>
    <t>ORTHOPEDIC SHOE ADDITION, INSOLE, FELT COVERED WITH LEATHER</t>
  </si>
  <si>
    <t>L3530</t>
  </si>
  <si>
    <t>ORTHOPEDIC SHOE ADDITION, SOLE, HALF</t>
  </si>
  <si>
    <t>L3540</t>
  </si>
  <si>
    <t>ORTHOPEDIC SHOE ADDITION, SOLE, FULL</t>
  </si>
  <si>
    <t>L3550</t>
  </si>
  <si>
    <t>ORTHOPEDIC SHOE ADDITION, TOE TAP STANDARD</t>
  </si>
  <si>
    <t>L3560</t>
  </si>
  <si>
    <t>ORTHOPEDIC SHOE ADDITION, TOE TAP, HORSESHOE</t>
  </si>
  <si>
    <t>L3570</t>
  </si>
  <si>
    <t>ORTHOPEDIC SHOE ADDITION, SPECIAL EXTENSION TO INSTEP (LEATHER WITH EYELETS)</t>
  </si>
  <si>
    <t>L3580</t>
  </si>
  <si>
    <t>ORTHOPEDIC SHOE ADDITION, CONVERT INSTEP TO VELCRO CLOSURE</t>
  </si>
  <si>
    <t>L3590</t>
  </si>
  <si>
    <t>ORTHOPEDIC SHOE ADDITION, CONVERT FIRM SHOE COUNTER TO SOFT COUNTER</t>
  </si>
  <si>
    <t>L3595</t>
  </si>
  <si>
    <t>ORTHOPEDIC SHOE ADDITION, MARCH BAR</t>
  </si>
  <si>
    <t>L3600</t>
  </si>
  <si>
    <t>TRANSFER  OF AN ORTHOSIS FROM ONE SHOE TO ANOTHER, CALIPER PLATE, EXISTING</t>
  </si>
  <si>
    <t>L3610</t>
  </si>
  <si>
    <t>TRANSFER  OF AN ORTHOSIS FROM ONE SHOE TO ANOTHER, CALIPER PLATE, NEW</t>
  </si>
  <si>
    <t>L3620</t>
  </si>
  <si>
    <t>TRANSFER  OF AN ORTHOSIS FROM ONE SHOE TO ANOTHER, SOLID STIRRUP, EXISTING</t>
  </si>
  <si>
    <t>L3630</t>
  </si>
  <si>
    <t>TRANSFER  OF AN ORTHOSIS FROM ONE SHOE TO ANOTHER, SOLID STIRRUP, NEW</t>
  </si>
  <si>
    <t>L3640</t>
  </si>
  <si>
    <t>TRANSFER  OF AN ORTHOSIS FROM ONE SHOE TO ANOTHER, DENNIS BROWNE SPLINT</t>
  </si>
  <si>
    <t>L3649</t>
  </si>
  <si>
    <t>ORTHOPEDIC SHOE, MODIFICATION, ADDITION OR TRANSFER, NOT OTHERWISE SPECIFIED</t>
  </si>
  <si>
    <t>L3650</t>
  </si>
  <si>
    <t>SHOULDER ORTHOSIS, FIGURE OF EIGHT DESIGN ABDUCTION RESTRAINER, PREFABRICATED, O</t>
  </si>
  <si>
    <t>L3660</t>
  </si>
  <si>
    <t>SHOULDER ORTHOSIS, FIGURE OF EIGHT DESIGN ABDUCTION RESTRAINER, CANVAS AND WEBBI</t>
  </si>
  <si>
    <t>L3670</t>
  </si>
  <si>
    <t>SHOULDER ORTHOSIS, ACROMIO/CLAVICULAR (CANVAS AND WEBBING TYPE), PREFABRICATED,</t>
  </si>
  <si>
    <t>L3671</t>
  </si>
  <si>
    <t>SHOULDER ORTHOSIS, SHOULDER JOINT DESIGN, WITHOUT JOINTS, MAY INCLUDE SOFT INTER</t>
  </si>
  <si>
    <t>L3674</t>
  </si>
  <si>
    <t>SHOULDER ORTHOSIS, ABDUCTION POSITIONING (AIRPLANE DESIGN), THORACIC COMPONENT A</t>
  </si>
  <si>
    <t>L3675</t>
  </si>
  <si>
    <t>SHOULDER ORTHOSIS, VEST TYPE ABDUCTION RESTRAINER, CANVAS WEBBING TYPE OR EQUAL,</t>
  </si>
  <si>
    <t>L3677</t>
  </si>
  <si>
    <t>L3678</t>
  </si>
  <si>
    <t>L3702</t>
  </si>
  <si>
    <t>ELBOW ORTHOSIS, WITHOUT JOINTS, MAY INCLUDE SOFT INTERFACE, STRAPS, CUSTOM FABRI</t>
  </si>
  <si>
    <t>L3710</t>
  </si>
  <si>
    <t>ELBOW ORTHOSIS, ELASTIC WITH METAL JOINTS, PREFABRICATED, OFF-THE-SHELF</t>
  </si>
  <si>
    <t>L3720</t>
  </si>
  <si>
    <t>ELBOW ORTHOSIS, DOUBLE UPRIGHT WITH FOREARM/ARM CUFFS, FREE MOTION,</t>
  </si>
  <si>
    <t>L3730</t>
  </si>
  <si>
    <t>ELBOW ORTHOSIS, DOUBLE UPRIGHT WITH FOREARM/ARM CUFFS, EXTENSION/ FLEXION</t>
  </si>
  <si>
    <t>L3740</t>
  </si>
  <si>
    <t>ELBOW ORTHOSIS, DOUBLE UPRIGHT WITH FOREARM/ARM CUFFS, ADJUSTABLE POSITION LOCK</t>
  </si>
  <si>
    <t>L3760</t>
  </si>
  <si>
    <t>ELBOW ORTHOSIS, WITH ADJUSTABLE POSITION LOCKING JOINT(S), PREFABRICATED,</t>
  </si>
  <si>
    <t>L3762</t>
  </si>
  <si>
    <t>ELBOW ORTHOSIS, RIGID, WITHOUT JOINTS, INCLUDES SOFT INTERFACE MATERIAL, PREFABR</t>
  </si>
  <si>
    <t>L3763</t>
  </si>
  <si>
    <t>ELBOW WRIST HAND ORTHOSIS, RIGID, WITHOUT JOINTS, MAY INCLUDE SOFT INTERFACE, ST</t>
  </si>
  <si>
    <t>L3764</t>
  </si>
  <si>
    <t>ELBOW WRIST HAND ORTHOSIS, INCLUDES ONE OR MORE NONTORSION JOINTS, ELASTIC BANDS</t>
  </si>
  <si>
    <t>L3765</t>
  </si>
  <si>
    <t>ELBOW WRIST HAND FINGER ORTHOSIS, RIGID, WITHOUT JOINTS, MAY INCLUDE SOFT INTERF</t>
  </si>
  <si>
    <t>L3766</t>
  </si>
  <si>
    <t>ELBOW WRIST HAND FINGER ORTHOSIS, INCLUDES ONE OR MORE NONTORSION JOINTS, ELASTI</t>
  </si>
  <si>
    <t>L3806</t>
  </si>
  <si>
    <t>WRIST HAND FINGER ORTHOSIS, INCLUDES ONE OR MORE NONTORSION JOINT(S), TURNBUCKLE</t>
  </si>
  <si>
    <t>L3807</t>
  </si>
  <si>
    <t>WRIST HAND FINGER ORTHOSIS, WITHOUT JOINT(S), PREFABRICATED ITEM THAT HAS BEEN T</t>
  </si>
  <si>
    <t>L3808</t>
  </si>
  <si>
    <t>WRIST HAND FINGER ORTHOSIS, RIGID WITHOUT JOINTS, MAY INCLUDE SOFT INTERFACE MAT</t>
  </si>
  <si>
    <t>L3809</t>
  </si>
  <si>
    <t>WRIST HAND FINGER ORTHOSIS, WITHOUT JOINT(S), PREFABRICATED, OFF-THE-SHELF, ANY</t>
  </si>
  <si>
    <t>L3891</t>
  </si>
  <si>
    <t>ADDITION TO UPPER EXTREMITY JOINT, WRIST OR ELBOW, CONCENTRIC ADJUSTABLE TORSION</t>
  </si>
  <si>
    <t>L3900</t>
  </si>
  <si>
    <t>WRIST HAND FINGER ORTHOSIS, DYNAMIC FLEXOR HINGE, RECIPROCAL WRIST EXTENSION/</t>
  </si>
  <si>
    <t>L3901</t>
  </si>
  <si>
    <t>L3904</t>
  </si>
  <si>
    <t>WRIST HAND FINGER ORTHOSIS, EXTERNAL POWERED, ELECTRIC, CUSTOM-FABRICATED</t>
  </si>
  <si>
    <t>L3905</t>
  </si>
  <si>
    <t>WRIST HAND ORTHOSIS, INCLUDES ONE OR MORE NONTORSION JOINTS, ELASTIC BANDS, TURN</t>
  </si>
  <si>
    <t>L3906</t>
  </si>
  <si>
    <t>WRIST HAND ORTHOSIS, WITHOUT JOINTS, MAY INCLUDE SOFT INTERFACE, STRAPS, CUSTOM</t>
  </si>
  <si>
    <t>L3908</t>
  </si>
  <si>
    <t>WRIST HAND ORTHOSIS, WRIST EXTENSION CONTROL COCK-UP, NON MOLDED, PREFABRICATED,</t>
  </si>
  <si>
    <t>L3912</t>
  </si>
  <si>
    <t>HAND FINGER ORTHOSIS (HFO), FLEXION GLOVE WITH ELASTIC FINGER CONTROL, PREFABRIC</t>
  </si>
  <si>
    <t>L3913</t>
  </si>
  <si>
    <t>HAND FINGER ORTHOSIS, WITHOUT JOINTS, MAY INCLUDE SOFT INTERFACE, STRAPS, CUSTOM</t>
  </si>
  <si>
    <t>L3915</t>
  </si>
  <si>
    <t>WRIST HAND ORTHOSIS, INCLUDES ONE OR MORE NONTORSION JOINT(S), ELASTIC BANDS, TU</t>
  </si>
  <si>
    <t>L3916</t>
  </si>
  <si>
    <t>L3917</t>
  </si>
  <si>
    <t>HAND ORTHOSIS, METACARPAL FRACTURE ORTHOSIS, PREFABRICATED ITEM THAT HAS BEEN TR</t>
  </si>
  <si>
    <t>L3918</t>
  </si>
  <si>
    <t>HAND ORTHOSIS, METACARPAL FRACTURE ORTHOSIS, PREFABRICATED, OFF-THE-SHELF</t>
  </si>
  <si>
    <t>L3919</t>
  </si>
  <si>
    <t>HAND ORTHOSIS, WITHOUT JOINTS, MAY INCLUDE SOFT INTERFACE, STRAPS, CUSTOM FABRIC</t>
  </si>
  <si>
    <t>L3921</t>
  </si>
  <si>
    <t>HAND FINGER ORTHOSIS, INCLUDES ONE OR MORE NONTORSION JOINTS, ELASTIC BANDS, TUR</t>
  </si>
  <si>
    <t>L3923</t>
  </si>
  <si>
    <t>HAND FINGER ORTHOSIS, WITHOUT JOINTS, MAY INCLUDE SOFT INTERFACE, STRAPS, PREFAB</t>
  </si>
  <si>
    <t>L3924</t>
  </si>
  <si>
    <t>L3925</t>
  </si>
  <si>
    <t>FINGER ORTHOSIS, PROXIMAL INTERPHALANGEAL (PIP)/DISTAL INTERPHALANGEAL (DIP), NO</t>
  </si>
  <si>
    <t>L3927</t>
  </si>
  <si>
    <t>FINGER ORTHOSIS, PROXIMAL INTERPHALANGEAL (PIP)/DISTAL INTERPHALANGEAL (DIP), WI</t>
  </si>
  <si>
    <t>L3929</t>
  </si>
  <si>
    <t>HAND FINGER ORTHOSIS, INCLUDES ONE OR MORE NONTORSION JOINT(S), TURNBUCKLES, ELA</t>
  </si>
  <si>
    <t>L3930</t>
  </si>
  <si>
    <t>L3931</t>
  </si>
  <si>
    <t>L3933</t>
  </si>
  <si>
    <t>FINGER ORTHOSIS, WITHOUT JOINTS, MAY INCLUDE SOFT INTERFACE, CUSTOM FABRICATED,</t>
  </si>
  <si>
    <t>L3935</t>
  </si>
  <si>
    <t>FINGER ORTHOSIS, NONTORSION JOINT, MAY INCLUDE SOFT INTERFACE, CUSTOM FABRICATED</t>
  </si>
  <si>
    <t>L3956</t>
  </si>
  <si>
    <t>ADDITION OF JOINT TO UPPER EXTREMITY ORTHOSIS, ANY MATERIAL; PER JOINT</t>
  </si>
  <si>
    <t>L3960</t>
  </si>
  <si>
    <t>SHOULDER ELBOW WRIST HAND ORTHOSIS, ABDUCTION POSITIONING, AIRPLANE DESIGN, PREF</t>
  </si>
  <si>
    <t>L3961</t>
  </si>
  <si>
    <t>SHOULDER ELBOW WRIST HAND ORTHOSIS, SHOULDER CAP DESIGN, WITHOUT JOINTS, MAY INC</t>
  </si>
  <si>
    <t>L3962</t>
  </si>
  <si>
    <t>SHOULDER ELBOW WRIST HAND ORTHOSIS, ABDUCTION POSITIONING, ERBS PALSEY DESIGN,</t>
  </si>
  <si>
    <t>L3967</t>
  </si>
  <si>
    <t>SHOULDER ELBOW WRIST HAND ORTHOSIS, ABDUCTION POSITIONING (AIRPLANE DESIGN), THO</t>
  </si>
  <si>
    <t>L3971</t>
  </si>
  <si>
    <t>SHOULDER ELBOW WRIST HAND ORTHOSIS, SHOULDER CAP DESIGN, INCLUDES ONE OR MORE NO</t>
  </si>
  <si>
    <t>L3973</t>
  </si>
  <si>
    <t>L3975</t>
  </si>
  <si>
    <t>SHOULDER ELBOW WRIST HAND FINGER ORTHOSIS, SHOULDER CAP DESIGN, WITHOUT JOINTS,</t>
  </si>
  <si>
    <t>L3976</t>
  </si>
  <si>
    <t>SHOULDER ELBOW WRIST HAND FINGER ORTHOSIS, ABDUCTION POSITIONING (AIRPLANE DESIG</t>
  </si>
  <si>
    <t>L3977</t>
  </si>
  <si>
    <t>SHOULDER ELBOW WRIST HAND FINGER ORTHOSIS, SHOULDER CAP DESIGN, INCLUDES ONE OR</t>
  </si>
  <si>
    <t>L3978</t>
  </si>
  <si>
    <t>L3980</t>
  </si>
  <si>
    <t>UPPER EXTREMITY FRACTURE ORTHOSIS, HUMERAL, PREFABRICATED, INCLUDES FITTING AND</t>
  </si>
  <si>
    <t>L3981</t>
  </si>
  <si>
    <t>UPPER EXTREMITY FRACTURE ORTHOSIS, HUMERAL, PREFABRICATED, INCLUDES SHOULDER CAP</t>
  </si>
  <si>
    <t>L3982</t>
  </si>
  <si>
    <t>UPPER EXTREMITY FRACTURE ORTHOSIS, RADIUS/ULNAR, PREFABRICATED, INCLUDES</t>
  </si>
  <si>
    <t>L3984</t>
  </si>
  <si>
    <t>UPPER EXTREMITY FRACTURE ORTHOSIS, WRIST, PREFABRICATED, INCLUDES FITTING AND</t>
  </si>
  <si>
    <t>L3995</t>
  </si>
  <si>
    <t>ADDITION TO UPPER EXTREMITY ORTHOSIS, SOCK, FRACTURE OR EQUAL, EACH</t>
  </si>
  <si>
    <t>L3999</t>
  </si>
  <si>
    <t>UPPER LIMB ORTHOSIS, NOT OTHERWISE SPECIFIED</t>
  </si>
  <si>
    <t>L4000</t>
  </si>
  <si>
    <t>REPLACE GIRDLE FOR SPINAL ORTHOSIS (CTLSO OR SO)</t>
  </si>
  <si>
    <t>L4002</t>
  </si>
  <si>
    <t>REPLACEMENT STRAP, ANY ORTHOSIS, INCLUDES ALL COMPONENTS, ANY LENGTH, ANY TYPE</t>
  </si>
  <si>
    <t>L4010</t>
  </si>
  <si>
    <t>REPLACE TRILATERAL SOCKET BRIM</t>
  </si>
  <si>
    <t>L4020</t>
  </si>
  <si>
    <t>REPLACE QUADRILATERAL SOCKET BRIM, MOLDED TO PATIENT MODEL</t>
  </si>
  <si>
    <t>L4030</t>
  </si>
  <si>
    <t>REPLACE QUADRILATERAL SOCKET BRIM, CUSTOM FITTED</t>
  </si>
  <si>
    <t>L4040</t>
  </si>
  <si>
    <t>REPLACE MOLDED THIGH LACER, FOR CUSTOM FABRICATED ORTHOSIS ONLY</t>
  </si>
  <si>
    <t>L4045</t>
  </si>
  <si>
    <t>REPLACE NON-MOLDED THIGH LACER, FOR CUSTOM FABRICATED ORTHOSIS ONLY</t>
  </si>
  <si>
    <t>L4050</t>
  </si>
  <si>
    <t>REPLACE MOLDED CALF LACER, FOR CUSTOM FABRICATED ORTHOSIS ONLY</t>
  </si>
  <si>
    <t>L4055</t>
  </si>
  <si>
    <t>REPLACE NON-MOLDED CALF LACER, FOR CUSTOM FABRICATED ORTHOSIS ONLY</t>
  </si>
  <si>
    <t>L4060</t>
  </si>
  <si>
    <t>REPLACE HIGH ROLL CUFF</t>
  </si>
  <si>
    <t>L4070</t>
  </si>
  <si>
    <t>REPLACE PROXIMAL AND DISTAL UPRIGHT FOR KAFO</t>
  </si>
  <si>
    <t>L4080</t>
  </si>
  <si>
    <t>REPLACE METAL BANDS KAFO, PROXIMAL THIGH</t>
  </si>
  <si>
    <t>L4090</t>
  </si>
  <si>
    <t>REPLACE METAL BANDS KAFO-AFO, CALF OR DISTAL THIGH</t>
  </si>
  <si>
    <t>L4100</t>
  </si>
  <si>
    <t>REPLACE LEATHER CUFF KAFO, PROXIMAL THIGH</t>
  </si>
  <si>
    <t>L4110</t>
  </si>
  <si>
    <t>REPLACE LEATHER CUFF KAFO-AFO, CALF OR DISTAL THIGH</t>
  </si>
  <si>
    <t>L4130</t>
  </si>
  <si>
    <t>REPLACE PRETIBIAL SHELL</t>
  </si>
  <si>
    <t>L4205</t>
  </si>
  <si>
    <t>REPAIR OF ORTHOTIC DEVICE, LABOR COMPONENT, PER 15 MINUTES</t>
  </si>
  <si>
    <t>L4210</t>
  </si>
  <si>
    <t>REPAIR OF ORTHOTIC DEVICE, REPAIR OR REPLACE MINOR PARTS</t>
  </si>
  <si>
    <t>L4350</t>
  </si>
  <si>
    <t>ANKLE CONTROL ORTHOSIS, STIRRUP STYLE, RIGID, INCLUDES ANY TYPE INTERFACE (E.G.,</t>
  </si>
  <si>
    <t>L4360</t>
  </si>
  <si>
    <t>WALKING BOOT, PNEUMATIC AND/OR VACUUM, WITH OR WITHOUT JOINTS, WITH OR WITHOUT I</t>
  </si>
  <si>
    <t>L4361</t>
  </si>
  <si>
    <t>L4370</t>
  </si>
  <si>
    <t>PNEUMATIC FULL LEG SPLINT, PREFABRICATED, OFF-THE-SHELF</t>
  </si>
  <si>
    <t>L4386</t>
  </si>
  <si>
    <t>WALKING BOOT, NON-PNEUMATIC, WITH OR WITHOUT JOINTS, WITH OR WITHOUT INTERFACE M</t>
  </si>
  <si>
    <t>L4387</t>
  </si>
  <si>
    <t>L4392</t>
  </si>
  <si>
    <t>REPLACEMENT, SOFT INTERFACE MATERIAL, STATIC AFO</t>
  </si>
  <si>
    <t>L4394</t>
  </si>
  <si>
    <t>REPLACE SOFT INTERFACE MATERIAL, FOOT DROP SPLINT</t>
  </si>
  <si>
    <t>L4396</t>
  </si>
  <si>
    <t>STATIC OR DYNAMIC ANKLE FOOT ORTHOSIS, INCLUDING SOFT INTERFACE MATERIAL, ADJUST</t>
  </si>
  <si>
    <t>L4397</t>
  </si>
  <si>
    <t>L4398</t>
  </si>
  <si>
    <t>FOOT DROP SPLINT, RECUMBENT POSITIONING DEVICE, PREFABRICATED, OFF-THE-SHELF</t>
  </si>
  <si>
    <t>L4631</t>
  </si>
  <si>
    <t>ANKLE FOOT ORTHOSIS, WALKING BOOT TYPE, VARUS/VALGUS CORRECTION, ROCKER BOTTOM,</t>
  </si>
  <si>
    <t>L5000</t>
  </si>
  <si>
    <t>PARTIAL FOOT, SHOE INSERT WITH LONGITUDINAL ARCH, TOE FILLER</t>
  </si>
  <si>
    <t>L5010</t>
  </si>
  <si>
    <t>PARTIAL FOOT, MOLDED SOCKET, ANKLE HEIGHT, WITH TOE FILLER</t>
  </si>
  <si>
    <t>L5020</t>
  </si>
  <si>
    <t>PARTIAL FOOT, MOLDED SOCKET, TIBIAL TUBERCLE HEIGHT, WITH TOE FILLER</t>
  </si>
  <si>
    <t>L5050</t>
  </si>
  <si>
    <t>ANKLE, SYMES, MOLDED SOCKET, SACH FOOT</t>
  </si>
  <si>
    <t>L5060</t>
  </si>
  <si>
    <t>ANKLE, SYMES, METAL FRAME, MOLDED LEATHER SOCKET, ARTICULATED ANKLE/FOOT</t>
  </si>
  <si>
    <t>L5100</t>
  </si>
  <si>
    <t>BELOW KNEE, MOLDED SOCKET, SHIN, SACH FOOT</t>
  </si>
  <si>
    <t>L5105</t>
  </si>
  <si>
    <t>BELOW KNEE, PLASTIC SOCKET, JOINTS AND THIGH LACER, SACH FOOT</t>
  </si>
  <si>
    <t>L5150</t>
  </si>
  <si>
    <t>KNEE DISARTICULATION (OR THROUGH KNEE), MOLDED SOCKET, EXTERNAL KNEE JOINTS, SHI</t>
  </si>
  <si>
    <t>L5160</t>
  </si>
  <si>
    <t>KNEE DISARTICULATION (OR THROUGH KNEE), MOLDED SOCKET, BENT KNEE CONFIGURATION,</t>
  </si>
  <si>
    <t>L5200</t>
  </si>
  <si>
    <t>ABOVE KNEE, MOLDED SOCKET, SINGLE AXIS CONSTANT FRICTION KNEE, SHIN, SACH FOOT</t>
  </si>
  <si>
    <t>L5210</t>
  </si>
  <si>
    <t>ABOVE KNEE, SHORT PROSTHESIS, NO KNEE JOINT ('STUBBIES'), WITH FOOT BLOCKS, NO</t>
  </si>
  <si>
    <t>L5220</t>
  </si>
  <si>
    <t>ABOVE KNEE, SHORT PROSTHESIS, NO KNEE JOINT ('STUBBIES'), WITH ARTICULATED</t>
  </si>
  <si>
    <t>L5230</t>
  </si>
  <si>
    <t>ABOVE KNEE, FOR PROXIMAL FEMORAL FOCAL DEFICIENCY, CONSTANT FRICTION KNEE,</t>
  </si>
  <si>
    <t>L5250</t>
  </si>
  <si>
    <t>HIP DISARTICULATION, CANADIAN TYPE; MOLDED SOCKET, HIP JOINT, SINGLE AXIS CONSTA</t>
  </si>
  <si>
    <t>L5270</t>
  </si>
  <si>
    <t>HIP DISARTICULATION, TILT TABLE TYPE; MOLDED SOCKET, LOCKING HIP JOINT, SINGLE</t>
  </si>
  <si>
    <t>L5280</t>
  </si>
  <si>
    <t>HEMIPELVECTOMY, CANADIAN TYPE; MOLDED SOCKET, HIP JOINT, SINGLE AXIS CONSTANT FR</t>
  </si>
  <si>
    <t>L5301</t>
  </si>
  <si>
    <t>BELOW KNEE, MOLDED SOCKET, SHIN, SACH FOOT, ENDOSKELETAL SYSTEM</t>
  </si>
  <si>
    <t>L5312</t>
  </si>
  <si>
    <t>KNEE DISARTICULATION (OR THROUGH KNEE), MOLDED SOCKET, SINGLE AXIS KNEE, PYLON,</t>
  </si>
  <si>
    <t>L5321</t>
  </si>
  <si>
    <t>ABOVE KNEE, MOLDED SOCKET, OPEN END, SACH FOOT, ENDOSKELETAL SYSTEM, SINGLE</t>
  </si>
  <si>
    <t>L5331</t>
  </si>
  <si>
    <t>HIP DISARTICULATION, CANADIAN TYPE, MOLDED SOCKET, ENDOSKELETAL SYSTEM, HIP</t>
  </si>
  <si>
    <t>L5341</t>
  </si>
  <si>
    <t>HEMIPELVECTOMY, CANADIAN TYPE, MOLDED SOCKET, ENDOSKELETAL SYSTEM, HIP JOINT,</t>
  </si>
  <si>
    <t>L5400</t>
  </si>
  <si>
    <t>IMMEDIATE POST SURGICAL OR EARLY FITTING, APPLICATION OF INITIAL RIGID DRESSING,</t>
  </si>
  <si>
    <t>L5410</t>
  </si>
  <si>
    <t>IMMEDIATE POST SURGICAL OR EARLY FITTING, APPLICATION OF INITIAL RIGID</t>
  </si>
  <si>
    <t>L5420</t>
  </si>
  <si>
    <t>L5430</t>
  </si>
  <si>
    <t>L5450</t>
  </si>
  <si>
    <t>IMMEDIATE POST SURGICAL OR EARLY FITTING, APPLICATION OF NON-WEIGHT BEARING</t>
  </si>
  <si>
    <t>L5460</t>
  </si>
  <si>
    <t>L5500</t>
  </si>
  <si>
    <t>INITIAL, BELOW KNEE 'PTB' TYPE SOCKET, NON-ALIGNABLE SYSTEM, PYLON, NO COVER, SA</t>
  </si>
  <si>
    <t>L5505</t>
  </si>
  <si>
    <t>INITIAL, ABOVE KNEE - KNEE DISARTICULATION, ISCHIAL LEVEL SOCKET, NON-ALIGNABLE</t>
  </si>
  <si>
    <t>L5510</t>
  </si>
  <si>
    <t>PREPARATORY, BELOW KNEE  'PTB'  TYPE SOCKET, NON-ALIGNABLE SYSTEM, PYLON, NO COV</t>
  </si>
  <si>
    <t>L5520</t>
  </si>
  <si>
    <t>PREPARATORY, BELOW KNEE 'PTB' TYPE SOCKET, NON-ALIGNABLE SYSTEM, PYLON, NO</t>
  </si>
  <si>
    <t>L5530</t>
  </si>
  <si>
    <t>L5535</t>
  </si>
  <si>
    <t>PREPARATORY, BELOW KNEE 'PTB' TYPE SOCKET, NON-ALIGNABLE SYSTEM, NO COVER, SACH</t>
  </si>
  <si>
    <t>L5540</t>
  </si>
  <si>
    <t>L5560</t>
  </si>
  <si>
    <t>PREPARATORY, ABOVE KNEE- KNEE DISARTICULATION, ISCHIAL LEVEL SOCKET,</t>
  </si>
  <si>
    <t>L5570</t>
  </si>
  <si>
    <t>PREPARATORY, ABOVE KNEE - KNEE DISARTICULATION, ISCHIAL LEVEL SOCKET,</t>
  </si>
  <si>
    <t>L5580</t>
  </si>
  <si>
    <t>PREPARATORY, ABOVE KNEE - KNEE DISARTICULATION ISCHIAL LEVEL SOCKET,</t>
  </si>
  <si>
    <t>L5585</t>
  </si>
  <si>
    <t>L5590</t>
  </si>
  <si>
    <t>L5595</t>
  </si>
  <si>
    <t>PREPARATORY, HIP DISARTICULATION-HEMIPELVECTOMY, PYLON, NO COVER, SACH FOOT,</t>
  </si>
  <si>
    <t>L5600</t>
  </si>
  <si>
    <t>PREPARATORY, HIP DISARTICULATION-HEMIPELVECTOMY, PYLON, NO COVER, SACH FOOT, LAM</t>
  </si>
  <si>
    <t>L5610</t>
  </si>
  <si>
    <t>ADDITION TO LOWER EXTREMITY, ENDOSKELETAL SYSTEM, ABOVE KNEE, HYDRACADENCE</t>
  </si>
  <si>
    <t>L5611</t>
  </si>
  <si>
    <t>ADDITION TO LOWER EXTREMITY, ENDOSKELETAL SYSTEM, ABOVE KNEE - KNEE</t>
  </si>
  <si>
    <t>L5613</t>
  </si>
  <si>
    <t>ADDITION TO LOWER EXTREMITY, ENDOSKELETAL SYSTEM, ABOVE KNEE-KNEE</t>
  </si>
  <si>
    <t>L5614</t>
  </si>
  <si>
    <t>ADDITION TO LOWER EXTREMITY, EXOSKELETAL SYSTEM, ABOVE KNEE-KNEE</t>
  </si>
  <si>
    <t>L5616</t>
  </si>
  <si>
    <t>ADDITION TO LOWER EXTREMITY, ENDOSKELETAL SYSTEM, ABOVE KNEE, UNIVERSAL</t>
  </si>
  <si>
    <t>L5617</t>
  </si>
  <si>
    <t>ADDITION TO LOWER EXTREMITY, QUICK CHANGE SELF-ALIGNING UNIT, ABOVE KNEE OR</t>
  </si>
  <si>
    <t>L5618</t>
  </si>
  <si>
    <t>ADDITION TO LOWER EXTREMITY, TEST SOCKET, SYMES</t>
  </si>
  <si>
    <t>L5620</t>
  </si>
  <si>
    <t>ADDITION TO LOWER EXTREMITY, TEST SOCKET, BELOW KNEE</t>
  </si>
  <si>
    <t>L5622</t>
  </si>
  <si>
    <t>ADDITION TO LOWER EXTREMITY, TEST SOCKET, KNEE DISARTICULATION</t>
  </si>
  <si>
    <t>L5624</t>
  </si>
  <si>
    <t>ADDITION TO LOWER EXTREMITY, TEST SOCKET, ABOVE KNEE</t>
  </si>
  <si>
    <t>L5626</t>
  </si>
  <si>
    <t>ADDITION TO LOWER EXTREMITY, TEST SOCKET, HIP DISARTICULATION</t>
  </si>
  <si>
    <t>L5628</t>
  </si>
  <si>
    <t>ADDITION TO LOWER EXTREMITY, TEST SOCKET, HEMIPELVECTOMY</t>
  </si>
  <si>
    <t>L5629</t>
  </si>
  <si>
    <t>ADDITION TO LOWER EXTREMITY, BELOW KNEE, ACRYLIC SOCKET</t>
  </si>
  <si>
    <t>L5630</t>
  </si>
  <si>
    <t>ADDITION TO LOWER EXTREMITY, SYMES TYPE, EXPANDABLE WALL SOCKET</t>
  </si>
  <si>
    <t>L5631</t>
  </si>
  <si>
    <t>ADDITION TO LOWER EXTREMITY, ABOVE KNEE OR KNEE DISARTICULATION, ACRYLIC SOCKET</t>
  </si>
  <si>
    <t>L5632</t>
  </si>
  <si>
    <t>ADDITION TO LOWER EXTREMITY, SYMES TYPE,  'PTB' BRIM DESIGN SOCKET</t>
  </si>
  <si>
    <t>L5634</t>
  </si>
  <si>
    <t>ADDITION TO LOWER EXTREMITY, SYMES TYPE, POSTERIOR OPENING (CANADIAN) SOCKET</t>
  </si>
  <si>
    <t>L5636</t>
  </si>
  <si>
    <t>ADDITION  TO LOWER EXTREMITY, SYMES TYPE, MEDIAL OPENING SOCKET</t>
  </si>
  <si>
    <t>L5637</t>
  </si>
  <si>
    <t>ADDITION TO LOWER EXTREMITY, BELOW KNEE, TOTAL CONTACT</t>
  </si>
  <si>
    <t>L5638</t>
  </si>
  <si>
    <t>ADDITION  TO LOWER EXTREMITY, BELOW KNEE, LEATHER SOCKET</t>
  </si>
  <si>
    <t>L5639</t>
  </si>
  <si>
    <t>ADDITION TO LOWER EXTREMITY, BELOW KNEE, WOOD SOCKET</t>
  </si>
  <si>
    <t>L5640</t>
  </si>
  <si>
    <t>ADDITION  TO LOWER EXTREMITY, KNEE DISARTICULATION, LEATHER SOCKET</t>
  </si>
  <si>
    <t>L5642</t>
  </si>
  <si>
    <t>ADDITION  TO LOWER EXTREMITY, ABOVE KNEE, LEATHER SOCKET</t>
  </si>
  <si>
    <t>L5643</t>
  </si>
  <si>
    <t>ADDITION  TO LOWER EXTREMITY, HIP DISARTICULATION, FLEXIBLE INNER SOCKET,</t>
  </si>
  <si>
    <t>L5644</t>
  </si>
  <si>
    <t>ADDITION  TO LOWER EXTREMITY, ABOVE KNEE, WOOD SOCKET</t>
  </si>
  <si>
    <t>L5645</t>
  </si>
  <si>
    <t>ADDITION  TO LOWER EXTREMITY, BELOW KNEE, FLEXIBLE INNER SOCKET, EXTERNAL FRAME</t>
  </si>
  <si>
    <t>L5646</t>
  </si>
  <si>
    <t>ADDITION  TO LOWER EXTREMITY, BELOW KNEE, AIR, FLUID, GEL OR EQUAL, CUSHION</t>
  </si>
  <si>
    <t>L5647</t>
  </si>
  <si>
    <t>ADDITION  TO LOWER EXTREMITY, BELOW KNEE SUCTION SOCKET</t>
  </si>
  <si>
    <t>L5648</t>
  </si>
  <si>
    <t>ADDITION  TO LOWER EXTREMITY, ABOVE KNEE, AIR, FLUID, GEL OR EQUAL,  CUSHION</t>
  </si>
  <si>
    <t>L5649</t>
  </si>
  <si>
    <t>ADDITION  TO LOWER EXTREMITY, ISCHIAL CONTAINMENT/NARROW M-L SOCKET</t>
  </si>
  <si>
    <t>L5650</t>
  </si>
  <si>
    <t>ADDITIONS TO LOWER EXTREMITY, TOTAL CONTACT, ABOVE KNEE OR KNEE DISARTICULATION</t>
  </si>
  <si>
    <t>L5651</t>
  </si>
  <si>
    <t>ADDITION  TO LOWER EXTREMITY, ABOVE KNEE, FLEXIBLE INNER SOCKET, EXTERNAL FRAME</t>
  </si>
  <si>
    <t>L5652</t>
  </si>
  <si>
    <t>ADDITION  TO LOWER EXTREMITY, SUCTION SUSPENSION, ABOVE KNEE OR KNEE</t>
  </si>
  <si>
    <t>L5653</t>
  </si>
  <si>
    <t>ADDITION  TO LOWER EXTREMITY, KNEE DISARTICULATION, EXPANDABLE WALL SOCKET</t>
  </si>
  <si>
    <t>L5654</t>
  </si>
  <si>
    <t>ADDITION  TO LOWER EXTREMITY, SOCKET INSERT, SYMES, (KEMBLO, PELITE, ALIPLAST, P</t>
  </si>
  <si>
    <t>L5655</t>
  </si>
  <si>
    <t>ADDITION  TO LOWER EXTREMITY, SOCKET INSERT, BELOW KNEE (KEMBLO, PELITE,</t>
  </si>
  <si>
    <t>L5656</t>
  </si>
  <si>
    <t>ADDITION  TO LOWER EXTREMITY, SOCKET INSERT, KNEE DISARTICULATION (KEMBLO,</t>
  </si>
  <si>
    <t>L5658</t>
  </si>
  <si>
    <t>ADDITION  TO LOWER EXTREMITY, SOCKET INSERT, ABOVE KNEE (KEMBLO, PELITE,</t>
  </si>
  <si>
    <t>L5661</t>
  </si>
  <si>
    <t>ADDITION  TO LOWER EXTREMITY, SOCKET INSERT, MULTI-DUROMETER SYMES</t>
  </si>
  <si>
    <t>L5665</t>
  </si>
  <si>
    <t>ADDITION  TO LOWER EXTREMITY, SOCKET INSERT, MULTI-DUROMETER, BELOW KNEE</t>
  </si>
  <si>
    <t>L5666</t>
  </si>
  <si>
    <t>ADDITION  TO LOWER EXTREMITY, BELOW KNEE, CUFF SUSPENSION</t>
  </si>
  <si>
    <t>L5668</t>
  </si>
  <si>
    <t>ADDITION  TO LOWER EXTREMITY, BELOW KNEE, MOLDED DISTAL CUSHION</t>
  </si>
  <si>
    <t>L5670</t>
  </si>
  <si>
    <t>ADDITION  TO LOWER EXTREMITY, BELOW KNEE, MOLDED SUPRACONDYLAR SUSPENSION</t>
  </si>
  <si>
    <t>L5671</t>
  </si>
  <si>
    <t>ADDITION TO LOWER EXTREMITY, BELOW KNEE / ABOVE KNEE SUSPENSION LOCKING</t>
  </si>
  <si>
    <t>L5672</t>
  </si>
  <si>
    <t>ADDITION  TO LOWER EXTREMITY, BELOW KNEE, REMOVABLE MEDIAL BRIM SUSPENSION</t>
  </si>
  <si>
    <t>L5673</t>
  </si>
  <si>
    <t>ADDITION TO LOWER EXTREMITY, BELOW KNEE/ABOVE KNEE, CUSTOM FABRICATED FROM</t>
  </si>
  <si>
    <t>L5676</t>
  </si>
  <si>
    <t>ADDITIONS TO LOWER EXTREMITY, BELOW KNEE, KNEE JOINTS, SINGLE AXIS, PAIR</t>
  </si>
  <si>
    <t>L5677</t>
  </si>
  <si>
    <t>ADDITIONS TO LOWER EXTREMITY, BELOW KNEE, KNEE JOINTS, POLYCENTRIC, PAIR</t>
  </si>
  <si>
    <t>L5678</t>
  </si>
  <si>
    <t>ADDITIONS TO LOWER EXTREMITY, BELOW KNEE, JOINT COVERS, PAIR</t>
  </si>
  <si>
    <t>L5679</t>
  </si>
  <si>
    <t>L5680</t>
  </si>
  <si>
    <t>ADDITION  TO LOWER EXTREMITY, BELOW KNEE, THIGH LACER, NONMOLDED</t>
  </si>
  <si>
    <t>L5681</t>
  </si>
  <si>
    <t>ADDITION TO LOWER EXTREMITY, BELOW KNEE/ABOVE KNEE, CUSTOM FABRICATED SOCKET</t>
  </si>
  <si>
    <t>L5682</t>
  </si>
  <si>
    <t>ADDITION  TO LOWER EXTREMITY, BELOW KNEE, THIGH LACER, GLUTEAL/ISCHIAL, MOLDED</t>
  </si>
  <si>
    <t>L5683</t>
  </si>
  <si>
    <t>L5684</t>
  </si>
  <si>
    <t>ADDITION  TO LOWER EXTREMITY, BELOW KNEE, FORK STRAP</t>
  </si>
  <si>
    <t>L5685</t>
  </si>
  <si>
    <t>ADDITION TO LOWER EXTREMITY PROSTHESIS, BELOW KNEE, SUSPENSION/SEALING SLEEVE,</t>
  </si>
  <si>
    <t>L5686</t>
  </si>
  <si>
    <t>ADDITION  TO LOWER EXTREMITY, BELOW KNEE, BACK CHECK (EXTENSION CONTROL)</t>
  </si>
  <si>
    <t>L5688</t>
  </si>
  <si>
    <t>ADDITION  TO LOWER EXTREMITY, BELOW KNEE, WAIST BELT, WEBBING</t>
  </si>
  <si>
    <t>L5690</t>
  </si>
  <si>
    <t>ADDITION  TO LOWER EXTREMITY, BELOW KNEE, WAIST BELT, PADDED AND LINED</t>
  </si>
  <si>
    <t>L5692</t>
  </si>
  <si>
    <t>ADDITION  TO LOWER EXTREMITY, ABOVE KNEE, PELVIC CONTROL BELT, LIGHT</t>
  </si>
  <si>
    <t>L5694</t>
  </si>
  <si>
    <t>ADDITION  TO LOWER EXTREMITY, ABOVE KNEE, PELVIC CONTROL BELT, PADDED AND LINED</t>
  </si>
  <si>
    <t>L5695</t>
  </si>
  <si>
    <t>ADDITION TO LOWER EXTREMITY, ABOVE KNEE, PELVIC CONTROL, SLEEVE SUSPENSION,</t>
  </si>
  <si>
    <t>L5696</t>
  </si>
  <si>
    <t>ADDITION  TO LOWER EXTREMITY, ABOVE KNEE OR KNEE DISARTICULATION, PELVIC JOINT</t>
  </si>
  <si>
    <t>L5697</t>
  </si>
  <si>
    <t>ADDITION  TO LOWER EXTREMITY, ABOVE KNEE OR KNEE DISARTICULATION, PELVIC BAND</t>
  </si>
  <si>
    <t>L5698</t>
  </si>
  <si>
    <t>ADDITION  TO LOWER EXTREMITY, ABOVE KNEE OR KNEE DISARTICULATION, SILESIAN</t>
  </si>
  <si>
    <t>L5699</t>
  </si>
  <si>
    <t>ALL LOWER EXTREMITY PROSTHESES, SHOULDER HARNESS</t>
  </si>
  <si>
    <t>L5700</t>
  </si>
  <si>
    <t>ALL LOWER EXTREMITY PROSTHESES,FOOT,EXTERNAL KEEL,SACH FOOT</t>
  </si>
  <si>
    <t>L5701</t>
  </si>
  <si>
    <t>REPLACEMENT, SOCKET, ABOVE KNEE/KNEE DISARTICULATION, INCLUDING ATTACHMENT</t>
  </si>
  <si>
    <t>L5702</t>
  </si>
  <si>
    <t>REPLACEMENT, SOCKET, HIP DISARTICULATION, INCLUDING HIP JOINT, MOLDED TO</t>
  </si>
  <si>
    <t>L5703</t>
  </si>
  <si>
    <t>ANKLE, SYMES, MOLDED TO PATIENT MODEL, SOCKET WITHOUT SOLID ANKLE CUSHION HEEL (</t>
  </si>
  <si>
    <t>L5704</t>
  </si>
  <si>
    <t>CUSTOM SHAPED PROTECTIVE COVER, BELOW KNEE</t>
  </si>
  <si>
    <t>L5705</t>
  </si>
  <si>
    <t>CUSTOM SHAPED PROTECTIVE COVER, ABOVE KNEE</t>
  </si>
  <si>
    <t>L5706</t>
  </si>
  <si>
    <t>CUSTOM SHAPED PROTECTIVE COVER, KNEE DISARTICULATION</t>
  </si>
  <si>
    <t>L5707</t>
  </si>
  <si>
    <t>CUSTOM SHAPED PROTECTIVE COVER, HIP DISARTICULATION</t>
  </si>
  <si>
    <t>L5710</t>
  </si>
  <si>
    <t>ADDITION,  EXOSKELETAL KNEE-SHIN SYSTEM, SINGLE AXIS, MANUAL LOCK</t>
  </si>
  <si>
    <t>L5711</t>
  </si>
  <si>
    <t>ADDITIONS EXOSKELETAL KNEE-SHIN SYSTEM, SINGLE AXIS, MANUAL LOCK, ULTRA-LIGHT</t>
  </si>
  <si>
    <t>L5712</t>
  </si>
  <si>
    <t>ADDITION,  EXOSKELETAL KNEE-SHIN SYSTEM, SINGLE AXIS, FRICTION SWING AND STANCE</t>
  </si>
  <si>
    <t>L5714</t>
  </si>
  <si>
    <t>ADDITION,  EXOSKELETAL KNEE-SHIN SYSTEM, SINGLE AXIS, VARIABLE FRICTION SWING</t>
  </si>
  <si>
    <t>L5716</t>
  </si>
  <si>
    <t>ADDITION,  EXOSKELETAL KNEE-SHIN SYSTEM, POLYCENTRIC, MECHANICAL STANCE PHASE</t>
  </si>
  <si>
    <t>L5718</t>
  </si>
  <si>
    <t>ADDITION,  EXOSKELETAL KNEE-SHIN SYSTEM, POLYCENTRIC,  FRICTION SWING AND</t>
  </si>
  <si>
    <t>L5722</t>
  </si>
  <si>
    <t>ADDITION,  EXOSKELETAL KNEE-SHIN SYSTEM, SINGLE AXIS, PNEUMATIC SWING, FRICTION</t>
  </si>
  <si>
    <t>L5724</t>
  </si>
  <si>
    <t>ADDITION,  EXOSKELETAL KNEE-SHIN SYSTEM, SINGLE AXIS, FLUID SWING PHASE CONTROL</t>
  </si>
  <si>
    <t>L5726</t>
  </si>
  <si>
    <t>ADDITION,  EXOSKELETAL KNEE-SHIN SYSTEM, SINGLE AXIS, EXTERNAL JOINTS FLUID</t>
  </si>
  <si>
    <t>L5728</t>
  </si>
  <si>
    <t>ADDITION,  EXOSKELETAL KNEE-SHIN SYSTEM, SINGLE AXIS, FLUID SWING AND STANCE</t>
  </si>
  <si>
    <t>L5780</t>
  </si>
  <si>
    <t>ADDITION,  EXOSKELETAL KNEE-SHIN SYSTEM, SINGLE AXIS, PNEUMATIC/HYDRA PNEUMATIC</t>
  </si>
  <si>
    <t>L5781</t>
  </si>
  <si>
    <t>ADDITION TO LOWER LIMB PROSTHESIS, VACUUM PUMP, RESIDUAL LIMB VOLUME MANAGEMENT</t>
  </si>
  <si>
    <t>L5782</t>
  </si>
  <si>
    <t>L5785</t>
  </si>
  <si>
    <t>ADDITION, EXOSKELETAL SYSTEM, BELOW KNEE, ULTRA-LIGHT MATERIAL (TITANIUM, CARBON</t>
  </si>
  <si>
    <t>L5790</t>
  </si>
  <si>
    <t>ADDITION, EXOSKELETAL SYSTEM, ABOVE KNEE, ULTRA-LIGHT MATERIAL (TITANIUM,</t>
  </si>
  <si>
    <t>L5795</t>
  </si>
  <si>
    <t>ADDITION, EXOSKELETAL SYSTEM, HIP DISARTICULATION, ULTRA-LIGHT MATERIAL</t>
  </si>
  <si>
    <t>L5810</t>
  </si>
  <si>
    <t>ADDITION, ENDOSKELETAL KNEE-SHIN SYSTEM, SINGLE AXIS, MANUAL LOCK</t>
  </si>
  <si>
    <t>L5811</t>
  </si>
  <si>
    <t>ADDITION, ENDOSKELETAL KNEE-SHIN SYSTEM, SINGLE AXIS, MANUAL LOCK, ULTRA-LIGHT</t>
  </si>
  <si>
    <t>L5812</t>
  </si>
  <si>
    <t>ADDITION, ENDOSKELETAL KNEE-SHIN SYSTEM, SINGLE AXIS, FRICTION SWING AND STANCE</t>
  </si>
  <si>
    <t>L5814</t>
  </si>
  <si>
    <t>ADDITION, ENDOSKELETAL KNEE-SHIN SYSTEM, POLYCENTRIC, HYDRAULIC SWING PHASE</t>
  </si>
  <si>
    <t>L5816</t>
  </si>
  <si>
    <t>ADDITION, ENDOSKELETAL KNEE-SHIN SYSTEM, POLYCENTRIC, MECHANICAL STANCE PHASE</t>
  </si>
  <si>
    <t>L5818</t>
  </si>
  <si>
    <t>ADDITION, ENDOSKELETAL KNEE-SHIN SYSTEM, POLYCENTRIC, FRICTION SWING, AND</t>
  </si>
  <si>
    <t>L5822</t>
  </si>
  <si>
    <t>ADDITION, ENDOSKELETAL KNEE-SHIN SYSTEM, SINGLE AXIS, PNEUMATIC SWING, FRICTION</t>
  </si>
  <si>
    <t>L5824</t>
  </si>
  <si>
    <t>ADDITION, ENDOSKELETAL KNEE-SHIN SYSTEM, SINGLE AXIS, FLUID SWING PHASE CONTROL</t>
  </si>
  <si>
    <t>L5826</t>
  </si>
  <si>
    <t>ADDITION, ENDOSKELETAL KNEE-SHIN SYSTEM, SINGLE AXIS, HYDRAULIC SWING PHASE</t>
  </si>
  <si>
    <t>L5828</t>
  </si>
  <si>
    <t>ADDITION, ENDOSKELETAL KNEE-SHIN SYSTEM, SINGLE AXIS, FLUID SWING AND STANCE</t>
  </si>
  <si>
    <t>L5830</t>
  </si>
  <si>
    <t>ADDITION, ENDOSKELETAL KNEE-SHIN SYSTEM, SINGLE AXIS, PNEUMATIC/ SWING PHASE</t>
  </si>
  <si>
    <t>L5840</t>
  </si>
  <si>
    <t>ADDITION, ENDOSKELETAL KNEE/SHIN SYSTEM, 4-BAR LINKAGE OR MULTIAXIAL, PNEUMATIC</t>
  </si>
  <si>
    <t>L5845</t>
  </si>
  <si>
    <t>ADDITION, ENDOSKELETAL, KNEE-SHIN SYSTEM, STANCE FLEXION FEATURE, ADJUSTABLE</t>
  </si>
  <si>
    <t>L5848</t>
  </si>
  <si>
    <t>ADDITION TO ENDOSKELETAL KNEE-SHIN SYSTEM, FLUID STANCE EXTENSION, DAMPENING FEA</t>
  </si>
  <si>
    <t>L5850</t>
  </si>
  <si>
    <t>ADDITION,  ENDOSKELETAL SYSTEM, ABOVE KNEE OR HIP DISARTICULATION, KNEE</t>
  </si>
  <si>
    <t>L5855</t>
  </si>
  <si>
    <t>ADDITION, ENDOSKELETAL SYSTEM, HIP DISARTICULATION, MECHANICAL HIP EXTENSION</t>
  </si>
  <si>
    <t>L5856</t>
  </si>
  <si>
    <t>ADDITION TO LOWER EXTREMITY PROSTHESIS, ENDOSKELETAL KNEE-SHIN SYSTEM,</t>
  </si>
  <si>
    <t>L5857</t>
  </si>
  <si>
    <t>L5858</t>
  </si>
  <si>
    <t>ADDITION TO LOWER EXTREMITY PROSTHESIS, ENDOSKELETAL KNEE SHIN SYSTEM, MICROPROC</t>
  </si>
  <si>
    <t>L5910</t>
  </si>
  <si>
    <t>ADDITION,  ENDOSKELETAL SYSTEM, BELOW KNEE, ALIGNABLE SYSTEM</t>
  </si>
  <si>
    <t>L5920</t>
  </si>
  <si>
    <t>ADDITION, ENDOSKELETAL SYSTEM, ABOVE KNEE OR HIP DISARTICULATION, ALIGNABLE</t>
  </si>
  <si>
    <t>L5925</t>
  </si>
  <si>
    <t>ADDITION, ENDOSKELETAL SYSTEM, ABOVE KNEE, KNEE DISARTICULATION OR HIP</t>
  </si>
  <si>
    <t>L5930</t>
  </si>
  <si>
    <t>ADDITION, ENDOSKELETAL SYSTEM, HIGH ACTIVITY KNEE CONTROL FRAME</t>
  </si>
  <si>
    <t>L5940</t>
  </si>
  <si>
    <t>ADDITION,  ENDOSKELETAL SYSTEM, BELOW KNEE, ULTRA-LIGHT MATERIAL (TITANIUM,</t>
  </si>
  <si>
    <t>L5950</t>
  </si>
  <si>
    <t>ADDITION,  ENDOSKELETAL SYSTEM, ABOVE KNEE, ULTRA-LIGHT MATERIAL (TITANIUM,</t>
  </si>
  <si>
    <t>L5960</t>
  </si>
  <si>
    <t>ADDITION,  ENDOSKELETAL SYSTEM, HIP DISARTICULATION, ULTRA-LIGHT MATERIAL</t>
  </si>
  <si>
    <t>L5961</t>
  </si>
  <si>
    <t>ADDITION, ENDOSKELETAL SYSTEM, POLYCENTRIC HIP JOINT, PNEUMATIC OR HYDRAULIC CON</t>
  </si>
  <si>
    <t>L5962</t>
  </si>
  <si>
    <t>ADDITION, ENDOSKELETAL SYSTEM, BELOW KNEE, FLEXIBLE PROTECTIVE OUTER SURFACE</t>
  </si>
  <si>
    <t>L5964</t>
  </si>
  <si>
    <t>ADDITION, ENDOSKELETAL SYSTEM, ABOVE KNEE, FLEXIBLE PROTECTIVE OUTER SURFACE</t>
  </si>
  <si>
    <t>L5966</t>
  </si>
  <si>
    <t>ADDITION, ENDOSKELETAL SYSTEM, HIP DISARTICULATION, FLEXIBLE PROTECTIVE OUTER</t>
  </si>
  <si>
    <t>L5968</t>
  </si>
  <si>
    <t>ADDITION TO LOWER LIMB PROSTHESIS, MULTIAXIAL ANKLE WITH SWING PHASE ACTIVE</t>
  </si>
  <si>
    <t>L5970</t>
  </si>
  <si>
    <t>ALL LOWER EXTREMITY PROSTHESES, FOOT, EXTERNAL KEEL, SACH FOOT</t>
  </si>
  <si>
    <t>L5971</t>
  </si>
  <si>
    <t>ALL LOWER EXTREMITY PROSTHESIS, SOLID ANKLE CUSHION HEEL (SACH) FOOT, REPLACEMEN</t>
  </si>
  <si>
    <t>L5972</t>
  </si>
  <si>
    <t>ALL LOWER EXTREMITY PROSTHESES, FOOT, FLEXIBLE KEEL</t>
  </si>
  <si>
    <t>L5974</t>
  </si>
  <si>
    <t>ALL LOWER EXTREMITY PROSTHESES, FOOT, SINGLE AXIS ANKLE/FOOT</t>
  </si>
  <si>
    <t>L5975</t>
  </si>
  <si>
    <t>ALL LOWER EXTREMITY PROSTHESIS, COMBINATION SINGLE AXIS ANKLE AND FLEXIBLE KEEL</t>
  </si>
  <si>
    <t>L5976</t>
  </si>
  <si>
    <t>ALL LOWER EXTREMITY PROSTHESES, ENERGY STORING FOOT (SEATTLE CARBON COPY II OR</t>
  </si>
  <si>
    <t>L5978</t>
  </si>
  <si>
    <t>ALL LOWER EXTREMITY PROSTHESES, FOOT, MULTIAXIAL ANKLE/FOOT</t>
  </si>
  <si>
    <t>L5979</t>
  </si>
  <si>
    <t>ALL LOWER EXTREMITY PROSTHESIS, MULTI-AXIAL ANKLE, DYNAMIC RESPONSE FOOT, ONE</t>
  </si>
  <si>
    <t>L5980</t>
  </si>
  <si>
    <t>ALL LOWER EXTREMITY PROSTHESES, FLEX FOOT SYSTEM</t>
  </si>
  <si>
    <t>L5981</t>
  </si>
  <si>
    <t>ALL LOWER EXTREMITY PROSTHESES, FLEX-WALK SYSTEM OR EQUAL</t>
  </si>
  <si>
    <t>L5982</t>
  </si>
  <si>
    <t>ALL EXOSKELETAL LOWER EXTREMITY PROSTHESES, AXIAL ROTATION UNIT</t>
  </si>
  <si>
    <t>L5984</t>
  </si>
  <si>
    <t>ALL ENDOSKELETAL LOWER EXTREMITY PROSTHESIS, AXIAL ROTATION UNIT, WITH OR</t>
  </si>
  <si>
    <t>L5985</t>
  </si>
  <si>
    <t>ALL ENDOSKELETAL LOWER EXTREMITY PROTHESES, DYNAMIC PROSTHETIC PYLON</t>
  </si>
  <si>
    <t>L5986</t>
  </si>
  <si>
    <t>ALL LOWER EXTREMITY PROSTHESES, MULTI-AXIAL ROTATION UNIT ('MCP' OR EQUAL)</t>
  </si>
  <si>
    <t>L5987</t>
  </si>
  <si>
    <t>ALL LOWER EXTREMITY PROSTHESIS, SHANK FOOT SYSTEM WITH VERTICAL LOADING PYLON</t>
  </si>
  <si>
    <t>L5988</t>
  </si>
  <si>
    <t>ADDITION TO LOWER LIMB PROSTHESIS, VERTICAL SHOCK REDUCING PYLON FEATURE</t>
  </si>
  <si>
    <t>L5990</t>
  </si>
  <si>
    <t>ADDITION TO LOWER EXTREMITY PROSTHESIS, USER ADJUSTABLE HEEL HEIGHT</t>
  </si>
  <si>
    <t>L5999</t>
  </si>
  <si>
    <t>LOWER EXTREMITY PROSTHESIS, NOT OTHERWISE SPECIFIED</t>
  </si>
  <si>
    <t>L6000</t>
  </si>
  <si>
    <t>PARTIAL HAND, THUMB REMAINING</t>
  </si>
  <si>
    <t>L6010</t>
  </si>
  <si>
    <t>PARTIAL HAND, LITTLE AND/OR RING FINGER REMAINING</t>
  </si>
  <si>
    <t>L6020</t>
  </si>
  <si>
    <t>PARTIAL HAND, NO FINGER REMAINING</t>
  </si>
  <si>
    <t>L6026</t>
  </si>
  <si>
    <t>TRANSCARPAL/METACARPAL OR PARTIAL HAND DISARTICULATION PROSTHESIS, EXTERNAL POWE</t>
  </si>
  <si>
    <t>L6050</t>
  </si>
  <si>
    <t>WRIST DISARTICULATION, MOLDED SOCKET, FLEXIBLE ELBOW HINGES, TRICEPS PAD</t>
  </si>
  <si>
    <t>L6055</t>
  </si>
  <si>
    <t>WRIST DISARTICULATION, MOLDED SOCKET WITH EXPANDABLE INTERFACE, FLEXIBLE ELBOW</t>
  </si>
  <si>
    <t>L6100</t>
  </si>
  <si>
    <t>BELOW ELBOW, MOLDED SOCKET, FLEXIBLE ELBOW HINGE, TRICEPS PAD</t>
  </si>
  <si>
    <t>L6110</t>
  </si>
  <si>
    <t>BELOW ELBOW, MOLDED SOCKET, (MUENSTER OR NORTHWESTERN SUSPENSION TYPES)</t>
  </si>
  <si>
    <t>L6120</t>
  </si>
  <si>
    <t>BELOW ELBOW, MOLDED DOUBLE WALL SPLIT SOCKET, STEP-UP HINGES, HALF CUFF</t>
  </si>
  <si>
    <t>L6130</t>
  </si>
  <si>
    <t>BELOW ELBOW, MOLDED DOUBLE WALL SPLIT SOCKET, STUMP ACTIVATED LOCKING HINGE,</t>
  </si>
  <si>
    <t>L6200</t>
  </si>
  <si>
    <t>ELBOW DISARTICULATION, MOLDED SOCKET, OUTSIDE LOCKING HINGE, FOREARM</t>
  </si>
  <si>
    <t>L6205</t>
  </si>
  <si>
    <t>ELBOW DISARTICULATION, MOLDED SOCKET WITH EXPANDABLE INTERFACE, OUTSIDE LOCKING</t>
  </si>
  <si>
    <t>L6250</t>
  </si>
  <si>
    <t>ABOVE ELBOW, MOLDED DOUBLE WALL SOCKET, INTERNAL LOCKING ELBOW, FOREARM</t>
  </si>
  <si>
    <t>L6300</t>
  </si>
  <si>
    <t>SHOULDER DISARTICULATION, MOLDED SOCKET, SHOULDER BULKHEAD, HUMERAL SECTION, INT</t>
  </si>
  <si>
    <t>L6310</t>
  </si>
  <si>
    <t>SHOULDER DISARTICULATION, PASSIVE RESTORATION (COMPLETE PROSTHESIS)</t>
  </si>
  <si>
    <t>L6320</t>
  </si>
  <si>
    <t>SHOULDER DISARTICULATION, PASSIVE RESTORATION (SHOULDER CAP ONLY)</t>
  </si>
  <si>
    <t>L6350</t>
  </si>
  <si>
    <t>INTERSCAPULAR THORACIC, MOLDED SOCKET, SHOULDER BULKHEAD, HUMERAL SECTION, INTER</t>
  </si>
  <si>
    <t>L6360</t>
  </si>
  <si>
    <t>INTERSCAPULAR THORACIC, PASSIVE RESTORATION (COMPLETE PROSTHESIS)</t>
  </si>
  <si>
    <t>L6370</t>
  </si>
  <si>
    <t>INTERSCAPULAR THORACIC, PASSIVE RESTORATION (SHOULDER CAP ONLY)</t>
  </si>
  <si>
    <t>L6380</t>
  </si>
  <si>
    <t>L6382</t>
  </si>
  <si>
    <t>IMMEDIATE POST SURGICAL OR EARLY FITTING, APPLICATION OF INITIAL RIGID DRESSING</t>
  </si>
  <si>
    <t>L6384</t>
  </si>
  <si>
    <t>L6386</t>
  </si>
  <si>
    <t>IMMEDIATE POST SURGICAL OR EARLY FITTING, EACH ADDITIONAL CAST CHANGE AND</t>
  </si>
  <si>
    <t>L6388</t>
  </si>
  <si>
    <t>IMMEDIATE POST SURGICAL OR EARLY FITTING, APPLICATION OF RIGID DRESSING ONLY</t>
  </si>
  <si>
    <t>L6400</t>
  </si>
  <si>
    <t>BELOW ELBOW, MOLDED SOCKET, ENDOSKELETAL SYSTEM, INCLUDING SOFT PROSTHETIC TISSU</t>
  </si>
  <si>
    <t>L6450</t>
  </si>
  <si>
    <t>ELBOW DISARTICULATION, MOLDED SOCKET, ENDOSKELETAL SYSTEM, INCLUDING SOFT PROSTH</t>
  </si>
  <si>
    <t>L6500</t>
  </si>
  <si>
    <t>ABOVE ELBOW, MOLDED SOCKET, ENDOSKELETAL SYSTEM, INCLUDING SOFT PROSTHETIC TISSU</t>
  </si>
  <si>
    <t>L6550</t>
  </si>
  <si>
    <t>SHOULDER DISARTICULATION, MOLDED SOCKET, ENDOSKELETAL SYSTEM, INCLUDING SOFT PRO</t>
  </si>
  <si>
    <t>L6570</t>
  </si>
  <si>
    <t>INTERSCAPULAR THORACIC, MOLDED SOCKET, ENDOSKELETAL SYSTEM, INCLUDING SOFT PROST</t>
  </si>
  <si>
    <t>L6580</t>
  </si>
  <si>
    <t>PREPARATORY, WRIST DISARTICULATION OR BELOW ELBOW, SINGLE WALL PLASTIC SOCKET,</t>
  </si>
  <si>
    <t>L6582</t>
  </si>
  <si>
    <t>PREPARATORY, WRIST DISARTICULATION OR BELOW ELBOW, SINGLE WALL SOCKET, FRICTION</t>
  </si>
  <si>
    <t>L6584</t>
  </si>
  <si>
    <t>PREPARATORY, ELBOW DISARTICULATION OR ABOVE ELBOW, SINGLE WALL PLASTIC SOCKET,</t>
  </si>
  <si>
    <t>L6586</t>
  </si>
  <si>
    <t>PREPARATORY, ELBOW DISARTICULATION OR ABOVE ELBOW, SINGLE WALL SOCKET, FRICTION</t>
  </si>
  <si>
    <t>L6588</t>
  </si>
  <si>
    <t>PREPARATORY, SHOULDER DISARTICULATION OR INTERSCAPULAR THORACIC, SINGLE WALL</t>
  </si>
  <si>
    <t>L6590</t>
  </si>
  <si>
    <t>L6600</t>
  </si>
  <si>
    <t>UPPER EXTREMITY ADDITIONS, POLYCENTRIC HINGE, PAIR</t>
  </si>
  <si>
    <t>L6605</t>
  </si>
  <si>
    <t>UPPER EXTREMITY ADDITIONS, SINGLE PIVOT HINGE, PAIR</t>
  </si>
  <si>
    <t>L6610</t>
  </si>
  <si>
    <t>UPPER EXTREMITY ADDITIONS, FLEXIBLE METAL HINGE, PAIR</t>
  </si>
  <si>
    <t>L6611</t>
  </si>
  <si>
    <t>ADDITION TO UPPER EXTREMITY PROSTHESIS, EXTERNAL POWERED, ADDITIONAL SWITCH, ANY</t>
  </si>
  <si>
    <t>L6615</t>
  </si>
  <si>
    <t>UPPER EXTREMITY ADDITION,  DISCONNECT LOCKING WRIST UNIT</t>
  </si>
  <si>
    <t>L6616</t>
  </si>
  <si>
    <t>UPPER EXTREMITY ADDITION, ADDITIONAL DISCONNECT INSERT FOR LOCKING WRIST UNIT,</t>
  </si>
  <si>
    <t>L6620</t>
  </si>
  <si>
    <t>UPPER EXTREMITY ADDITION,  FLEXION/EXTENSION WRIST UNIT, WITH OR WITHOUT</t>
  </si>
  <si>
    <t>L6621</t>
  </si>
  <si>
    <t>UPPER EXTREMITY PROSTHESIS ADDITION, FLEXION/EXTENSION WRIST WITH OR WITHOUT FRI</t>
  </si>
  <si>
    <t>L6623</t>
  </si>
  <si>
    <t>UPPER EXTREMITY ADDITION,  SPRING ASSISTED ROTATIONAL WRIST UNIT WITH LATCH</t>
  </si>
  <si>
    <t>L6624</t>
  </si>
  <si>
    <t>UPPER EXTREMITY ADDITION, FLEXION/EXTENSION AND ROTATION WRIST UNIT</t>
  </si>
  <si>
    <t>L6625</t>
  </si>
  <si>
    <t>UPPER EXTREMITY ADDITION,  ROTATION WRIST UNIT WITH CABLE LOCK</t>
  </si>
  <si>
    <t>L6628</t>
  </si>
  <si>
    <t>UPPER EXTREMITY ADDITION,  QUICK DISCONNECT HOOK ADAPTER, OTTO BOCK OR EQUAL</t>
  </si>
  <si>
    <t>L6629</t>
  </si>
  <si>
    <t>UPPER EXTREMITY ADDITION,  QUICK DISCONNECT LAMINATION COLLAR WITH COUPLING</t>
  </si>
  <si>
    <t>L6630</t>
  </si>
  <si>
    <t>UPPER EXTREMITY ADDITION,  STAINLESS STEEL, ANY WRIST</t>
  </si>
  <si>
    <t>L6632</t>
  </si>
  <si>
    <t>UPPER EXTREMITY ADDITION,  LATEX SUSPENSION SLEEVE, EACH</t>
  </si>
  <si>
    <t>L6635</t>
  </si>
  <si>
    <t>UPPER EXTREMITY ADDITION,  LIFT ASSIST FOR ELBOW</t>
  </si>
  <si>
    <t>L6637</t>
  </si>
  <si>
    <t>UPPER EXTREMITY ADDITION,  NUDGE CONTROL ELBOW LOCK</t>
  </si>
  <si>
    <t>L6638</t>
  </si>
  <si>
    <t>UPPER EXTREMITY ADDITION TO PROSTHESIS, ELECTRIC LOCKING FEATURE, ONLY FOR USE</t>
  </si>
  <si>
    <t>L6640</t>
  </si>
  <si>
    <t>UPPER EXTREMITY ADDITIONS, SHOULDER ABDUCTION JOINT, PAIR</t>
  </si>
  <si>
    <t>L6641</t>
  </si>
  <si>
    <t>UPPER EXTREMITY ADDITION,  EXCURSION AMPLIFIER, PULLEY TYPE</t>
  </si>
  <si>
    <t>L6642</t>
  </si>
  <si>
    <t>UPPER EXTREMITY ADDITION,  EXCURSION AMPLIFIER, LEVER TYPE</t>
  </si>
  <si>
    <t>L6645</t>
  </si>
  <si>
    <t>UPPER EXTREMITY ADDITION,  SHOULDER FLEXION-ABDUCTION JOINT, EACH</t>
  </si>
  <si>
    <t>L6646</t>
  </si>
  <si>
    <t>UPPER EXTREMITY ADDITION, SHOULDER JOINT, MULTIPOSITIONAL LOCKING, FLEXION,</t>
  </si>
  <si>
    <t>L6647</t>
  </si>
  <si>
    <t>UPPER EXTREMITY ADDITION, SHOULDER LOCK MECHANISM, BODY POWERED ACTUATOR</t>
  </si>
  <si>
    <t>L6648</t>
  </si>
  <si>
    <t>UPPER EXTREMITY ADDITION, SHOULDER LOCK MECHANISM, EXTERNAL POWERED ACTUATOR</t>
  </si>
  <si>
    <t>L6650</t>
  </si>
  <si>
    <t>UPPER EXTREMITY ADDITION,  SHOULDER UNIVERSAL JOINT, EACH</t>
  </si>
  <si>
    <t>L6655</t>
  </si>
  <si>
    <t>UPPER EXTREMITY ADDITION,  STANDARD CONTROL CABLE, EXTRA</t>
  </si>
  <si>
    <t>L6660</t>
  </si>
  <si>
    <t>UPPER EXTREMITY ADDITION,  HEAVY DUTY CONTROL CABLE</t>
  </si>
  <si>
    <t>L6665</t>
  </si>
  <si>
    <t>UPPER EXTREMITY ADDITION,  TEFLON, OR EQUAL, CABLE LINING</t>
  </si>
  <si>
    <t>L6670</t>
  </si>
  <si>
    <t>UPPER EXTREMITY ADDITION,  HOOK TO HAND, CABLE ADAPTER</t>
  </si>
  <si>
    <t>L6672</t>
  </si>
  <si>
    <t>UPPER EXTREMITY ADDITION,  HARNESS, CHEST OR SHOULDER, SADDLE TYPE</t>
  </si>
  <si>
    <t>L6675</t>
  </si>
  <si>
    <t>UPPER EXTREMITY ADDITION, HARNESS, (E.G. FIGURE OF EIGHT TYPE), SINGLE CABLE</t>
  </si>
  <si>
    <t>L6676</t>
  </si>
  <si>
    <t>UPPER EXTREMITY ADDITION, HARNESS, (E.G. FIGURE OF EIGHT TYPE), DUAL CABLE</t>
  </si>
  <si>
    <t>L6677</t>
  </si>
  <si>
    <t>UPPER EXTREMITY ADDITION, HARNESS, TRIPLE CONTROL, SIMULTANEOUS OPERATION OF TER</t>
  </si>
  <si>
    <t>L6680</t>
  </si>
  <si>
    <t>UPPER EXTREMITY ADDITION,  TEST SOCKET, WRIST DISARTICULATION OR BELOW ELBOW</t>
  </si>
  <si>
    <t>L6682</t>
  </si>
  <si>
    <t>UPPER EXTREMITY ADDITION,  TEST SOCKET, ELBOW DISARTICULATION OR ABOVE ELBOW</t>
  </si>
  <si>
    <t>L6684</t>
  </si>
  <si>
    <t>UPPER EXTREMITY ADDITION,  TEST SOCKET, SHOULDER DISARTICULATION OR</t>
  </si>
  <si>
    <t>L6686</t>
  </si>
  <si>
    <t>UPPER EXTREMITY ADDITION,  SUCTION SOCKET</t>
  </si>
  <si>
    <t>L6687</t>
  </si>
  <si>
    <t>UPPER EXTREMITY ADDITION, FRAME TYPE SOCKET, BELOW ELBOW OR WRIST</t>
  </si>
  <si>
    <t>L6688</t>
  </si>
  <si>
    <t>UPPER EXTREMITY ADDITION, FRAME TYPE SOCKET, ABOVE ELBOW OR ELBOW</t>
  </si>
  <si>
    <t>L6689</t>
  </si>
  <si>
    <t>UPPER EXTREMITY ADDITION,  FRAME TYPE SOCKET, SHOULDER DISARTICULATION</t>
  </si>
  <si>
    <t>L6690</t>
  </si>
  <si>
    <t>UPPER EXTREMITY ADDITION,  FRAME TYPE SOCKET, INTERSCAPULAR-THORACIC</t>
  </si>
  <si>
    <t>L6691</t>
  </si>
  <si>
    <t>UPPER EXTREMITY ADDITION,  REMOVABLE INSERT, EACH</t>
  </si>
  <si>
    <t>L6692</t>
  </si>
  <si>
    <t>UPPER EXTREMITY ADDITION, SILICONE GEL INSERT OR EQUAL, EACH</t>
  </si>
  <si>
    <t>L6693</t>
  </si>
  <si>
    <t>UPPER EXTREMITY ADDITION, LOCKING ELBOW, FOREARM COUNTERBALANCE</t>
  </si>
  <si>
    <t>L6694</t>
  </si>
  <si>
    <t>ADDITION TO UPPER EXTREMITY PROSTHESIS, BELOW ELBOW/ABOVE ELBOW, CUSTOM</t>
  </si>
  <si>
    <t>L6695</t>
  </si>
  <si>
    <t>L6696</t>
  </si>
  <si>
    <t>L6697</t>
  </si>
  <si>
    <t>L6698</t>
  </si>
  <si>
    <t>ADDITION TO UPPER EXTREMITY PROSTHESIS, BELOW ELBOW/ABOVE ELBOW, LOCK</t>
  </si>
  <si>
    <t>L6703</t>
  </si>
  <si>
    <t>TERMINAL DEVICE, PASSIVE HAND/MITT, ANY MATERIAL, ANY SIZE</t>
  </si>
  <si>
    <t>L6704</t>
  </si>
  <si>
    <t>TERMINAL DEVICE, SPORT/RECREATIONAL/WORK ATTACHMENT, ANY MATERIAL, ANY SIZE</t>
  </si>
  <si>
    <t>L6706</t>
  </si>
  <si>
    <t>TERMINAL DEVICE, HOOK, MECHANICAL, VOLUNTARY OPENING, ANY MATERIAL, ANY SIZE, LI</t>
  </si>
  <si>
    <t>L6707</t>
  </si>
  <si>
    <t>TERMINAL DEVICE, HOOK, MECHANICAL, VOLUNTARY CLOSING, ANY MATERIAL, ANY SIZE, LI</t>
  </si>
  <si>
    <t>L6708</t>
  </si>
  <si>
    <t>TERMINAL DEVICE, HAND, MECHANICAL, VOLUNTARY OPENING, ANY MATERIAL, ANY SIZE</t>
  </si>
  <si>
    <t>L6709</t>
  </si>
  <si>
    <t>TERMINAL DEVICE, HAND, MECHANICAL, VOLUNTARY CLOSING, ANY MATERIAL, ANY SIZE</t>
  </si>
  <si>
    <t>L6711</t>
  </si>
  <si>
    <t>L6712</t>
  </si>
  <si>
    <t>L6713</t>
  </si>
  <si>
    <t>TERMINAL DEVICE, HAND, MECHANICAL, VOLUNTARY OPENING, ANY MATERIAL, ANY SIZE, PE</t>
  </si>
  <si>
    <t>L6714</t>
  </si>
  <si>
    <t>TERMINAL DEVICE, HAND, MECHANICAL, VOLUNTARY CLOSING, ANY MATERIAL, ANY SIZE, PE</t>
  </si>
  <si>
    <t>L6721</t>
  </si>
  <si>
    <t>TERMINAL DEVICE, HOOK OR HAND, HEAVY DUTY, MECHANICAL, VOLUNTARY OPENING, ANY MA</t>
  </si>
  <si>
    <t>L6722</t>
  </si>
  <si>
    <t>TERMINAL DEVICE, HOOK OR HAND, HEAVY DUTY, MECHANICAL, VOLUNTARY CLOSING, ANY MA</t>
  </si>
  <si>
    <t>L6805</t>
  </si>
  <si>
    <t>ADDITION TO TERMINAL DEVICE, MODIFIER WRIST UNIT</t>
  </si>
  <si>
    <t>L6810</t>
  </si>
  <si>
    <t>ADDITION TO TERMINAL DEVICE, PRECISION PINCH DEVICE</t>
  </si>
  <si>
    <t>L6881</t>
  </si>
  <si>
    <t>AUTOMATIC GRASP FEATURE, ADDITION TO UPPER LIMB ELECTRIC PROSTHETIC TERMINAL DEV</t>
  </si>
  <si>
    <t>L6882</t>
  </si>
  <si>
    <t>MICROPROCESSOR CONTROL FEATURE, ADDITION TO UPPER LIMB PROSTHETIC TERMINAL</t>
  </si>
  <si>
    <t>L6883</t>
  </si>
  <si>
    <t>REPLACEMENT SOCKET, BELOW ELBOW/WRIST DISARTICULATION, MOLDED TO PATIENT MODEL,</t>
  </si>
  <si>
    <t>L6884</t>
  </si>
  <si>
    <t>REPLACEMENT SOCKET, ABOVE ELBOW/ELBOW DISARTICULATION, MOLDED TO PATIENT MODEL,</t>
  </si>
  <si>
    <t>L6885</t>
  </si>
  <si>
    <t>REPLACEMENT SOCKET, SHOULDER DISARTICULATION/INTERSCAPULAR THORACIC, MOLDED TO P</t>
  </si>
  <si>
    <t>L6890</t>
  </si>
  <si>
    <t>ADDITION TO UPPER EXTREMITY PROSTHESIS, GLOVE FOR TERMINAL DEVICE, ANY MATERIAL,</t>
  </si>
  <si>
    <t>L6895</t>
  </si>
  <si>
    <t>ADDITION TO UPPER EXTREMITY PROSTHESIS, GLOVE FOR TERMINAL DEVICE, ANY</t>
  </si>
  <si>
    <t>L6900</t>
  </si>
  <si>
    <t>HAND RESTORATION (CASTS, SHADING AND MEASUREMENTS INCLUDED), PARTIAL HAND, WITH</t>
  </si>
  <si>
    <t>L6905</t>
  </si>
  <si>
    <t>L6910</t>
  </si>
  <si>
    <t>L6915</t>
  </si>
  <si>
    <t>HAND RESTORATION (SHADING, AND MEASUREMENTS INCLUDED), REPLACEMENT GLOVE FOR</t>
  </si>
  <si>
    <t>L6920</t>
  </si>
  <si>
    <t>WRIST DISARTICULATION, EXTERNAL POWER, SELF-SUSPENDED INNER SOCKET, REMOVABLE FO</t>
  </si>
  <si>
    <t>L6925</t>
  </si>
  <si>
    <t>WRIST DISARTICULATION, EXTERNAL POWER, SELF-SUSPENDED INNER SOCKET, REMOVABLE</t>
  </si>
  <si>
    <t>L6930</t>
  </si>
  <si>
    <t>BELOW ELBOW, EXTERNAL POWER, SELF-SUSPENDED INNER SOCKET, REMOVABLE FOREARM</t>
  </si>
  <si>
    <t>L6935</t>
  </si>
  <si>
    <t>L6940</t>
  </si>
  <si>
    <t>ELBOW DISARTICULATION, EXTERNAL POWER, MOLDED INNER SOCKET, REMOVABLE HUMERAL</t>
  </si>
  <si>
    <t>L6945</t>
  </si>
  <si>
    <t>L6950</t>
  </si>
  <si>
    <t>ABOVE ELBOW, EXTERNAL POWER, MOLDED INNER SOCKET, REMOVABLE HUMERAL SHELL,</t>
  </si>
  <si>
    <t>L6955</t>
  </si>
  <si>
    <t>L6960</t>
  </si>
  <si>
    <t>SHOULDER DISARTICULATION, EXTERNAL POWER, MOLDED INNER SOCKET, REMOVABLE</t>
  </si>
  <si>
    <t>L6965</t>
  </si>
  <si>
    <t>L6970</t>
  </si>
  <si>
    <t>INTERSCAPULAR-THORACIC, EXTERNAL POWER, MOLDED INNER SOCKET, REMOVABLE SHOULDER</t>
  </si>
  <si>
    <t>L6975</t>
  </si>
  <si>
    <t>L7007</t>
  </si>
  <si>
    <t>ELECTRIC HAND, SWITCH OR MYOELECTRIC CONTROLLED, ADULT</t>
  </si>
  <si>
    <t>L7008</t>
  </si>
  <si>
    <t>ELECTRIC HAND, SWITCH OR MYOELECTRIC, CONTROLLED, PEDIATRIC</t>
  </si>
  <si>
    <t>L7009</t>
  </si>
  <si>
    <t>ELECTRIC HOOK, SWITCH OR MYOELECTRIC CONTROLLED, ADULT</t>
  </si>
  <si>
    <t>L7040</t>
  </si>
  <si>
    <t>PREHENSILE ACTUATOR, SWITCH CONTROLLED</t>
  </si>
  <si>
    <t>L7045</t>
  </si>
  <si>
    <t>ELECTRIC HOOK, SWITCH OR MYOELECTRIC CONTROLLED, PEDIATRIC</t>
  </si>
  <si>
    <t>L7170</t>
  </si>
  <si>
    <t>ELECTRONIC ELBOW, HOSMER OR EQUAL, SWITCH CONTROLLED</t>
  </si>
  <si>
    <t>L7180</t>
  </si>
  <si>
    <t>ELECTRONIC ELBOW, MICROPROCESSOR SEQUENTIAL CONTROL OF ELBOW AND TERMINAL DEVICE</t>
  </si>
  <si>
    <t>L7181</t>
  </si>
  <si>
    <t>ELECTRONIC ELBOW, MICROPROCESSOR SIMULTANEOUS CONTROL OF ELBOW AND TERMINAL</t>
  </si>
  <si>
    <t>L7185</t>
  </si>
  <si>
    <t>ELECTRONIC ELBOW, ADOLESCENT, VARIETY VILLAGE OR EQUAL, SWITCH CONTROLLED</t>
  </si>
  <si>
    <t>L7186</t>
  </si>
  <si>
    <t>ELECTRONIC ELBOW, CHILD, VARIETY VILLAGE OR EQUAL, SWITCH CONTROLLED</t>
  </si>
  <si>
    <t>L7190</t>
  </si>
  <si>
    <t>ELECTRONIC ELBOW, ADOLESCENT, VARIETY VILLAGE OR EQUAL, MYOELECTRONICALLY</t>
  </si>
  <si>
    <t>L7191</t>
  </si>
  <si>
    <t>ELECTRONIC ELBOW, CHILD, VARIETY VILLAGE OR EQUAL, MYOELECTRONICALLY CONTROLLED</t>
  </si>
  <si>
    <t>L7259</t>
  </si>
  <si>
    <t>ELECTRONIC WRIST ROTATOR, ANY TYPE</t>
  </si>
  <si>
    <t>L7360</t>
  </si>
  <si>
    <t>SIX VOLT BATTERY, EACH</t>
  </si>
  <si>
    <t>L7362</t>
  </si>
  <si>
    <t>BATTERY CHARGER, SIX VOLT, EACH</t>
  </si>
  <si>
    <t>L7364</t>
  </si>
  <si>
    <t>TWELVE VOLT BATTERY, EACH</t>
  </si>
  <si>
    <t>L7366</t>
  </si>
  <si>
    <t>BATTERY CHARGER, TWELVE VOLT, EACH</t>
  </si>
  <si>
    <t>L7367</t>
  </si>
  <si>
    <t>LITHIUM ION BATTERY, RECHARGEABLE, REPLACEMENT</t>
  </si>
  <si>
    <t>L7368</t>
  </si>
  <si>
    <t>LITHIUM ION BATTERY CHARGER, REPLACEMENT ONLY</t>
  </si>
  <si>
    <t>L7400</t>
  </si>
  <si>
    <t>ADDITION TO UPPER EXTREMITY PROSTHESIS, BELOW ELBOW/WRIST DISARTICULATION, ULTRA</t>
  </si>
  <si>
    <t>L7401</t>
  </si>
  <si>
    <t>ADDITION TO UPPER EXTREMITY PROSTHESIS, ABOVE ELBOW DISARTICULATION, ULTRALIGHT</t>
  </si>
  <si>
    <t>L7402</t>
  </si>
  <si>
    <t>ADDITION TO UPPER EXTREMITY PROSTHESIS, SHOULDER DISARTICULATION/INTERSCAPULAR T</t>
  </si>
  <si>
    <t>L7403</t>
  </si>
  <si>
    <t>ADDITION TO UPPER EXTREMITY PROSTHESIS, BELOW ELBOW/WRIST DISARTICULATION, ACRYL</t>
  </si>
  <si>
    <t>L7404</t>
  </si>
  <si>
    <t>ADDITION TO UPPER EXTREMITY PROSTHESIS, ABOVE ELBOW DISARTICULATION, ACRYLIC MAT</t>
  </si>
  <si>
    <t>L7405</t>
  </si>
  <si>
    <t>L7499</t>
  </si>
  <si>
    <t>UPPER EXTREMITY PROSTHESIS, NOT OTHERWISE SPECIFIED</t>
  </si>
  <si>
    <t>L7510</t>
  </si>
  <si>
    <t>REPAIR OF PROSTHETIC DEVICE, REPAIR OR REPLACE MINOR PARTS</t>
  </si>
  <si>
    <t>L7520</t>
  </si>
  <si>
    <t>REPAIR PROSTHETIC DEVICE, LABOR COMPONENT, PER 15 MINUTES</t>
  </si>
  <si>
    <t>L7600</t>
  </si>
  <si>
    <t>PROSTHETIC DONNING SLEEVE, ANY MATERIAL, EACH</t>
  </si>
  <si>
    <t>L8000</t>
  </si>
  <si>
    <t>BREAST PROSTHESIS, MASTECTOMY BRA, WITHOUT INTEGRATED BREAST PROSTHESIS FORM, AN</t>
  </si>
  <si>
    <t>L8001</t>
  </si>
  <si>
    <t>BREAST PROSTHESIS, MASTECTOMY BRA, WITH INTEGRATED BREAST PROSTHESIS FORM, UNILA</t>
  </si>
  <si>
    <t>L8002</t>
  </si>
  <si>
    <t>BREAST PROSTHESIS, MASTECTOMY BRA, WITH INTEGRATED BREAST PROSTHESIS FORM, BILAT</t>
  </si>
  <si>
    <t>L8010</t>
  </si>
  <si>
    <t>BREAST PROSTHESIS, MASTECTOMY SLEEVE</t>
  </si>
  <si>
    <t>L8015</t>
  </si>
  <si>
    <t>EXTERNAL BREAST PROSTHESIS GARMENT, WITH MASTECTOMY FORM, POST MASTECTOMY</t>
  </si>
  <si>
    <t>L8020</t>
  </si>
  <si>
    <t>BREAST PROSTHESIS, MASTECTOMY FORM</t>
  </si>
  <si>
    <t>L8030</t>
  </si>
  <si>
    <t>BREAST PROSTHESIS, SILICONE OR EQUAL, WITHOUT INTEGRAL ADHESIVE</t>
  </si>
  <si>
    <t>L8031</t>
  </si>
  <si>
    <t>BREAST PROSTHESIS, SILICONE OR EQUAL, WITH INTEGRAL ADHESIVE</t>
  </si>
  <si>
    <t>L8032</t>
  </si>
  <si>
    <t>NIPPLE PROSTHESIS, REUSABLE, ANY TYPE, EACH</t>
  </si>
  <si>
    <t>L8035</t>
  </si>
  <si>
    <t>CUSTOM BREAST PROSTHESIS, POST MASTECTOMY, MOLDED TO PATIENT MODEL</t>
  </si>
  <si>
    <t>L8039</t>
  </si>
  <si>
    <t>BREAST PROSTHESIS, NOT OTHERWISE SPECIFIED</t>
  </si>
  <si>
    <t>L8040</t>
  </si>
  <si>
    <t>NASAL PROSTHESIS, PROVIDED BY A NON-PHYSICIAN</t>
  </si>
  <si>
    <t>L8041</t>
  </si>
  <si>
    <t>MIDFACIAL PROSTHESIS, PROVIDED BY A NON-PHYSICIAN</t>
  </si>
  <si>
    <t>L8042</t>
  </si>
  <si>
    <t>ORBITAL PROSTHESIS, PROVIDED BY A NON-PHYSICIAN</t>
  </si>
  <si>
    <t>L8043</t>
  </si>
  <si>
    <t>UPPER FACIAL PROSTHESIS, PROVIDED BY A NON-PHYSICIAN</t>
  </si>
  <si>
    <t>L8044</t>
  </si>
  <si>
    <t>HEMI-FACIAL PROSTHESIS, PROVIDED BY A NON-PHYSICIAN</t>
  </si>
  <si>
    <t>L8045</t>
  </si>
  <si>
    <t>AURICULAR PROSTHESIS, PROVIDED BY A NON-PHYSICIAN</t>
  </si>
  <si>
    <t>L8046</t>
  </si>
  <si>
    <t>PARTIAL FACIAL PROSTHESIS, PROVIDED BY A NON-PHYSICIAN</t>
  </si>
  <si>
    <t>L8047</t>
  </si>
  <si>
    <t>NASAL SEPTAL PROSTHESIS, PROVIDED BY A NON-PHYSICIAN</t>
  </si>
  <si>
    <t>L8048</t>
  </si>
  <si>
    <t>UNSPECIFIED MAXILLOFACIAL PROSTHESIS, BY REPORT, PROVIDED BY A NON-PHYSICIAN</t>
  </si>
  <si>
    <t>L8049</t>
  </si>
  <si>
    <t>REPAIR OR MODIFICATION OF MAXILLOFACIAL PROSTHESIS, LABOR COMPONENT, 15 MINUTE</t>
  </si>
  <si>
    <t>L8300</t>
  </si>
  <si>
    <t>TRUSS, SINGLE WITH STANDARD PAD</t>
  </si>
  <si>
    <t>L8310</t>
  </si>
  <si>
    <t>TRUSS, DOUBLE WITH STANDARD PADS</t>
  </si>
  <si>
    <t>L8320</t>
  </si>
  <si>
    <t>TRUSS, ADDITION TO STANDARD PAD, WATER PAD</t>
  </si>
  <si>
    <t>L8330</t>
  </si>
  <si>
    <t>TRUSS, ADDITION TO STANDARD PAD, SCROTAL PAD</t>
  </si>
  <si>
    <t>L8400</t>
  </si>
  <si>
    <t>PROSTHETIC SHEATH, BELOW KNEE, EACH</t>
  </si>
  <si>
    <t>L8410</t>
  </si>
  <si>
    <t>PROSTHETIC SHEATH, ABOVE KNEE, EACH</t>
  </si>
  <si>
    <t>L8415</t>
  </si>
  <si>
    <t>PROSTHETIC SHEATH, UPPER LIMB, EACH</t>
  </si>
  <si>
    <t>L8417</t>
  </si>
  <si>
    <t>PROSTHETIC SHEATH/SOCK, INCLUDING A GEL CUSHION LAYER, BELOW KNEE OR ABOVE</t>
  </si>
  <si>
    <t>L8420</t>
  </si>
  <si>
    <t>PROSTHETIC SOCK, MULTIPLE PLY, BELOW KNEE, EACH</t>
  </si>
  <si>
    <t>L8430</t>
  </si>
  <si>
    <t>PROSTHETIC SOCK, MULTIPLE PLY, ABOVE KNEE, EACH</t>
  </si>
  <si>
    <t>L8435</t>
  </si>
  <si>
    <t>PROSTHETIC SOCK, MULTIPLE  PLY, UPPER LIMB, EACH</t>
  </si>
  <si>
    <t>L8440</t>
  </si>
  <si>
    <t>PROSTHETIC SHRINKER, BELOW KNEE, EACH</t>
  </si>
  <si>
    <t>L8460</t>
  </si>
  <si>
    <t>PROSTHETIC SHRINKER, ABOVE KNEE, EACH</t>
  </si>
  <si>
    <t>L8465</t>
  </si>
  <si>
    <t>PROSTHETIC SHRINKER, UPPER LIMB, EACH</t>
  </si>
  <si>
    <t>L8470</t>
  </si>
  <si>
    <t>PROSTHETIC SOCK, SINGLE PLY, FITTING, BELOW KNEE, EACH</t>
  </si>
  <si>
    <t>L8480</t>
  </si>
  <si>
    <t>PROSTHETIC SOCK, SINGLE PLY, FITTING, ABOVE KNEE, EACH</t>
  </si>
  <si>
    <t>L8485</t>
  </si>
  <si>
    <t>PROSTHETIC SOCK, SINGLE PLY, FITTING, UPPER LIMB, EACH</t>
  </si>
  <si>
    <t>L8499</t>
  </si>
  <si>
    <t>UNLISTED PROCEDURE FOR MISCELLANEOUS PROSTHETIC SERVICES</t>
  </si>
  <si>
    <t>L8500</t>
  </si>
  <si>
    <t>ARTIFICIAL LARYNX, ANY TYPE</t>
  </si>
  <si>
    <t>L8501</t>
  </si>
  <si>
    <t>TRACHEOSTOMY SPEAKING VALVE</t>
  </si>
  <si>
    <t>L8505</t>
  </si>
  <si>
    <t>ARTIFICIAL LARYNX REPLACEMENT BATTERY / ACCESSORY, ANY TYPE</t>
  </si>
  <si>
    <t>L8507</t>
  </si>
  <si>
    <t>TRACHEO-ESOPHAGEAL VOICE PROSTHESIS, PATIENT INSERTED, ANY TYPE, EACH</t>
  </si>
  <si>
    <t>L8509</t>
  </si>
  <si>
    <t>TRACHEO-ESOPHAGEAL VOICE PROSTHESIS, INSERTED BY A LICENSED HEALTH CARE</t>
  </si>
  <si>
    <t>L8510</t>
  </si>
  <si>
    <t>VOICE AMPLIFIER</t>
  </si>
  <si>
    <t>L8511</t>
  </si>
  <si>
    <t>INSERT FOR INDWELLING TRACHEOESOPHAGEAL PROSTHESIS, WITH OR WITHOUT VALVE,</t>
  </si>
  <si>
    <t>L8512</t>
  </si>
  <si>
    <t>GELATIN CAPSULES OR EQUIVALENT, FOR USE WITH TRACHEOESOPHAGEAL VOICE</t>
  </si>
  <si>
    <t>L8513</t>
  </si>
  <si>
    <t>CLEANING DEVICE USED WITH TRACHEOESOPHAGEAL VOICE PROSTHESIS, PIPET, BRUSH, OR</t>
  </si>
  <si>
    <t>L8514</t>
  </si>
  <si>
    <t>TRACHEOESOPHAGEAL PUNCTURE DILATOR, REPLACEMENT ONLY, EACH</t>
  </si>
  <si>
    <t>L8515</t>
  </si>
  <si>
    <t>GELATIN CAPSULE, APPLICATION DEVICE FOR USE WITH TRACHEOESOPHAGEAL VOICE</t>
  </si>
  <si>
    <t>L8600</t>
  </si>
  <si>
    <t>IMPLANTABLE BREAST PROSTHESIS, SILICONE OR EQUAL</t>
  </si>
  <si>
    <t>L8603</t>
  </si>
  <si>
    <t>INJECTABLE BULKING AGENT, COLLAGEN IMPLANT, URINARY TRACT, 2.5 ML SYRINGE,</t>
  </si>
  <si>
    <t>L8604</t>
  </si>
  <si>
    <t>INJECTABLE BULKING AGENT, DEXTRANOMER/HYALURONIC ACID COPOLYMER IMPLANT, URINARY</t>
  </si>
  <si>
    <t>L8605</t>
  </si>
  <si>
    <t>INJECTABLE BULKING AGENT, DEXTRANOMER/HYALURONIC ACID COPOLYMER IMPLANT, ANAL CA</t>
  </si>
  <si>
    <t>L8606</t>
  </si>
  <si>
    <t>INJECTABLE BULKING AGENT, SYNTHETIC IMPLANT, URINARY TRACT, 1 ML SYRINGE,</t>
  </si>
  <si>
    <t>L8609</t>
  </si>
  <si>
    <t>ARTIFICIAL CORNEA</t>
  </si>
  <si>
    <t>L8610</t>
  </si>
  <si>
    <t>OCULAR IMPLANT</t>
  </si>
  <si>
    <t>L8612</t>
  </si>
  <si>
    <t>AQUEOUS SHUNT</t>
  </si>
  <si>
    <t>L8613</t>
  </si>
  <si>
    <t>OSSICULA IMPLANT</t>
  </si>
  <si>
    <t>L8614</t>
  </si>
  <si>
    <t>COCHLEAR DEVICE, INCLUDES ALL INTERNAL AND EXTERNAL COMPONENTS</t>
  </si>
  <si>
    <t>L8615</t>
  </si>
  <si>
    <t>HEADSET/HEADPIECE FOR USE WITH COCHLEAR IMPLANT DEVICE, REPLACEMENT</t>
  </si>
  <si>
    <t>L8616</t>
  </si>
  <si>
    <t>MICROPHONE FOR USE WITH COCHLEAR IMPLANT DEVICE, REPLACEMENT</t>
  </si>
  <si>
    <t>L8617</t>
  </si>
  <si>
    <t>TRANSMITTING COIL FOR USE WITH COCHLEAR IMPLANT DEVICE, REPLACEMENT</t>
  </si>
  <si>
    <t>L8618</t>
  </si>
  <si>
    <t>TRANSMITTER CABLE FOR USE WITH COCHLEAR IMPLANT DEVICE, REPLACEMENT</t>
  </si>
  <si>
    <t>L8619</t>
  </si>
  <si>
    <t>COCHLEAR IMPLANT, EXTERNAL SPEECH PROCESSOR AND CONTROLLER, INTEGRATED SYSTEM, R</t>
  </si>
  <si>
    <t>L8621</t>
  </si>
  <si>
    <t>ZINC AIR BATTERY FOR USE WITH COCHLEAR IMPLANT DEVICE AND AUDITORY OSSEOINTEGRAT</t>
  </si>
  <si>
    <t>L8622</t>
  </si>
  <si>
    <t>ALKALINE BATTERY FOR USE WITH COCHLEAR IMPLANT DEVICE, ANY SIZE, REPLACEMENT,</t>
  </si>
  <si>
    <t>L8623</t>
  </si>
  <si>
    <t>LITHIUM ION BATTERY FOR USE WITH COCHLEAR IMPLANT DEVICE SPEECH PROCESSOR, OTHER</t>
  </si>
  <si>
    <t>L8624</t>
  </si>
  <si>
    <t>LITHIUM ION BATTERY FOR USE WITH COCHLEAR IMPLANT DEVICE SPEECH PROCESSOR, EAR L</t>
  </si>
  <si>
    <t>L8627</t>
  </si>
  <si>
    <t>COCHLEAR IMPLANT, EXTERNAL SPEECH PROCESSOR, COMPONENT, REPLACEMENT</t>
  </si>
  <si>
    <t>L8628</t>
  </si>
  <si>
    <t>COCHLEAR IMPLANT, EXTERNAL CONTROLLER COMPONENT, REPLACEMENT</t>
  </si>
  <si>
    <t>L8629</t>
  </si>
  <si>
    <t>TRANSMITTING COIL AND CABLE, INTEGRATED, FOR USE WITH COCHLEAR IMPLANT DEVICE, R</t>
  </si>
  <si>
    <t>L8630</t>
  </si>
  <si>
    <t>METACARPOPHALANGEAL JOINT IMPLANT</t>
  </si>
  <si>
    <t>L8631</t>
  </si>
  <si>
    <t>METACARPAL PHALANGEAL JOINT REPLACEMENT, TWO OR MORE PIECES, METAL (E.G.,</t>
  </si>
  <si>
    <t>L8641</t>
  </si>
  <si>
    <t>METATARSAL JOINT IMPLANT</t>
  </si>
  <si>
    <t>L8642</t>
  </si>
  <si>
    <t>HALLUX IMPLANT</t>
  </si>
  <si>
    <t>L8658</t>
  </si>
  <si>
    <t>INTERPHALANGEAL JOINT SPACER, SILICONE OR EQUAL, EACH</t>
  </si>
  <si>
    <t>L8659</t>
  </si>
  <si>
    <t>INTERPHALANGEAL FINGER JOINT REPLACEMENT, 2 OR MORE PIECES, METAL (E.G.,</t>
  </si>
  <si>
    <t>L8670</t>
  </si>
  <si>
    <t>VASCULAR GRAFT MATERIAL, SYNTHETIC, IMPLANT</t>
  </si>
  <si>
    <t>L8679</t>
  </si>
  <si>
    <t>IMPLANTABLE NEUROSTIMULATOR, PULSE GENERATOR, ANY TYPE</t>
  </si>
  <si>
    <t>L8680</t>
  </si>
  <si>
    <t>IMPLANTABLE NEUROSTIMULATOR ELECTRODE (WITH ANY NUMBER OF CONTACT POINTS), EACH</t>
  </si>
  <si>
    <t>L8681</t>
  </si>
  <si>
    <t>PATIENT PROGRAMMER (EXTERNAL) FOR USE WITH IMPLANTABLE PROGRAMMABLE NEUROSTIMULA</t>
  </si>
  <si>
    <t>L8682</t>
  </si>
  <si>
    <t>IMPLANTABLE NEUROSTIMULATOR RADIOFREQUENCY RECEIVER</t>
  </si>
  <si>
    <t>L8683</t>
  </si>
  <si>
    <t>RADIOFREQUENCY TRANSMITTER (EXTERNAL) FOR USE WITH IMPLANTABLE NEUROSTIMULATOR R</t>
  </si>
  <si>
    <t>L8684</t>
  </si>
  <si>
    <t>RADIOFREQUENCY TRANSMITTER (EXTERNAL) FOR USE WITH IMPLANTABLE SACRAL ROOT NEURO</t>
  </si>
  <si>
    <t>L8685</t>
  </si>
  <si>
    <t>IMPLANTABLE NEUROSTIMULATOR PULSE GENERATOR, SINGLE ARRAY, RECHARGEABLE, INCLUDE</t>
  </si>
  <si>
    <t>L8686</t>
  </si>
  <si>
    <t>IMPLANTABLE NEUROSTIMULATOR PULSE GENERATOR, SINGLE ARRAY, NON-RECHARGEABLE, INC</t>
  </si>
  <si>
    <t>L8687</t>
  </si>
  <si>
    <t>IMPLANTABLE NEUROSTIMULATOR PULSE GENERATOR, DUAL ARRAY, RECHARGEABLE, INCLUDES</t>
  </si>
  <si>
    <t>L8688</t>
  </si>
  <si>
    <t>IMPLANTABLE NEUROSTIMULATOR PULSE GENERATOR, DUAL ARRAY, NON-RECHARGEABLE, INCLU</t>
  </si>
  <si>
    <t>L8689</t>
  </si>
  <si>
    <t>EXTERNAL RECHARGING SYSTEM FOR BATTERY (INTERNAL) FOR USE WITH IMPLANTABLE NEURO</t>
  </si>
  <si>
    <t>L8690</t>
  </si>
  <si>
    <t>AUDITORY OSSEOINTEGRATED DEVICE, INCLUDES ALL INTERNAL AND EXTERNAL COMPONENTS</t>
  </si>
  <si>
    <t>L8691</t>
  </si>
  <si>
    <t>AUDITORY OSSEOINTEGRATED DEVICE, EXTERNAL SOUND PROCESSOR, REPLACEMENT</t>
  </si>
  <si>
    <t>L8692</t>
  </si>
  <si>
    <t>AUDITORY OSSEOINTEGRATED DEVICE, EXTERNAL SOUND PROCESSOR, USED WITHOUT OSSEOINT</t>
  </si>
  <si>
    <t>L8693</t>
  </si>
  <si>
    <t>AUDITORY OSSEOINTEGRATED DEVICE ABUTMENT, ANY LENGTH, REPLACEMENT ONLY</t>
  </si>
  <si>
    <t>L8695</t>
  </si>
  <si>
    <t>EXTERNAL RECHARGING SYSTEM FOR BATTERY (EXTERNAL) FOR USE WITH IMPLANTABLE NEURO</t>
  </si>
  <si>
    <t>L8696</t>
  </si>
  <si>
    <t>ANTENNA (EXTERNAL) FOR USE WITH IMPLANTABLE DIAPHRAGMATIC/PHRENIC NERVE STIMULAT</t>
  </si>
  <si>
    <t>L8699</t>
  </si>
  <si>
    <t>PROSTHETIC IMPLANT, NOT OTHERWISE SPECIFIED</t>
  </si>
  <si>
    <t>L9900</t>
  </si>
  <si>
    <t>ORTHOTIC AND PROSTHETIC SUPPLY, ACCESSORY, AND/OR SERVICE COMPONENT OF ANOTHER</t>
  </si>
  <si>
    <t>M0076</t>
  </si>
  <si>
    <t>PROLOTHERAPY</t>
  </si>
  <si>
    <t>M0100</t>
  </si>
  <si>
    <t>INTRAGASTRIC HYPOTHERMIA USING GASTRIC FREEZING</t>
  </si>
  <si>
    <t>P2028</t>
  </si>
  <si>
    <t>CEPHALIN FLOCULATION, BLOOD</t>
  </si>
  <si>
    <t>P2029</t>
  </si>
  <si>
    <t>CONGO RED, BLOOD</t>
  </si>
  <si>
    <t>P2033</t>
  </si>
  <si>
    <t>THYMOL TURBIDITY, BLOOD</t>
  </si>
  <si>
    <t>P2038</t>
  </si>
  <si>
    <t>MUCOPROTEIN, BLOOD (SEROMUCOID) (MEDICAL NECESSITY PROCEDURE)</t>
  </si>
  <si>
    <t>P3000</t>
  </si>
  <si>
    <t>SCREENING PAPANICOLAOU SMEAR, CERVICAL OR VAGINAL, UP TO THREE SMEARS, BY TECHNI</t>
  </si>
  <si>
    <t>P3001</t>
  </si>
  <si>
    <t>SCREENING PAPANICOLAOU SMEAR, CERVICAL OR VAGINAL, UP TO THREE SMEARS,</t>
  </si>
  <si>
    <t>P7001</t>
  </si>
  <si>
    <t>CULTURE, BACTERIAL, URINE; QUANTITATIVE, SENSITIVITY STUDY</t>
  </si>
  <si>
    <t>P9010</t>
  </si>
  <si>
    <t>BLOOD (WHOLE), FOR TRANSFUSION, PER UNIT</t>
  </si>
  <si>
    <t>P9011</t>
  </si>
  <si>
    <t>BLOOD, SPLIT UNIT</t>
  </si>
  <si>
    <t>P9012</t>
  </si>
  <si>
    <t>CRYOPRECIPITATE, EACH UNIT</t>
  </si>
  <si>
    <t>P9016</t>
  </si>
  <si>
    <t>RED BLOOD CELLS, LEUKOCYTES REDUCED, EACH UNIT</t>
  </si>
  <si>
    <t>P9017</t>
  </si>
  <si>
    <t>FRESH FROZEN PLASMA (SINGLE DONOR), FROZEN WITHIN 8 HOURS OF COLLECTION, EACH</t>
  </si>
  <si>
    <t>P9019</t>
  </si>
  <si>
    <t>PLATELET CONCENTRATE</t>
  </si>
  <si>
    <t>P9020</t>
  </si>
  <si>
    <t>PLATELET RICH PLASMA, EACH UNIT</t>
  </si>
  <si>
    <t>P9021</t>
  </si>
  <si>
    <t>RED BLOOD CELLS, EACH UNIT</t>
  </si>
  <si>
    <t>P9022</t>
  </si>
  <si>
    <t>RED BLOOD CELLS, WASHED, EACH UNIT</t>
  </si>
  <si>
    <t>P9023</t>
  </si>
  <si>
    <t>PLASMA, POOLED MULTIPLE DONOR, SOLVENT/DETERGENT TREATED, FROZEN, EACH UNIT</t>
  </si>
  <si>
    <t>P9031</t>
  </si>
  <si>
    <t>PLATELETS, LEUKOCYTES REDUCED, EACH UNIT</t>
  </si>
  <si>
    <t>P9032</t>
  </si>
  <si>
    <t>PLATELETS, IRRADIATED, EACH UNIT</t>
  </si>
  <si>
    <t>P9033</t>
  </si>
  <si>
    <t>PLATELETS, LEUKOCYTES REDUCED, IRRADIATED, EACH UNIT</t>
  </si>
  <si>
    <t>P9034</t>
  </si>
  <si>
    <t>PLATELETS, PHERESIS, EACH UNIT</t>
  </si>
  <si>
    <t>P9035</t>
  </si>
  <si>
    <t>PLATELETS, PHERESIS, LEUKOCYTES REDUCED, EACH UNIT</t>
  </si>
  <si>
    <t>P9036</t>
  </si>
  <si>
    <t>PLATELETS, PHERESIS, IRRADIATED, EACH UNIT</t>
  </si>
  <si>
    <t>P9037</t>
  </si>
  <si>
    <t>PLATELETS, PHERESIS, LEUKOCYTES REDUCED, IRRADIATED, EACH UNIT</t>
  </si>
  <si>
    <t>P9038</t>
  </si>
  <si>
    <t>RED BLOOD CELLS, IRRADIATED, EACH UNIT</t>
  </si>
  <si>
    <t>P9039</t>
  </si>
  <si>
    <t>RED BLOOD CELLS, DEGLYCEROLIZED, EACH UNIT</t>
  </si>
  <si>
    <t>P9040</t>
  </si>
  <si>
    <t>RED BLOOD CELLS, LEUKOCYTES REDUCED, IRRADIATED, EACH UNIT</t>
  </si>
  <si>
    <t>P9041</t>
  </si>
  <si>
    <t>INFUSION, ALBUMIN (HUMAN), 5%, 50 ML</t>
  </si>
  <si>
    <t>P9043</t>
  </si>
  <si>
    <t>INFUSION, PLASMA PROTEIN FRACTION (HUMAN), 5%, 50 ML</t>
  </si>
  <si>
    <t>P9044</t>
  </si>
  <si>
    <t>PLASMA, CRYOPRECIPITATE REDUCED, EACH UNIT</t>
  </si>
  <si>
    <t>P9045</t>
  </si>
  <si>
    <t>INFUSION, ALBUMIN (HUMAN), 5%, 250 ML</t>
  </si>
  <si>
    <t>P9046</t>
  </si>
  <si>
    <t>INFUSION, ALBUMIN (HUMAN), 25%, 20 ML</t>
  </si>
  <si>
    <t>P9047</t>
  </si>
  <si>
    <t>INFUSION, ALBUMIN (HUMAN), 25%, 50 ML</t>
  </si>
  <si>
    <t>P9048</t>
  </si>
  <si>
    <t>INFUSION, PLASMA PROTEIN FRACTION (HUMAN), 5%</t>
  </si>
  <si>
    <t>P9050</t>
  </si>
  <si>
    <t>GRANULOCYTES, PHERESIS, EACH UNIT</t>
  </si>
  <si>
    <t>P9051</t>
  </si>
  <si>
    <t>WHOLE BLOOD OR RED BLOOD CELLS, LEUKOCYTES REDUCED, CMV-NEGATIVE, EACH UNIT</t>
  </si>
  <si>
    <t>P9052</t>
  </si>
  <si>
    <t>PLATELETS, HLA-MATCHED LEUKOCYTES REDUCED, APHERESIS/PHERESIS, EACH UNIT</t>
  </si>
  <si>
    <t>P9053</t>
  </si>
  <si>
    <t>PLATELETS, PHERESIS, LEUKOCYTES REDUCED, CMV-NEGATIVE, IRRADIATED, EACH UNIT</t>
  </si>
  <si>
    <t>P9054</t>
  </si>
  <si>
    <t>WHOLE BLOOD OR RED BLOOD CELLS, LEUKOCYTES REDUCED, FROZEN, DEGLYCEROL, WASHED,</t>
  </si>
  <si>
    <t>P9055</t>
  </si>
  <si>
    <t>PLATELETS, LEUKOCYTES REDUCED, CMV-NEGATIVE, APHERESIS/PHERESIS, EACH UNIT</t>
  </si>
  <si>
    <t>P9056</t>
  </si>
  <si>
    <t>WHOLE BLOOD, LEUKOCYTES REDUCED, IRRADIATED, EACH UNIT</t>
  </si>
  <si>
    <t>P9057</t>
  </si>
  <si>
    <t>RED BLOOD CELLS, FROZEN/DEGLYCEROLIZED/WASHED, LEUKOCYTES REDUCED, IRRADIATED,</t>
  </si>
  <si>
    <t>P9058</t>
  </si>
  <si>
    <t>RED BLOOD CELLS, LEUKOCYTES REDUCED, CMV-NEGATIVE, IRRADIATED, EACH UNIT</t>
  </si>
  <si>
    <t>P9059</t>
  </si>
  <si>
    <t>FRESH FROZEN PLASMA BETWEEN 8-24 HOURS OF COLLECTION, EACH UNIT</t>
  </si>
  <si>
    <t>P9060</t>
  </si>
  <si>
    <t>FRESH FROZEN PLASMA, DONOR RETESTED, EACH UNIT</t>
  </si>
  <si>
    <t>P9070</t>
  </si>
  <si>
    <t>PLASMA, POOLED MULTIPLE DONOR, PATHOGEN REDUCED, FROZEN, EACH UNIT</t>
  </si>
  <si>
    <t>P9071</t>
  </si>
  <si>
    <t>PLASMA (SINGLE DONOR), PATHOGEN REDUCED, FROZEN, EACH UNIT</t>
  </si>
  <si>
    <t>P9072</t>
  </si>
  <si>
    <t>PLATELETS, PHERESIS, PATHOGEN REDUCED, EACH UNIT</t>
  </si>
  <si>
    <t>P9603</t>
  </si>
  <si>
    <t>TRAVEL ALLOWANCE ONE WAY IN CONNECTION WITH MEDICALLY NECESSARY LABORATORY SPECI</t>
  </si>
  <si>
    <t>P9604</t>
  </si>
  <si>
    <t>TRAVEL ALLOWANCE ONE WAY IN CONNECTION WITH MEDICALLY NECESSARY LABORATORY</t>
  </si>
  <si>
    <t>P9612</t>
  </si>
  <si>
    <t>CATHETERIZATION FOR COLLECTION OF SPECIMEN, SINGLE PATIENT, ALL PLACES OF</t>
  </si>
  <si>
    <t>Q0035</t>
  </si>
  <si>
    <t>CARDIOKYMOGRAPHY</t>
  </si>
  <si>
    <t>Q0036</t>
  </si>
  <si>
    <t>OXYGEN CONCENTRATOR, HIGH HUMIDITY</t>
  </si>
  <si>
    <t>Q0081</t>
  </si>
  <si>
    <t>INFUSION THERAPY, USING OTHER THAN CHEMOTHERAPEUTIC DRUGS, PER VISIT</t>
  </si>
  <si>
    <t>Q0083</t>
  </si>
  <si>
    <t>CHEMOTHERAPY ADMINISTRATION BY OTHER THAN INFUSION TECHNIQUE ONLY (EG</t>
  </si>
  <si>
    <t>Q0084</t>
  </si>
  <si>
    <t>CHEMOTHERAPY ADMINISTRATION BY INFUSION TECHNIQUE ONLY, PER VISIT</t>
  </si>
  <si>
    <t>Q0085</t>
  </si>
  <si>
    <t>CHEMOTHERAPY ADMINISTRATION BY BOTH INFUSION TECHNIQUE AND OTHER TECHIQUE(S)</t>
  </si>
  <si>
    <t>Q0091</t>
  </si>
  <si>
    <t>SCREENING PAPANICOLAOU SMEAR; OBTAINING, PREPARING AND CONVEYANCE OF CERVICAL</t>
  </si>
  <si>
    <t>Q0092</t>
  </si>
  <si>
    <t>SET-UP PORTABLE X-RAY EQUIPMENT</t>
  </si>
  <si>
    <t>Q0111</t>
  </si>
  <si>
    <t>WET MOUNTS, INCLUDING PREPARATIONS OF VAGINAL, CERVICAL OR SKIN SPECIMENS</t>
  </si>
  <si>
    <t>Q0112</t>
  </si>
  <si>
    <t>ALL POTASSIUM HYDROXIDE (KOH) PREPARATIONS</t>
  </si>
  <si>
    <t>Q0113</t>
  </si>
  <si>
    <t>PINWORM EXAMINATIONS</t>
  </si>
  <si>
    <t>Q0114</t>
  </si>
  <si>
    <t>FERN TEST</t>
  </si>
  <si>
    <t>Q0115</t>
  </si>
  <si>
    <t>POST-COITAL DIRECT, QUALITATIVE EXAMINATIONS OF VAGINAL OR CERVICAL MUCOUS</t>
  </si>
  <si>
    <t>Q0116</t>
  </si>
  <si>
    <t>HEMOGLOBIN BY SINGLE ANALYTE INSTRUMENTS WITH SELF-CONTAINED OR COMPONENT FEATUR</t>
  </si>
  <si>
    <t>Q0138</t>
  </si>
  <si>
    <t>INJECTION, FERUMOXYTOL, FOR TREATMENT OF IRON DEFICIENCY ANEMIA, 1 MG (NON-ESRD</t>
  </si>
  <si>
    <t>Q0139</t>
  </si>
  <si>
    <t>INJECTION, FERUMOXYTOL, FOR TREATMENT OF IRON DEFICIENCY ANEMIA, 1 MG (FOR ESRD</t>
  </si>
  <si>
    <t>Q0144</t>
  </si>
  <si>
    <t>AZITHROMYCIN DIHYDRATE, ORAL, CAPSULES/POWDER, 1 GRAM</t>
  </si>
  <si>
    <t>Q0161</t>
  </si>
  <si>
    <t>CHLORPROMAZINE HYDROCHLORIDE, 5 MG, ORAL, FDA APPROVED PRESCRIPTION ANTI-EMETIC,</t>
  </si>
  <si>
    <t>Q0162</t>
  </si>
  <si>
    <t>ONDANSETRON 1 MG, ORAL, FDA APPROVED PRESCRIPTION ANTI-EMETIC, FOR USE AS A COMP</t>
  </si>
  <si>
    <t>Q0163</t>
  </si>
  <si>
    <t>DIPHENHYDRAMINE HYDROCHLORIDE, 50 MG, ORAL, FDA APPROVED PRESCRIPTION</t>
  </si>
  <si>
    <t>Q0164</t>
  </si>
  <si>
    <t>PROCHLORPERAZINE MALEATE, 5  MG, ORAL, FDA APPROVED PRESCRIPTION ANTI-EMETIC,</t>
  </si>
  <si>
    <t>Q0166</t>
  </si>
  <si>
    <t>GRANISETRON HYDROCHLORIDE, 1 MG, ORAL, FDA APPROVED PRESCRIPTION ANTI-EMETIC,</t>
  </si>
  <si>
    <t>Q0167</t>
  </si>
  <si>
    <t>DRONABINOL, 2.5 MG, ORAL, FDA APPROVED PRESCRIPTION ANTI-EMETIC, FOR USE AS A</t>
  </si>
  <si>
    <t>Q0169</t>
  </si>
  <si>
    <t>PROMETHAZINE HYDROCHLORIDE, 12.5 MG, ORAL, FDA APPROVED PRESCRIPTION</t>
  </si>
  <si>
    <t>Q0173</t>
  </si>
  <si>
    <t>TRIMETHOBENZAMIDE HYDROCHLORIDE, 250 MG, ORAL, FDA APPROVED PRESCRIPTION</t>
  </si>
  <si>
    <t>Q0174</t>
  </si>
  <si>
    <t>THIETHYLPERAZINE MALEATE, 10 MG, ORAL, FDA APPROVED PRESCRIPTION ANTI-EMETIC,</t>
  </si>
  <si>
    <t>Q0175</t>
  </si>
  <si>
    <t>PERPHENAZINE, 4 MG, ORAL, FDA APPROVED PRESCRIPTION ANTI-EMETIC, FOR USE AS A</t>
  </si>
  <si>
    <t>Q0177</t>
  </si>
  <si>
    <t>HYDROXYZINE PAMOATE, 25 MG, ORAL, FDA APPROVED PRESCRIPTION ANTI-EMETIC, FOR</t>
  </si>
  <si>
    <t>Q0180</t>
  </si>
  <si>
    <t>DOLASETRON MESYLATE, 100  MG, ORAL, FDA APPROVED PRESCRIPTION ANTI-EMETIC, FOR</t>
  </si>
  <si>
    <t>Q0181</t>
  </si>
  <si>
    <t>UNSPECIFIED ORAL DOSAGE FORM, FDA APPROVED PRESCRIPTION ANTI-EMETIC, FOR USE AS</t>
  </si>
  <si>
    <t>Q0184</t>
  </si>
  <si>
    <t>DERMAL TISSUE, OF HUMAN ORIGIN, WITH OR WITHOUT OTHER BIOENGINEERED OR</t>
  </si>
  <si>
    <t>Q0478</t>
  </si>
  <si>
    <t>POWER ADAPTER FOR USE WITH ELECTRIC OR ELECTRIC/PNEUMATIC VENTRICULAR ASSIST DEV</t>
  </si>
  <si>
    <t>Q0479</t>
  </si>
  <si>
    <t>POWER MODULE FOR USE WITH ELECTRIC OR ELECTRIC/PNEUMATIC VENTRICULAR ASSIST DEVI</t>
  </si>
  <si>
    <t>Q0480</t>
  </si>
  <si>
    <t>DRIVER FOR USE WITH PNEUMATIC VENTRICULAR ASSIST DEVICE, REPLACEMENT ONLY</t>
  </si>
  <si>
    <t>Q0481</t>
  </si>
  <si>
    <t>MICROPROCESSOR CONTROL UNIT FOR USE WITH ELECTRIC VENTRICULAR ASSIST DEV.-REPLAC</t>
  </si>
  <si>
    <t>Q0482</t>
  </si>
  <si>
    <t>MICROPROCESSOR CONTROL UNIT FOR USE WITH ELECTRIC/PNEUMATIC COMB. VENTRICULAR AS</t>
  </si>
  <si>
    <t>Q0483</t>
  </si>
  <si>
    <t>MONITOR/DISPLAY MODULE FOR USE WITH ELECTRIC VENTRICULAR ASSIST DEVICE, REPLACEM</t>
  </si>
  <si>
    <t>Q0484</t>
  </si>
  <si>
    <t>MONITOR/DISPLAY MODULE FOR USE WITH ELEC. OR ELEC/PHEUMATIC VENTRICULAR ASSIST</t>
  </si>
  <si>
    <t>Q0485</t>
  </si>
  <si>
    <t>MONITOR CONTROL CABLE FOR USE WITH ELEC. VENTRICULAR ASSIST DEVICE, REPLACEMENT</t>
  </si>
  <si>
    <t>Q0486</t>
  </si>
  <si>
    <t>MONITOR CONTROL CABLE FOR USE WITH ELEC/PNEUMATIC VENTRICULAR ASSIST DEV. REPLAC</t>
  </si>
  <si>
    <t>Q0487</t>
  </si>
  <si>
    <t>LEADS (PHEUMTIC/ELEC) FOR USE WITH ANY TYPE ELEC/PNEUMATIC VENTRICULAR DEVICE</t>
  </si>
  <si>
    <t>Q0488</t>
  </si>
  <si>
    <t>POWER PACK BASE FOR USE WITH ELEC. VENTRICULAR ASSIST DEVICEREPLACEMENT ONLY</t>
  </si>
  <si>
    <t>Q0489</t>
  </si>
  <si>
    <t>POWER PACK BASE FOR USE WITH ELEC/PNEUMATIC VENTRICULAR ASSIST DEVICE, REPLACEME</t>
  </si>
  <si>
    <t>Q0490</t>
  </si>
  <si>
    <t>EMERG POWER SOURCE FOR USE WITH ELECTRIC VENTRICULAR ASSIST DEVICE, REPLACEMENT</t>
  </si>
  <si>
    <t>Q0491</t>
  </si>
  <si>
    <t>EMERG. POWER SOURCE FOR USE WITH ELEC/PHEUMATIC VENTRICULAR ASSIST DEVICE</t>
  </si>
  <si>
    <t>Q0492</t>
  </si>
  <si>
    <t>EMERG. POWER SUPPLY CABLE FOR USE WITH ELEC VENTRICULAR ASSIST DEVICE-REPLACEMEN</t>
  </si>
  <si>
    <t>Q0493</t>
  </si>
  <si>
    <t>EMERG. POWER SUPPLY CABLE FOR USE WITH ELEC/PHEUMONIC VENTRICULAR ASSIST DEVICE</t>
  </si>
  <si>
    <t>Q0494</t>
  </si>
  <si>
    <t>EMERG. HAND PUMP FOR USE WITH ELEC/PNEUMATIC VENTRICULAR ASSIST DEVICE</t>
  </si>
  <si>
    <t>Q0495</t>
  </si>
  <si>
    <t>BATTERY/POWER PACK CHARGER FOR USE WITH ELEC. OR ELEC/PHEUMATIC VENTRICULAR ASST</t>
  </si>
  <si>
    <t>Q0496</t>
  </si>
  <si>
    <t>BATTERY, OTHER THAN LITHIUM-ION, FOR USE WITH ELECTRIC OR ELECTRIC/PNEUMATIC VEN</t>
  </si>
  <si>
    <t>Q0497</t>
  </si>
  <si>
    <t>BATTERY CLIPS FOR USE WITH ELEC. OR ELEC./PNEUMATIC VENTRICULAR ASSIST DEVICE</t>
  </si>
  <si>
    <t>Q0498</t>
  </si>
  <si>
    <t>HOLSTER FOR USE WITH ELEC/PNEUMATIC VENTRICULAR ASSIST DEVICE, REPLACEMENT</t>
  </si>
  <si>
    <t>Q0499</t>
  </si>
  <si>
    <t>BELT/VEST/BAG FOR USE TO CARRY EXTERNAL PERIPHERAL COMPONENTS OF ANY TYPE VENTRI</t>
  </si>
  <si>
    <t>Q0500</t>
  </si>
  <si>
    <t>FILTERS FOR USE WITH ELEC. OR ELEC/PNEUMATIC VENTRICULAR ASSIST DEV. REPLACEMENT</t>
  </si>
  <si>
    <t>Q0501</t>
  </si>
  <si>
    <t>SHOWER COVER FOR USE WITH ELEC. OR ELEC/PNEUMATIC VENTRICUL AR ASSIST DEV-REPLAC</t>
  </si>
  <si>
    <t>Q0502</t>
  </si>
  <si>
    <t>MOBILITY CART FOR PNEUMATIC VENTRICULAR ASSIST DEVICE-REPLACEMENT ONLY</t>
  </si>
  <si>
    <t>Q0503</t>
  </si>
  <si>
    <t>BATTERY FOR PNEUMATIC VENTRICULAR ASSIST DEVICE, REPLACEMENTONLY, EACH</t>
  </si>
  <si>
    <t>Q0504</t>
  </si>
  <si>
    <t>POWER ADAPTER FOR PNEUMATIC VENTRICULAR ASSIST DEVICE, REPLACEMENT ONLY, VEHICLE</t>
  </si>
  <si>
    <t>Q0506</t>
  </si>
  <si>
    <t>BATTERY, LITHIUM-ION, FOR USE WITH ELECTRIC OR ELECTRIC/PNEUMATIC VENTRICULAR AS</t>
  </si>
  <si>
    <t>Q0507</t>
  </si>
  <si>
    <t>MISCELLANEOUS SUPPLY OR ACCESSORY FOR USE WITH AN EXTERNAL  VENTRICULAR ASSIST D</t>
  </si>
  <si>
    <t>Q0508</t>
  </si>
  <si>
    <t>MISCELLANEOUS SUPPLY OR ACCESSORY FOR USE WITH AN IMPLANTED VENTRICULAR ASSIST D</t>
  </si>
  <si>
    <t>Q0509</t>
  </si>
  <si>
    <t>MISCELLANEOUS SUPPLY OR ACCESSORY FOR USE ANY IMPLANTED VENTRICULAR ASSIST DEVIC</t>
  </si>
  <si>
    <t>Q0515</t>
  </si>
  <si>
    <t>INJECTION, SERMORELIN ACETATE, 1 MICROGRAM</t>
  </si>
  <si>
    <t>Q1004</t>
  </si>
  <si>
    <t>NEW TECHNOLOGY INTRAOCULAR LENS CATEGORY 4 AS DEFINED IN FEDERAL REGISTER NOTICE</t>
  </si>
  <si>
    <t>Q1005</t>
  </si>
  <si>
    <t>NEW TECHNOLOGY INTRAOCULAR LENS CATEGORY 5 AS DEFINED IN FEDERAL REGISTER NOTICE</t>
  </si>
  <si>
    <t>Q2004</t>
  </si>
  <si>
    <t>IRRIGATION SOLUTION FOR TREATMENT OF BLADDER CALCULI, FOR EXAMPLE RENACIDIN,</t>
  </si>
  <si>
    <t>Q2009</t>
  </si>
  <si>
    <t>INJECTION, FOSPHENYTOIN, 50 MG PHENYTOIN EQUIVALENT</t>
  </si>
  <si>
    <t>Q2017</t>
  </si>
  <si>
    <t>INJECTION, TENIPOSIDE, 50 MG</t>
  </si>
  <si>
    <t>Q2034</t>
  </si>
  <si>
    <t>INFLUENZA VIRUS VACCINE, SPLIT VIRUS, FOR INTRAMUSCULAR USE (AGRIFLU)</t>
  </si>
  <si>
    <t>Q2043</t>
  </si>
  <si>
    <t>SIPULEUCEL-T, MINIMUM OF 50 MILLION AUTOLOGOUS CD54+ CELLS ACTIVATED WITH PAP-GM</t>
  </si>
  <si>
    <t>Q2049</t>
  </si>
  <si>
    <t>INJECTION, DOXORUBICIN HYDROCHLORIDE, LIPOSOMAL, IMPORTED LIPOSOMAL, IMPORTED, 1</t>
  </si>
  <si>
    <t>Q2050</t>
  </si>
  <si>
    <t>INJECTION, DOXORUBICIN HYDROCHLORIDE, LIPOSOMAL, NOT OTHERWI</t>
  </si>
  <si>
    <t>Q2052</t>
  </si>
  <si>
    <t>SERVICES, SUPPLIES AND ACCESSORIES USED IN THE HOME UNDER THE MEDICARE INTRAVENO</t>
  </si>
  <si>
    <t>Q3001</t>
  </si>
  <si>
    <t>RADIOELEMENTS FOR BRACHYTHERAPY, ANY TYPE, EACH</t>
  </si>
  <si>
    <t>Q3027</t>
  </si>
  <si>
    <t>INJECTION, INTERFERON BETA-1A, 1 MCG FOR INTRAMUSCULAR USE</t>
  </si>
  <si>
    <t>Q3028</t>
  </si>
  <si>
    <t>INJECTION, INTERFERON BETA-1A, 1 MCG FOR SUBCUTANEOUS USE</t>
  </si>
  <si>
    <t>Q3031</t>
  </si>
  <si>
    <t>COLLAGEN SKIN TEST</t>
  </si>
  <si>
    <t>Q4001</t>
  </si>
  <si>
    <t>CASTING SUPPLIES, BODY CAST ADULT, WITH OR WITHOUT HEAD, PLASTER</t>
  </si>
  <si>
    <t>Q4002</t>
  </si>
  <si>
    <t>CAST SUPPLIES, BODY CAST ADULT, WITH OR WITHOUT HEAD, FIBERGLASS</t>
  </si>
  <si>
    <t>Q4003</t>
  </si>
  <si>
    <t>CAST SUPPLIES, SHOULDER CAST, ADULT (11 YEARS +), PLASTER</t>
  </si>
  <si>
    <t>Q4004</t>
  </si>
  <si>
    <t>CAST SUPPLIES, SHOULDER CAST, ADULT (11 YEARS +), FIBERGLASS</t>
  </si>
  <si>
    <t>Q4005</t>
  </si>
  <si>
    <t>CAST SUPPLIES, LONG ARM CAST, ADULT (11 YEARS +), PLASTER</t>
  </si>
  <si>
    <t>Q4006</t>
  </si>
  <si>
    <t>CAST SUPPLIES, LONG ARM CAST, ADULT (11 YEARS +), FIBERGLASS</t>
  </si>
  <si>
    <t>Q4007</t>
  </si>
  <si>
    <t>CAST SUPPLIES, LONG ARM CAST, PEDIATRIC (0-10 YEARS), PLASTER</t>
  </si>
  <si>
    <t>Q4008</t>
  </si>
  <si>
    <t>CAST SUPPLIES, LONG ARM CAST, PEDIATRIC (0-10 YEARS), FIBERGLASS</t>
  </si>
  <si>
    <t>Q4009</t>
  </si>
  <si>
    <t>CAST SUPPLIES, SHORT ARM CAST, ADULT (11 YEARS +), PLASTER</t>
  </si>
  <si>
    <t>Q4010</t>
  </si>
  <si>
    <t>CAST SUPPLIES, SHORT ARM CAST, ADULT (11 YEARS +), FIBERGLASS</t>
  </si>
  <si>
    <t>Q4011</t>
  </si>
  <si>
    <t>CAST SUPPLIES, SHORT ARM CAST, PEDIATRIC (0-10 YEARS), PLASTER</t>
  </si>
  <si>
    <t>Q4012</t>
  </si>
  <si>
    <t>CAST SUPPLIES, SHORT ARM CAST, PEDIATRIC (0-10 YEARS), FIBERGLASS</t>
  </si>
  <si>
    <t>Q4013</t>
  </si>
  <si>
    <t>CAST SUPPLIES, GAUNTLET CAST (INCLUDES LOWER FOREARM AND HAND), ADULT (11 YEARS</t>
  </si>
  <si>
    <t>Q4014</t>
  </si>
  <si>
    <t>Q4015</t>
  </si>
  <si>
    <t>CAST SUPPLIES, GAUNTLET CAST (INCLUDES LOWER FOREARM AND HAND), PEDIATRIC (0-10</t>
  </si>
  <si>
    <t>Q4016</t>
  </si>
  <si>
    <t>Q4017</t>
  </si>
  <si>
    <t>CAST SUPPLIES, LONG ARM SPLINT, ADULT (11 YEARS +), PLASTER</t>
  </si>
  <si>
    <t>Q4018</t>
  </si>
  <si>
    <t>CAST SUPPLIES, LONG ARM SPLINT, ADULT (11 YEARS +), FIBERGLASS</t>
  </si>
  <si>
    <t>Q4019</t>
  </si>
  <si>
    <t>CAST SUPPLIES, LONG ARM SPLINT, PEDIATRIC (0-10 YEARS), PLASTER</t>
  </si>
  <si>
    <t>Q4020</t>
  </si>
  <si>
    <t>CAST SUPPLIES, LONG ARM SPLINT, PEDIATRIC (0-10 YEARS), FIBERGLASS</t>
  </si>
  <si>
    <t>Q4021</t>
  </si>
  <si>
    <t>CAST SUPPLIES, SHORT ARM SPLINT, ADULT (11 YEARS +), PLASTER</t>
  </si>
  <si>
    <t>Q4022</t>
  </si>
  <si>
    <t>CAST SUPPLIES, SHORT ARM SPLINT, ADULT (11 YEARS +), FIBERGLASS</t>
  </si>
  <si>
    <t>Q4023</t>
  </si>
  <si>
    <t>CAST SUPPLIES, SHORT ARM SPLINT, PEDIATRIC (0-10 YEARS), PLASTER</t>
  </si>
  <si>
    <t>Q4024</t>
  </si>
  <si>
    <t>CAST SUPPLIES, SHORT ARM SPLINT, PEDIATRIC (0-10 YEARS), FIBERGLASS</t>
  </si>
  <si>
    <t>Q4025</t>
  </si>
  <si>
    <t>CAST SUPPLIES, HIP SPICA (ONE OR BOTH LEGS), ADULT (11 YEARS +), PLASTER</t>
  </si>
  <si>
    <t>Q4026</t>
  </si>
  <si>
    <t>CAST SUPPLIES, HIP SPICA (ONE OR BOTH LEGS), ADULT (11 YEARS +), FIBERGLASS</t>
  </si>
  <si>
    <t>Q4027</t>
  </si>
  <si>
    <t>CAST SUPPLIES, HIP SPICA (ONE OR BOTH LEGS), PEDIATRIC (0-10 YEARS), PLASTER</t>
  </si>
  <si>
    <t>Q4028</t>
  </si>
  <si>
    <t>CAST SUPPLIES, HIP SPICA (ONE OR BOTH LEGS), PEDIATRIC (0-10 YEARS), FIBERGLASS</t>
  </si>
  <si>
    <t>Q4029</t>
  </si>
  <si>
    <t>CAST SUPPLIES, LONG LEG CAST, ADULT (11 YEARS +), PLASTER</t>
  </si>
  <si>
    <t>Q4030</t>
  </si>
  <si>
    <t>CAST SUPPLIES, LONG LEG CAST, ADULT (11 YEARS +), FIBERGLASS</t>
  </si>
  <si>
    <t>Q4031</t>
  </si>
  <si>
    <t>CAST SUPPLIES, LONG LEG CAST, PEDIATRIC (0-10 YEARS), PLASTER</t>
  </si>
  <si>
    <t>Q4032</t>
  </si>
  <si>
    <t>CAST SUPPLIES, LONG LEG CAST, PEDIATRIC (0-10 YEARS), FIBERGLASS</t>
  </si>
  <si>
    <t>Q4033</t>
  </si>
  <si>
    <t>CAST SUPPLIES, LONG LEG CYLINDER CAST, ADULT (11 YEARS +), PLASTER</t>
  </si>
  <si>
    <t>Q4034</t>
  </si>
  <si>
    <t>CAST SUPPLIES, LONG LEG CYLINDER CAST, ADULT (11 YEARS +), FIBERGLASS</t>
  </si>
  <si>
    <t>Q4035</t>
  </si>
  <si>
    <t>CAST SUPPLIES, LONG LEG CYLINDER CAST, PEDIATRIC (0-10 YEARS), PLASTER</t>
  </si>
  <si>
    <t>Q4036</t>
  </si>
  <si>
    <t>CAST SUPPLIES, LONG LEG CYLINDER CAST, PEDIATRIC (0-10 YEARS), FIBERGLASS</t>
  </si>
  <si>
    <t>Q4037</t>
  </si>
  <si>
    <t>CAST SUPPLIES, SHORT LEG CAST, ADULT (11 YEARS +), PLASTER</t>
  </si>
  <si>
    <t>Q4038</t>
  </si>
  <si>
    <t>CAST SUPPLIES, SHORT LEG CAST, ADULT (11 YEARS +), FIBERGLASS</t>
  </si>
  <si>
    <t>Q4039</t>
  </si>
  <si>
    <t>CAST SUPPLIES, SHORT LEG CAST, PEDIATRIC (0-10 YEARS), PLASTER</t>
  </si>
  <si>
    <t>Q4040</t>
  </si>
  <si>
    <t>CAST SUPPLIES, SHORT LEG CAST, PEDIATRIC (0-10 YEARS), FIBERGLASS</t>
  </si>
  <si>
    <t>Q4041</t>
  </si>
  <si>
    <t>CAST SUPPLIES, LONG LEG SPLINT, ADULT (11 YEARS +), PLASTER</t>
  </si>
  <si>
    <t>Q4042</t>
  </si>
  <si>
    <t>CAST SUPPLIES, LONG LEG SPLINT, ADULT (11 YEARS +), FIBERGLASS</t>
  </si>
  <si>
    <t>Q4043</t>
  </si>
  <si>
    <t>CAST SUPPLIES, LONG LEG SPLINT, PEDIATRIC (0-10 YEARS), PLASTER</t>
  </si>
  <si>
    <t>Q4044</t>
  </si>
  <si>
    <t>CAST SUPPLIES, LONG LEG SPLINT, PEDIATRIC (0-10 YEARS), FIBERGLASS</t>
  </si>
  <si>
    <t>Q4045</t>
  </si>
  <si>
    <t>CAST SUPPLIES, SHORT LEG SPLINT, ADULT (11 YEARS +), PLASTER</t>
  </si>
  <si>
    <t>Q4046</t>
  </si>
  <si>
    <t>CAST SUPPLIES, SHORT LEG SPLINT, ADULT (11 YEARS +), FIBERGLASS</t>
  </si>
  <si>
    <t>Q4047</t>
  </si>
  <si>
    <t>CAST SUPPLIES, SHORT LEG SPLINT, PEDIATRIC (0-10 YEARS), PLASTER</t>
  </si>
  <si>
    <t>Q4048</t>
  </si>
  <si>
    <t>CAST SUPPLIES, SHORT LEG SPLINT, PEDIATRIC (0-10 YEARS), FIBERGLASS</t>
  </si>
  <si>
    <t>Q4049</t>
  </si>
  <si>
    <t>FINGER SPLINT, STATIC</t>
  </si>
  <si>
    <t>Q4050</t>
  </si>
  <si>
    <t>CAST SUPPLIES, FOR UNLISTED TYPES AND MATERIALS OF CASTS</t>
  </si>
  <si>
    <t>Q4051</t>
  </si>
  <si>
    <t>SPLINT SUPPLIES, MISCELLANEOUS (INCLUDES THERMOPLASTICS, STRAPPING, FASTENERS,</t>
  </si>
  <si>
    <t>Q4074</t>
  </si>
  <si>
    <t>ILOPROST, INHALATION SOLUTION, FDA-APPROVED FINAL PRODUCT, NON-COMPOUNDED, ADMIN</t>
  </si>
  <si>
    <t>Q4078</t>
  </si>
  <si>
    <t>SUPPLY OF RADIOPHARMACEUTICAL DIAGNOSTIC IMAGING AGENT, AMMONIA N-13, PER DOSE</t>
  </si>
  <si>
    <t>Q4081</t>
  </si>
  <si>
    <t>INJECTION, EPOETIN ALFA, 100 UNITS (FOR ESRD ON DIALYSIS)</t>
  </si>
  <si>
    <t>Q4082</t>
  </si>
  <si>
    <t>DRUG OR BIOLOGICAL, NOT OTHERWISE CLASSIFIED, PART B DRUG COMPETITIVE ACQUISITIO</t>
  </si>
  <si>
    <t>Q4100</t>
  </si>
  <si>
    <t>SKIN SUBSTITUTE, NOT OTHERWISE SPECIFIED</t>
  </si>
  <si>
    <t>Q4101</t>
  </si>
  <si>
    <t>APLIGRAF, PER SQUARE CENTIMETER</t>
  </si>
  <si>
    <t>Q4102</t>
  </si>
  <si>
    <t>OASIS WOUND MATRIX, PER SQUARE CENTIMETER</t>
  </si>
  <si>
    <t>Q4103</t>
  </si>
  <si>
    <t>OASIS BURN MATRIX, PER SQUARE CENTIMETER</t>
  </si>
  <si>
    <t>Q4104</t>
  </si>
  <si>
    <t>INTEGRA BILAYER MATRIX WOUND DRESSING (BMWD), PER SQUARE CENTIMETER</t>
  </si>
  <si>
    <t>Q4105</t>
  </si>
  <si>
    <t>INTEGRA DERMAL REGENERATION TEMPLATE (DRT), PER SQUARE CENTIMETER</t>
  </si>
  <si>
    <t>Q4106</t>
  </si>
  <si>
    <t>DERMAGRAFT, PER SQUARE CENTIMETER</t>
  </si>
  <si>
    <t>Q4107</t>
  </si>
  <si>
    <t>GRAFTJACKET, PER SQUARE CENTIMETER</t>
  </si>
  <si>
    <t>Q4108</t>
  </si>
  <si>
    <t>INTEGRA MATRIX, PER SQUARE CENTIMETER</t>
  </si>
  <si>
    <t>Q4109</t>
  </si>
  <si>
    <t>SKIN SUBSTITUTE, TISSUEMEND, PER SQUARE CENTIMETER</t>
  </si>
  <si>
    <t>Q4110</t>
  </si>
  <si>
    <t>PRIMATRIX, PER SQUARE CENTIMETER</t>
  </si>
  <si>
    <t>Q4111</t>
  </si>
  <si>
    <t>GAMMAGRAFT, PER SQUARE CENTIMETER</t>
  </si>
  <si>
    <t>Q4112</t>
  </si>
  <si>
    <t>CYMETRA, INJECTABLE, 1CC</t>
  </si>
  <si>
    <t>Q4113</t>
  </si>
  <si>
    <t>GRAFTJACKET XPRESS, INJECTABLE, 1CC</t>
  </si>
  <si>
    <t>Q4114</t>
  </si>
  <si>
    <t>INTEGRA FLOWABLE WOUND MATRIX, INJECTABLE, 1CC</t>
  </si>
  <si>
    <t>Q4115</t>
  </si>
  <si>
    <t>ALLOSKIN, PER SQUARE CENTIMETER</t>
  </si>
  <si>
    <t>Q4116</t>
  </si>
  <si>
    <t>ALLODERM, PER SQUARE CENTIMETER</t>
  </si>
  <si>
    <t>Q4117</t>
  </si>
  <si>
    <t>HYALOMATRIX, PER SQUARE CENTIMETER</t>
  </si>
  <si>
    <t>Q4118</t>
  </si>
  <si>
    <t>MATRISTEM MICROMATRIX, 1 MG</t>
  </si>
  <si>
    <t>Q4119</t>
  </si>
  <si>
    <t>MATRISTEM WOUND MATRIX, PER SQUARE CENTIMETER</t>
  </si>
  <si>
    <t>Q4120</t>
  </si>
  <si>
    <t>MATRISTEM BURN MATRIX, PER SQUARE CENTIMETER</t>
  </si>
  <si>
    <t>Q4121</t>
  </si>
  <si>
    <t>THERASKIN, PER SQUARE CENTIMETER</t>
  </si>
  <si>
    <t>Q4122</t>
  </si>
  <si>
    <t>DERMACELL, PER SQUARE CENTIMETER</t>
  </si>
  <si>
    <t>Q4123</t>
  </si>
  <si>
    <t>ALLOSKIN RT, PER SQUARE CENTIMETER</t>
  </si>
  <si>
    <t>Q4124</t>
  </si>
  <si>
    <t>OASIS ULTRA TRI-LAYER WOUND MATRIX, PER SQUARE CENTIMETER</t>
  </si>
  <si>
    <t>Q4125</t>
  </si>
  <si>
    <t>ARTHROFLEX, PER SQUARE CENTIMETER</t>
  </si>
  <si>
    <t>Q4126</t>
  </si>
  <si>
    <t>MEMODERM, DERMASPAN, TRANZGRAFT OR INTEGUPLY, PER SQUARE CENTIMETER</t>
  </si>
  <si>
    <t>Q4127</t>
  </si>
  <si>
    <t>TALYMED, PER SQUARE CENTIMETER</t>
  </si>
  <si>
    <t>Q4128</t>
  </si>
  <si>
    <t>FLEX HD, ALLOPATCH HD, OR MATRIX HD, PER SQUARE CENTIMETER</t>
  </si>
  <si>
    <t>Q4129</t>
  </si>
  <si>
    <t>UNITE BIOMATRIX, PER SQUARE CENTIMETER</t>
  </si>
  <si>
    <t>Q4130</t>
  </si>
  <si>
    <t>STRATTICE TM, PER SQUARE CENTIMETER</t>
  </si>
  <si>
    <t>Q4131</t>
  </si>
  <si>
    <t>EPIFLIX, PER SQUARE CENTIMETER</t>
  </si>
  <si>
    <t>Q4132</t>
  </si>
  <si>
    <t>GRAFIX CORE, PER SQUARE CENTIMETER</t>
  </si>
  <si>
    <t>Q4133</t>
  </si>
  <si>
    <t>GRAFIX PRIME, PER SQUARE CENTIMETER</t>
  </si>
  <si>
    <t>Q4134</t>
  </si>
  <si>
    <t>HMATRIX, PER SQUARE CENTIMER</t>
  </si>
  <si>
    <t>Q4135</t>
  </si>
  <si>
    <t>MEDISKIN, PER SQUARE CENTIMETER</t>
  </si>
  <si>
    <t>Q4136</t>
  </si>
  <si>
    <t>EZ-DERM, PER SQUARE CENTIMETER</t>
  </si>
  <si>
    <t>Q4137</t>
  </si>
  <si>
    <t>AMNIOEXCEL OR BIODEXCEL, PER SQ CM</t>
  </si>
  <si>
    <t>Q4138</t>
  </si>
  <si>
    <t>BIODFENCE DRYFLEX, PER SQ CM</t>
  </si>
  <si>
    <t>Q4139</t>
  </si>
  <si>
    <t>AMNIOMATRIX OR BIODMATRIX, INJECTABLE, 1CC</t>
  </si>
  <si>
    <t>Q4140</t>
  </si>
  <si>
    <t>BIODFENCE, PER SQ CM</t>
  </si>
  <si>
    <t>Q4141</t>
  </si>
  <si>
    <t>ALLOSKIN AC, PER SQ CM</t>
  </si>
  <si>
    <t>Q4142</t>
  </si>
  <si>
    <t>XCM BIOLOGIC TISSUE MATRIX, PER SQUARE CENTIMETER</t>
  </si>
  <si>
    <t>Q4143</t>
  </si>
  <si>
    <t>REPRIZA, PER SQUARE CENTIMETER</t>
  </si>
  <si>
    <t>Q4145</t>
  </si>
  <si>
    <t>EPIFIX, INJECTABLE, 1 MG</t>
  </si>
  <si>
    <t>Q4146</t>
  </si>
  <si>
    <t>TENSIXTM ACELLULAR DERMAL MATRIX, PER SQ CM</t>
  </si>
  <si>
    <t>Q4147</t>
  </si>
  <si>
    <t>ARCHITECT, ARCHITECT PX, OR ARCHITECT FX, EXTRACELLULAR MATRIX, PER SQUARE CENTI</t>
  </si>
  <si>
    <t>Q4148</t>
  </si>
  <si>
    <t>NEOX 1K, PER SQUARE CENTIMETER</t>
  </si>
  <si>
    <t>Q4149</t>
  </si>
  <si>
    <t>EXCELLAGEN, 0.1 CC</t>
  </si>
  <si>
    <t>Q4150</t>
  </si>
  <si>
    <t>ALLOWRAP DS OR DRY, PER SQUARE CENTIMETER</t>
  </si>
  <si>
    <t>Q4151</t>
  </si>
  <si>
    <t>AMNIOBAND OR GUARDIAN, PER SQUARE CENTIMETER</t>
  </si>
  <si>
    <t>Q4152</t>
  </si>
  <si>
    <t>DERMAPURE, PER SQUARE CENTIMETER</t>
  </si>
  <si>
    <t>Q4153</t>
  </si>
  <si>
    <t>DERMAVEST AND PLURIVEST, PER SQUARE CENTIMETER</t>
  </si>
  <si>
    <t>Q4154</t>
  </si>
  <si>
    <t>BIOVANCE, PER SQUARE CENTIMETER</t>
  </si>
  <si>
    <t>Q4155</t>
  </si>
  <si>
    <t>NEOXFLO OR CLARIXFLO, 1 MG</t>
  </si>
  <si>
    <t>Q4156</t>
  </si>
  <si>
    <t>NEOX 100, PER SQUARE CENTIMETER</t>
  </si>
  <si>
    <t>Q4157</t>
  </si>
  <si>
    <t>REVITALON, PER SQUARE CENTIMETER</t>
  </si>
  <si>
    <t>Q4158</t>
  </si>
  <si>
    <t>MARIGEN, PER SQUARE CENTIMETER</t>
  </si>
  <si>
    <t>Q4159</t>
  </si>
  <si>
    <t>AFFINITY, PER SQUARE CENTIMETER</t>
  </si>
  <si>
    <t>Q4160</t>
  </si>
  <si>
    <t>NUSHIELD, PER SQUARE CENTIMETER</t>
  </si>
  <si>
    <t>Q5101</t>
  </si>
  <si>
    <t>INJECTION, FILGRASTIM (G-CSF) BIOSIMILAR, 1 MICROGRAM</t>
  </si>
  <si>
    <t>Q9950</t>
  </si>
  <si>
    <t>INJECTION, SULFUR HEXAFLUORIDE LIPID MICROSPHERES, PER ML</t>
  </si>
  <si>
    <t>Q9951</t>
  </si>
  <si>
    <t>LOW OSMOLAR CONTRAST MATERIAL, 400 OR GREATER MG/ML IODINE  CONCENTRATION PER ML</t>
  </si>
  <si>
    <t>Q9953</t>
  </si>
  <si>
    <t>INJECTION, IRON-BASED MAGNETIC RESONANCE CONTRAST AGENT PER ML</t>
  </si>
  <si>
    <t>Q9954</t>
  </si>
  <si>
    <t>ORAL MAGNETIC RESONANCE CONTRAST AGENT, PER ML</t>
  </si>
  <si>
    <t>Q9955</t>
  </si>
  <si>
    <t>INJECTION PERFLEXANE LIPID MICROSPHERES, PER ML (ULTRASOUND CONTRAST AGENT)</t>
  </si>
  <si>
    <t>Q9956</t>
  </si>
  <si>
    <t>INJECTION, OCTAFLOUROPROPANE MICROSPHERES, PER ML</t>
  </si>
  <si>
    <t>Q9957</t>
  </si>
  <si>
    <t>INJECTION, PERFLUTREN LIPID MICROSPHERES, PER ML</t>
  </si>
  <si>
    <t>Q9958</t>
  </si>
  <si>
    <t>HIGH OSMOLAR CONTRAST MATERIAL UP TO 149 MG/ML IODINE CONCENTRATION, PER ML</t>
  </si>
  <si>
    <t>Q9959</t>
  </si>
  <si>
    <t>HIGH OSMOLAR CONTRAST MATERIAL, 150-199 MG/ML IODINE CONC.</t>
  </si>
  <si>
    <t>Q9960</t>
  </si>
  <si>
    <t>HIGH OSMOLAR CONTRAST METERIAL, 200-249 MG/ML IODINE CONCECENTRATION PER ML</t>
  </si>
  <si>
    <t>Q9961</t>
  </si>
  <si>
    <t>HIGH OSMOLAR CONTRAST MATERIAL, 250-299 MG/ML IODINE CONCENTRATION, PER ML</t>
  </si>
  <si>
    <t>Q9962</t>
  </si>
  <si>
    <t>HIGH OSMOLAR CONTRAST METERIAL, 300-349 MG/ML IODINE CONCENTRATIONM PER ML</t>
  </si>
  <si>
    <t>Q9963</t>
  </si>
  <si>
    <t>HIGH OSMOLAR CONTRAST METERIAL, 350-399 MG/ML IODINE CONCENTRATION, PER ML</t>
  </si>
  <si>
    <t>Q9964</t>
  </si>
  <si>
    <t>HIGH OLMOLAR CONTRAST METERIAL, 400 OR GREATER MG/ML IODINE CONCENTRATION PER ML</t>
  </si>
  <si>
    <t>Q9965</t>
  </si>
  <si>
    <t>LOW OSMOLAR CONTRAST MATERIAL, 100-199 MG/ML IODINE CONCENTRATION, PER ML</t>
  </si>
  <si>
    <t>Q9966</t>
  </si>
  <si>
    <t>LOW OSMOLAR CONTRAST MATERIAL, 200-299 MG/ML IODINE CONCENTRATION, PER ML</t>
  </si>
  <si>
    <t>Q9967</t>
  </si>
  <si>
    <t>LOW OSMOLAR CONTRAST MATERIAL, 300-399 MG/ML IODINE CONCENTRATION, PER ML</t>
  </si>
  <si>
    <t>Q9968</t>
  </si>
  <si>
    <t>INJECTION, NON-RADIOACTIVE, NON-CONTRAST, VISUALIZATION ADJUNCT (E.G., METHYLENE</t>
  </si>
  <si>
    <t>Q9982</t>
  </si>
  <si>
    <t>FLUTEMETAMOL F18, DIAGNOSTIC, PER STUDY DOSE, UP TO 5 MILLICURIES</t>
  </si>
  <si>
    <t>Q9983</t>
  </si>
  <si>
    <t>FLORBETABEN F18, DIAGNOSTIC, PER STUDY DOSE, UP TO 8.1 MILLICURIES</t>
  </si>
  <si>
    <t>R0070</t>
  </si>
  <si>
    <t>TRANSPORTATION OF PORTABLE X-RAY EQUIPMENT AND PERSONNEL TO HOME OR NURSING HOME</t>
  </si>
  <si>
    <t>R0075</t>
  </si>
  <si>
    <t>TRANSPORTATION OF PORTABLE X-RAY EQUIPMENT AND PERSONNEL TO HOME OR NURSING</t>
  </si>
  <si>
    <t>R0076</t>
  </si>
  <si>
    <t>TRANSPORTATION OF PORTABLE EKG TO FACILITY OR LOCATION, PER PATIENT</t>
  </si>
  <si>
    <t>S0020</t>
  </si>
  <si>
    <t>INJECTION, BUPIVICAINE HYDROCHLORIDE, 30 ML</t>
  </si>
  <si>
    <t>S0023</t>
  </si>
  <si>
    <t>INJECTION, CIMETIDINE HYDROCHLORIDE, 300 MG</t>
  </si>
  <si>
    <t>S0028</t>
  </si>
  <si>
    <t>INJECTION, FAMOTIDINE, 20 MG</t>
  </si>
  <si>
    <t>S0077</t>
  </si>
  <si>
    <t>INJECTION, CLINDAMYCIN PHOSPHATE, 300 MG</t>
  </si>
  <si>
    <t>S0119</t>
  </si>
  <si>
    <t>ONDANSETRON, ORAL, 4 MG (FOR CIRCUMSTANCES FALLING UNDER THE MEDICARE STATUTE, U</t>
  </si>
  <si>
    <t>S0190</t>
  </si>
  <si>
    <t>MIFEPRISTONE, ORAL, 200 MG</t>
  </si>
  <si>
    <t>S0191</t>
  </si>
  <si>
    <t>MISOPROSTOL, ORAL, 200 MCG</t>
  </si>
  <si>
    <t>S0199</t>
  </si>
  <si>
    <t>MEDICALLY INDUCED ABORTION BY ORAL INGESTION OF MEDICATION INCLUDING ALL</t>
  </si>
  <si>
    <t>S0209</t>
  </si>
  <si>
    <t>WHEELCHAIR VAN, MILEAGE, PER MILE</t>
  </si>
  <si>
    <t>S0215</t>
  </si>
  <si>
    <t>NON-EMERGENCY TRANSPORTATION; MILEAGE, PER MILE</t>
  </si>
  <si>
    <t>S0270</t>
  </si>
  <si>
    <t>PHYSICIAN MGT OF PATIENT HOME CARE, STANDARD MONTHLY CASE RATE (PER 30 DAYS)</t>
  </si>
  <si>
    <t>S0271</t>
  </si>
  <si>
    <t>PHYSICIAN MANAGEMENT OF PATIENT HOME CARE, HOSPICE MONTHLY CASE RATE (PER 30 DAY</t>
  </si>
  <si>
    <t>S0272</t>
  </si>
  <si>
    <t>PHYSICIAN MANAGEMENT OF PATIENT HOME CARE, EPISODIC CARE MONTHLY CASE RATE 30 DA</t>
  </si>
  <si>
    <t>S0315</t>
  </si>
  <si>
    <t>DISEASE MANAGEMENT PROGRAM; INITIAL ASSESSMENT AND INITIATION OF THE PROGRAM</t>
  </si>
  <si>
    <t>S0316</t>
  </si>
  <si>
    <t>DISEASE MANAGEMENT PROGRAM, FOLLOW-UP/REASSESSMENT</t>
  </si>
  <si>
    <t>S1040</t>
  </si>
  <si>
    <t>CRANIAL REMOLDING ORTHOSIS, PEDIATRIC, RIGID, WITH SOFT INTERFACE MATERIAL, CUST</t>
  </si>
  <si>
    <t>S3620</t>
  </si>
  <si>
    <t>NEWBORN METABOLIC SCREENING PANEL, INCLUDES TEST KIT, POSTAGE AND THE</t>
  </si>
  <si>
    <t>S3800</t>
  </si>
  <si>
    <t>GENETIC TESTING FOR AMYOTROPHIC LATERAL SCLEROSIS (ALS)</t>
  </si>
  <si>
    <t>S3854</t>
  </si>
  <si>
    <t>GENE EXPRESSION PROFILING PANEL FOR USE IN THE MANAGEMENT OF BREAST CANCER TREAT</t>
  </si>
  <si>
    <t>S4989</t>
  </si>
  <si>
    <t>CONTRACEPTIVE INTRAUTERINE DEVICE (E.G. PROGESTACERT IUD), INCLUDING IMPLANTS</t>
  </si>
  <si>
    <t>S5035</t>
  </si>
  <si>
    <t>HOME INFUSION THERAPY, ROUTINE SERVICE OF INFUSION DEVICE (E.G. PUMP</t>
  </si>
  <si>
    <t>S5036</t>
  </si>
  <si>
    <t>HOME INFUSION THERAPY, REPAIR OF INFUSION DEVICE (E.G. PUMP REPAIR)</t>
  </si>
  <si>
    <t>S5100</t>
  </si>
  <si>
    <t>DAY CARE SERVICES, ADULT; PER 15 MINUTES</t>
  </si>
  <si>
    <t>S5101</t>
  </si>
  <si>
    <t>DAY CARE SERVICES, ADULT; PER HALF DAY</t>
  </si>
  <si>
    <t>S5102</t>
  </si>
  <si>
    <t>DAY CARE SERVICES, ADULT; PER DIEM</t>
  </si>
  <si>
    <t>S5110</t>
  </si>
  <si>
    <t>HOME CARE TRAINING, FAMILY; PER 15 MINUTES</t>
  </si>
  <si>
    <t>S5125</t>
  </si>
  <si>
    <t>ATTENDANT CARE SERVICES; PER 15 MINUTES</t>
  </si>
  <si>
    <t>S5130</t>
  </si>
  <si>
    <t>HOMEMAKER SERVICE, NOS; PER 15 MINUTES</t>
  </si>
  <si>
    <t>S5131</t>
  </si>
  <si>
    <t>HOMEMAKER SERVICE, NOS; PER DIEM</t>
  </si>
  <si>
    <t>S5135</t>
  </si>
  <si>
    <t>COMPANION CARE, ADULT (E.G. IADL/ADL); PER 15 MINUTES</t>
  </si>
  <si>
    <t>S5136</t>
  </si>
  <si>
    <t>COMPANION CARE, ADULT (E.G. IADL/ADL); PER DIEM</t>
  </si>
  <si>
    <t>S5140</t>
  </si>
  <si>
    <t>FOSTER CARE, ADULT; PER DIEM</t>
  </si>
  <si>
    <t>S5150</t>
  </si>
  <si>
    <t>UNSKILLED RESPITE CARE, NOT HOSPICE; PER 15 MINUTES</t>
  </si>
  <si>
    <t>S5151</t>
  </si>
  <si>
    <t>UNSKILLED RESPITE CARE, NOT HOSPICE; PER DIEM</t>
  </si>
  <si>
    <t>S5160</t>
  </si>
  <si>
    <t>EMERGENCY RESPONSE SYSTEM; INSTALLATION AND TESTING</t>
  </si>
  <si>
    <t>S5161</t>
  </si>
  <si>
    <t>EMERGENCY RESPONSE SYSTEM; SERVICE FEE, PER MONTH (EXCLUDES INSTALLATION AND</t>
  </si>
  <si>
    <t>S5165</t>
  </si>
  <si>
    <t>HOME MODIFICATIONS; PER SERVICE</t>
  </si>
  <si>
    <t>S5170</t>
  </si>
  <si>
    <t>HOME DELIVERED MEALS, INCLUDING PREPARATION; PER MEAL</t>
  </si>
  <si>
    <t>S5180</t>
  </si>
  <si>
    <t>HOME HEALTH RESPIRATORY THERAPY, INITIAL EVALUATION</t>
  </si>
  <si>
    <t>S5181</t>
  </si>
  <si>
    <t>HOME HEALTH RESPIRATORY THERAPY, NOS, PER DIEM</t>
  </si>
  <si>
    <t>S5497</t>
  </si>
  <si>
    <t>HOME INFUSION THERAPY, CATHETER CARE / MAINTENANCE, NOT OTHERWISE CLASSIFIED;</t>
  </si>
  <si>
    <t>S5498</t>
  </si>
  <si>
    <t>HOME INFUSION THERAPY, CATHETER CARE / MAINTENANCE, SIMPLE (SINGLE LUMEN),</t>
  </si>
  <si>
    <t>S5501</t>
  </si>
  <si>
    <t>HOME INFUSION THERAPY, CATHETER CARE / MAINTENANCE, COMPLEX (MORE THAN ONE</t>
  </si>
  <si>
    <t>S5502</t>
  </si>
  <si>
    <t>HOME INFUSION THERAPY, CATHETER CARE / MAINTENANCE, IMPLANTED ACCESS DEVICE,</t>
  </si>
  <si>
    <t>S5517</t>
  </si>
  <si>
    <t>HOME INFUSION THERAPY, ALL SUPPLIES NECESSARY FOR RESTORATION OF CATHETER</t>
  </si>
  <si>
    <t>S5518</t>
  </si>
  <si>
    <t>HOME INFUSION THERAPY, ALL SUPPLIES NECESSARY FOR CATHETER REPAIR</t>
  </si>
  <si>
    <t>S8270</t>
  </si>
  <si>
    <t>ENURESIS ALARM, USING AUDITORY BUZZER AND/OR VIBRATION DEVICE</t>
  </si>
  <si>
    <t>S9001</t>
  </si>
  <si>
    <t>HOME UTERINE MONITOR WITH OR WITHOUT ASSOCIATED NURSING SERVICES</t>
  </si>
  <si>
    <t>S9123</t>
  </si>
  <si>
    <t>NURSING CARE, IN THE HOME; BY REGISTERED NURSE, PER HOUR (USE FOR GENERAL</t>
  </si>
  <si>
    <t>S9124</t>
  </si>
  <si>
    <t>NURSING CARE, IN THE HOME; BY LICENSED PRACTICAL NURSE, PER HOUR</t>
  </si>
  <si>
    <t>S9208</t>
  </si>
  <si>
    <t>HOME MANAGEMENT OF PRETERM LABOR, INCLUDING ADMINISTRATIVE SERVICES,</t>
  </si>
  <si>
    <t>S9209</t>
  </si>
  <si>
    <t>HOME MANAGEMENT OF PRETERM PREMATURE RUPTURE OF MEMBRANES (PPROM), INCLUDING</t>
  </si>
  <si>
    <t>S9211</t>
  </si>
  <si>
    <t>HOME MANAGEMENT OF GESTATIONAL HYPERTENSION, INCLUDES ADMINISTRATIVE SERVICES,</t>
  </si>
  <si>
    <t>S9212</t>
  </si>
  <si>
    <t>HOME MANAGEMENT OF POSTPARTUM HYPERTENSION, INCLUDES ADMINISTRATIVE SERVICES,</t>
  </si>
  <si>
    <t>S9213</t>
  </si>
  <si>
    <t>HOME MANAGEMENT OF PREECLAMPSIA, INCLUDES ADMINISTRATIVE SERVICES, PROFESSIONAL</t>
  </si>
  <si>
    <t>S9214</t>
  </si>
  <si>
    <t>HOME MANAGEMENT OF GESTATIONAL DIABETES, INCLUDES ADMINISTRATIVE SERVICES,</t>
  </si>
  <si>
    <t>S9325</t>
  </si>
  <si>
    <t>HOME INFUSION THERAPY, PAIN MANAGEMENT INFUSION; ADMINISTRATIVE SERVICES,</t>
  </si>
  <si>
    <t>S9326</t>
  </si>
  <si>
    <t>HOME INFUSION THERAPY, CONTINUOUS (TWENTY-FOUR HOURS OR MORE) PAIN MANAGEMENT</t>
  </si>
  <si>
    <t>S9327</t>
  </si>
  <si>
    <t>HOME INFUSION THERAPY, INTERMITTENT (LESS THAN TWENTY-FOUR HOURS) PAIN</t>
  </si>
  <si>
    <t>S9328</t>
  </si>
  <si>
    <t>HOME INFUSION THERAPY, IMPLANTED PUMP PAIN MANAGEMENT INFUSION; ADMINISTRATIVE</t>
  </si>
  <si>
    <t>S9329</t>
  </si>
  <si>
    <t>HOME INFUSION THERAPY, CHEMOTHERAPY INFUSION; ADMINISTRATIVE SERVICES,</t>
  </si>
  <si>
    <t>S9330</t>
  </si>
  <si>
    <t>HOME INFUSION THERAPY, CONTINUOUS (TWENTY-FOUR HOURS OR MORE) CHEMOTHERAPY</t>
  </si>
  <si>
    <t>S9331</t>
  </si>
  <si>
    <t>HOME INFUSION THERAPY, INTERMITTENT (LESS THAN TWENTY-FOUR HOURS) CHEMOTHERAPY</t>
  </si>
  <si>
    <t>S9335</t>
  </si>
  <si>
    <t>HOME THERAPY, HEMODIALYSIS; ADMINISTRATIVE SERVICES, PROFESSIONAL PHARMACY</t>
  </si>
  <si>
    <t>S9336</t>
  </si>
  <si>
    <t>HOME INFUSION THERAPY, CONTINUOUS ANTICOAGULANT INFUSION THERAPY (E.G.</t>
  </si>
  <si>
    <t>S9338</t>
  </si>
  <si>
    <t>HOME INFUSION THERAPY, IMMUNOTHERAPY, ADMINISTRATIVE SERVICES, PROFESSIONAL</t>
  </si>
  <si>
    <t>S9340</t>
  </si>
  <si>
    <t>HOME THERAPY; ENTERAL NUTRITION; ADMINISTRATIVE SERVICES, PROFESSIONAL PHARMACY</t>
  </si>
  <si>
    <t>S9341</t>
  </si>
  <si>
    <t>HOME THERAPY; ENTERAL NUTRITION VIA GRAVITY; ADMINISTRATIVE SERVICES,</t>
  </si>
  <si>
    <t>S9342</t>
  </si>
  <si>
    <t>HOME THERAPY; ENTERAL NUTRITION VIA PUMP; ADMINISTRATIVE SERVICES, PROFESSIONAL</t>
  </si>
  <si>
    <t>S9343</t>
  </si>
  <si>
    <t>HOME THERAPY; ENTERAL NUTRITION VIA BOLUS; ADMINISTRATIVE SERVICES,</t>
  </si>
  <si>
    <t>S9345</t>
  </si>
  <si>
    <t>HOME INFUSION THERAPY, ANTI-HEMOPHILIC AGENT INFUSION THERAPY (E.G. FACTOR</t>
  </si>
  <si>
    <t>S9346</t>
  </si>
  <si>
    <t>HOME INFUSION THERAPY, ALPHA-1-PROTEINASE INHIBITOR (E.G., PROLASTIN);</t>
  </si>
  <si>
    <t>S9347</t>
  </si>
  <si>
    <t>HOME INFUSION THERAPY, UNINTERRUPTED, LONG-TERM, CONTROLLED RATE INTRAVENOUS OR</t>
  </si>
  <si>
    <t>S9348</t>
  </si>
  <si>
    <t>HOME INFUSION THERAPY, SYMPATHOMIMETIC/INOTROPIC AGENT INFUSION THERAPY (E.G.,</t>
  </si>
  <si>
    <t>S9349</t>
  </si>
  <si>
    <t>HOME INFUSION THERAPY, TOCOLYTIC INFUSION THERAPY; ADMINISTRATIVE SERVICES,</t>
  </si>
  <si>
    <t>S9351</t>
  </si>
  <si>
    <t>HOME INFUSION THERAPY, CONTINUOUS OR INTERMITTENT ANTI-EMETIC INFUSION THERAPY;</t>
  </si>
  <si>
    <t>S9353</t>
  </si>
  <si>
    <t>HOME INFUSION THERAPY, CONTINUOUS INSULIN INFUSION THERAPY; ADMINISTRATIVE</t>
  </si>
  <si>
    <t>S9357</t>
  </si>
  <si>
    <t>HOME INFUSION THERAPY, ENZYME REPLACEMENT INTRAVENOUS THERAPY; (E.G.</t>
  </si>
  <si>
    <t>S9359</t>
  </si>
  <si>
    <t>HOME INFUSION THERAPY, ANTI-TUMOR NECROSIS FACTOR INTRAVENOUS THERAPY; (E.G.</t>
  </si>
  <si>
    <t>S9361</t>
  </si>
  <si>
    <t>HOME INFUSION THERAPY, DIURETIC INTRAVENOUS THERAPY; ADMINISTRATIVE SERVICES,</t>
  </si>
  <si>
    <t>S9363</t>
  </si>
  <si>
    <t>HOME INFUSION THERAPY, ANTI-SPASMOTIC INTRAVENOUS THERAPY; ADMINISTRATIVE</t>
  </si>
  <si>
    <t>S9365</t>
  </si>
  <si>
    <t>HOME INFUSION THERAPY, TOTAL PARENTERAL NUTRITION (TPN); ONE LITER PER DAY,</t>
  </si>
  <si>
    <t>S9366</t>
  </si>
  <si>
    <t>HOME INFUSION THERAPY, TOTAL PARENTERAL NUTRITION (TPN); MORE THAN ONE LITER</t>
  </si>
  <si>
    <t>S9367</t>
  </si>
  <si>
    <t>HOME INFUSION THERAPY, TOTAL PARENTERAL NUTRITION (TPN); MORE THAN TWO LITERS</t>
  </si>
  <si>
    <t>S9368</t>
  </si>
  <si>
    <t>HOME INFUSION THERAPY, TOTAL PARENTERAL NUTRITION (TPN); MORE THAN THREE LITERS</t>
  </si>
  <si>
    <t>S9370</t>
  </si>
  <si>
    <t>HOME THERAPY, INTERMITTENT ANTI-EMETIC INJECTION THERAPY; ADMINISTRATIVE</t>
  </si>
  <si>
    <t>S9372</t>
  </si>
  <si>
    <t>HOME THERAPY; INTERMITTENT ANTICOAGULANT INJECTION THERAPY (E.G. HEPARIN);</t>
  </si>
  <si>
    <t>S9373</t>
  </si>
  <si>
    <t>HOME INFUSION THERAPY, HYDRATION THERAPY; ADMINISTRATIVE SERVICES, PROFESSIONAL</t>
  </si>
  <si>
    <t>S9374</t>
  </si>
  <si>
    <t>HOME INFUSION THERAPY, HYDRATION THERAPY; ONE LITER PER DAY, ADMINISTRATIVE</t>
  </si>
  <si>
    <t>S9375</t>
  </si>
  <si>
    <t>HOME INFUSION THERAPY, HYDRATION THERAPY; MORE THAN ONE LITER BUT NO MORE THAN</t>
  </si>
  <si>
    <t>S9376</t>
  </si>
  <si>
    <t>HOME INFUSION THERAPY, HYDRATION THERAPY; MORE THAN TWO LITERS BUT NO MORE THAN</t>
  </si>
  <si>
    <t>S9377</t>
  </si>
  <si>
    <t>HOME INFUSION THERAPY, HYDRATION THERAPY; MORE THAN THREE LITERS PER DAY,</t>
  </si>
  <si>
    <t>S9379</t>
  </si>
  <si>
    <t>HOME INFUSION THERAPY, INFUSION THERAPY, NOT OTHERWISE CLASSIFIED;</t>
  </si>
  <si>
    <t>S9433</t>
  </si>
  <si>
    <t>MEDICAL FOOD NUTRITIONALLY COMPLETE, ADMINISTERED ORALLY, PROVIDING 100% OF NUTR</t>
  </si>
  <si>
    <t>S9435</t>
  </si>
  <si>
    <t>MEDICAL FOODS FOR INBORN ERRORS OF METABOLISM</t>
  </si>
  <si>
    <t>S9451</t>
  </si>
  <si>
    <t>EXERCISE CLASSES, NON-PHYSICIAN PROVIDER, PER SESSION</t>
  </si>
  <si>
    <t>S9470</t>
  </si>
  <si>
    <t>NUTRITIONAL COUNSELING, DIETITIAN VISIT</t>
  </si>
  <si>
    <t>S9484</t>
  </si>
  <si>
    <t>CRISIS INTERVENTION MENTAL HEALTH SERVICES, PER HOUR</t>
  </si>
  <si>
    <t>S9485</t>
  </si>
  <si>
    <t>CRISIS INTERVENTION MENTAL HEALTH SERVICES, PER DIEM</t>
  </si>
  <si>
    <t>S9490</t>
  </si>
  <si>
    <t>HOME INFUSION THERAPY, CORTICOSTEROID INFUSION; ADMINISTRATIVE SERVICES,</t>
  </si>
  <si>
    <t>S9494</t>
  </si>
  <si>
    <t>HOME INFUSION THERAPY, ANTIBIOTIC, ANTIVIRAL, OR ANTIFUNGAL THERAPY;</t>
  </si>
  <si>
    <t>S9497</t>
  </si>
  <si>
    <t>HOME INFUSION THERAPY, ANTIBIOTIC, ANTIVIRAL, OR ANTIFUNGAL THERAPY; ONCE EVERY</t>
  </si>
  <si>
    <t>S9500</t>
  </si>
  <si>
    <t>S9501</t>
  </si>
  <si>
    <t>S9502</t>
  </si>
  <si>
    <t>S9503</t>
  </si>
  <si>
    <t>HOME INFUSION THERAPY, ANTIBIOTIC, ANTIVIRAL, OR ANTIFUNGAL; ONCE EVERY 6</t>
  </si>
  <si>
    <t>S9504</t>
  </si>
  <si>
    <t>HOME INFUSION THERAPY, ANTIBIOTIC, ANTIVIRAL, OR ANTIFUNGAL; ONCE EVERY 4</t>
  </si>
  <si>
    <t>S9542</t>
  </si>
  <si>
    <t>HOME INJECTABLE THERAPY, NOT OTHERWISE CLASSIFIED, INCLUDING ADMINISTRATIVE</t>
  </si>
  <si>
    <t>S9975</t>
  </si>
  <si>
    <t>TRANSPLANT RELATED LODGING, MEALS AND TRANSPORTATION, PER DIEM</t>
  </si>
  <si>
    <t>S9976</t>
  </si>
  <si>
    <t>LODGING, PER DIEM, NOT OTHERWISE CLASSIFIED</t>
  </si>
  <si>
    <t>S9977</t>
  </si>
  <si>
    <t>MEALS, PER DIEM, NOT OTHERWISE SPECIFIED</t>
  </si>
  <si>
    <t>T1002</t>
  </si>
  <si>
    <t>RN SERVICES, UP TO 15 MINUTES</t>
  </si>
  <si>
    <t>T1003</t>
  </si>
  <si>
    <t>LPN/LVN SERVICES, UP TO 15 MINUTES</t>
  </si>
  <si>
    <t>T1015</t>
  </si>
  <si>
    <t>CLINIC VISIT/ENCOUNTER, ALL-INCLUSIVE</t>
  </si>
  <si>
    <t>T1016</t>
  </si>
  <si>
    <t>CASE MANAGEMENT, EACH 15 MINUTES</t>
  </si>
  <si>
    <t>T1019</t>
  </si>
  <si>
    <t>PERSONAL CARE SERVICES, PER 15 MINUTES, NOT FOR AN INPATIENT OR RESIDENT OF A</t>
  </si>
  <si>
    <t>T1020</t>
  </si>
  <si>
    <t>PERSONAL CARE SERVICES, PER DIEM, NOT FOR AN INPATIENT OR RESIDENT OF A</t>
  </si>
  <si>
    <t>T1021</t>
  </si>
  <si>
    <t>HOME HEALTH AIDE OR CERTIFIED NURSE ASSISTANT, PER VISIT</t>
  </si>
  <si>
    <t>T1503</t>
  </si>
  <si>
    <t>ADMINISTRATION OF MEDICATION OTHER THAN ORAL AND/OR INJECTABLE BY HC AGENCY</t>
  </si>
  <si>
    <t>T2003</t>
  </si>
  <si>
    <t>NON-EMERGENCY TRANSPORTATION; ENCOUNTER/TRIP</t>
  </si>
  <si>
    <t>T2005</t>
  </si>
  <si>
    <t>NON-EMERGENCY TRANSPORTATION; STRETCHER VAN</t>
  </si>
  <si>
    <t>T2007</t>
  </si>
  <si>
    <t>TRANSPORTATION WAITING TIME, AIR AMBULANCE AND NON-EMERGENCY VEHICLE, ONE-HALF</t>
  </si>
  <si>
    <t>T2016</t>
  </si>
  <si>
    <t>HABILITATION, RESIDENTIAL, WAIVER; PER DIEM</t>
  </si>
  <si>
    <t>T2017</t>
  </si>
  <si>
    <t>HABILITATION, RESIDENTIAL, WAIVER; 15 MINUTES</t>
  </si>
  <si>
    <t>T2018</t>
  </si>
  <si>
    <t>HABILITATION, SUPPORTED EMPLOYMENT, WAIVER; PER DIEM</t>
  </si>
  <si>
    <t>T2019</t>
  </si>
  <si>
    <t>HABILITATION, SUPPORTED EMPLOYMENT, WAIVER; PER 15 MINUTES</t>
  </si>
  <si>
    <t>T2020</t>
  </si>
  <si>
    <t>DAY HABILITATION, WAIVER; PER DIEM</t>
  </si>
  <si>
    <t>T2021</t>
  </si>
  <si>
    <t>DAY HABILITATION, WAIVER; PER 15 MINUTES</t>
  </si>
  <si>
    <t>T2026</t>
  </si>
  <si>
    <t>SPECIALIZED CHILDCARE, WAIVER; PER DIEM</t>
  </si>
  <si>
    <t>T2031</t>
  </si>
  <si>
    <t>ASSISTED LIVING; WAIVER, PER DIEM</t>
  </si>
  <si>
    <t>T2033</t>
  </si>
  <si>
    <t>RESIDENTIAL CARE, NOT OTHERWISE SPECIFIED (NOS), WAIVER; PER DIEM</t>
  </si>
  <si>
    <t>T2040</t>
  </si>
  <si>
    <t>FINANCIAL MANAGEMENT, SELF-DIRECTED, WAIVER; PER 15 MINUTES</t>
  </si>
  <si>
    <t>T2049</t>
  </si>
  <si>
    <t>NON-EMERGENCY TRANSPORTATION; STRETCHER VAN, MILEAGE; PER MILE</t>
  </si>
  <si>
    <t>T4521</t>
  </si>
  <si>
    <t>ADULT SIZED DISPOSABLE INCONTINENCE PRODUCT, BRIEF/DIAPER, SMALL, EACH</t>
  </si>
  <si>
    <t>T4522</t>
  </si>
  <si>
    <t>ADULT SIZED DISPOSABLE INCONTINENCE PRODUCT, BRIEF/DIAPER, MEDIUM, EACH</t>
  </si>
  <si>
    <t>T4523</t>
  </si>
  <si>
    <t>ADULT SIZED DISPOSABLE INCONTINENCE PRODUCT, BRIEF/DIAPER, LARGE, EACH</t>
  </si>
  <si>
    <t>T4524</t>
  </si>
  <si>
    <t>ADULT SIZED DISPOSABLE INCONTINENCE PRODUCT, BRIEF/DIAPER, EXTRA LARGE, EACH</t>
  </si>
  <si>
    <t>T4529</t>
  </si>
  <si>
    <t>PEDIATRIC SIZED DISPOSABLE INCONTINENCE PRODUCT, BRIEF/DIAPER, SMALL/MEDIUM</t>
  </si>
  <si>
    <t>T4530</t>
  </si>
  <si>
    <t>PEDIATRIC SIZED DISPOSABLE INCONTINENCE PRODUCT, BRIEF/DIAPER, LARGE SIZE, EACH</t>
  </si>
  <si>
    <t>T4533</t>
  </si>
  <si>
    <t>YOUTH SIZED DISPOSABLE INCONTINENCE PRODUCT, BRIEF/DIAPER, EACH</t>
  </si>
  <si>
    <t>T4539</t>
  </si>
  <si>
    <t>INCONTINENCE PRODUCT, DIAPER/BRIEF, REUSABLE, ANY SIZE, EACH</t>
  </si>
  <si>
    <t>T4543</t>
  </si>
  <si>
    <t>ADULT SIZED DISPOSABLE INCONTINENCE PRODUCT, PROTECTIVE BRIEF/DIAPER, ABOVE EXTR</t>
  </si>
  <si>
    <t>T4544</t>
  </si>
  <si>
    <t>ADULT SIZED DISPOSABLE INCONTINENCE PRODUCT, PROTECTIVE UNDERWEAR/PULL-ON, ABOVE</t>
  </si>
  <si>
    <t>V2020</t>
  </si>
  <si>
    <t>FRAMES, PURCHASES</t>
  </si>
  <si>
    <t>V2100</t>
  </si>
  <si>
    <t>SPHERE, SINGLE VISION, PLANO TO PLUS OR MINUS 4.00, PER LENS</t>
  </si>
  <si>
    <t>V2101</t>
  </si>
  <si>
    <t>SPHERE, SINGLE VISION, PLUS OR MINUS 4.12 TO PLUS OR MINUS 7.00D, PER LENS</t>
  </si>
  <si>
    <t>V2102</t>
  </si>
  <si>
    <t>SPHERE, SINGLE VISION, PLUS OR MINUS  7.12 TO PLUS OR MINUS 20.00D, PER LENS</t>
  </si>
  <si>
    <t>V2103</t>
  </si>
  <si>
    <t>SPHEROCYLINDER, SINGLE VISION, PLANO TO PLUS OR MINUS 4.00D SPHERE, .12 TO</t>
  </si>
  <si>
    <t>V2104</t>
  </si>
  <si>
    <t>SPHEROCYLINDER, SINGLE VISION, PLANO TO PLUS OR MINUS 4.00D SPHERE, 2.12 TO</t>
  </si>
  <si>
    <t>V2105</t>
  </si>
  <si>
    <t>SPHEROCYLINDER, SINGLE VISION, PLANO TO PLUS OR MINUS 4.00D SPHERE, 4.25 TO</t>
  </si>
  <si>
    <t>V2106</t>
  </si>
  <si>
    <t>SPHEROCYLINDER, SINGLE VISION, PLANO TO PLUS OR MINUS 4.00D SPHERE, OVER 6.00D</t>
  </si>
  <si>
    <t>V2107</t>
  </si>
  <si>
    <t>SPHEROCYLINDER, SINGLE VISION, PLUS OR MINUS 4.25 TO PLUS OR MINUS 7.00 SPHERE,</t>
  </si>
  <si>
    <t>V2108</t>
  </si>
  <si>
    <t>SPHEROCYLINDER, SINGLE VISION, PLUS OR MINUS 4.25D TO PLUS OR MINUS 7.00D</t>
  </si>
  <si>
    <t>V2109</t>
  </si>
  <si>
    <t>SPHEROCYLINDER, SINGLE VISION, PLUS OR MINUS 4.25 TO PLUS OR MINUS 7.00D</t>
  </si>
  <si>
    <t>V2110</t>
  </si>
  <si>
    <t>SPHEROCYLINDER, SINGLE VISION, PLUS OR MINUS 4.25 TO 7.00D SPHERE, OVER 6.00D</t>
  </si>
  <si>
    <t>V2111</t>
  </si>
  <si>
    <t>SPHEROCYLINDER, SINGLE VISION, PLUS OR MINUS 7.25 TO PLUS OR MINUS 12.00D</t>
  </si>
  <si>
    <t>V2112</t>
  </si>
  <si>
    <t>V2113</t>
  </si>
  <si>
    <t>V2114</t>
  </si>
  <si>
    <t>SPHEROCYLINDER, SINGLE VISION, SPHERE OVER PLUS OR MINUS 12.00D, PER LENS</t>
  </si>
  <si>
    <t>V2115</t>
  </si>
  <si>
    <t>LENTICULAR, (MYODISC), PER LENS, SINGLE VISION</t>
  </si>
  <si>
    <t>V2118</t>
  </si>
  <si>
    <t>ANISEIKONIC LENS, SINGLE VISION</t>
  </si>
  <si>
    <t>V2121</t>
  </si>
  <si>
    <t>LENTICULAR LENS, PER LENS, SINGLE</t>
  </si>
  <si>
    <t>V2199</t>
  </si>
  <si>
    <t>NOT OTHERWISE CLASSIFIED, SINGLE VISION LENS</t>
  </si>
  <si>
    <t>V2200</t>
  </si>
  <si>
    <t>SPHERE, BIFOCAL, PLANO TO PLUS OR MINUS 4.00D, PER LENS</t>
  </si>
  <si>
    <t>V2201</t>
  </si>
  <si>
    <t>SPHERE, BIFOCAL, PLUS OR MINUS 4.12 TO PLUS OR MINUS 7.00D, PER LENS</t>
  </si>
  <si>
    <t>V2202</t>
  </si>
  <si>
    <t>SPHERE, BIFOCAL, PLUS OR MINUS 7.12 TO PLUS OR MINUS 20.00D, PER LENS</t>
  </si>
  <si>
    <t>V2203</t>
  </si>
  <si>
    <t>SPHEROCYLINDER, BIFOCAL, PLANO TO PLUS OR MINUS 4.00D SPHERE, .12 TO 2.00D</t>
  </si>
  <si>
    <t>V2204</t>
  </si>
  <si>
    <t>SPHEROCYLINDER, BIFOCAL, PLANO TO PLUS OR MINUS 4.00D SPHERE, 2.12 TO 4.00D</t>
  </si>
  <si>
    <t>V2205</t>
  </si>
  <si>
    <t>SPHEROCYLINDER, BIFOCAL, PLANO TO PLUS OR MINUS 4.00D SPHERE, 4.25 TO 6.00D</t>
  </si>
  <si>
    <t>V2206</t>
  </si>
  <si>
    <t>SPHEROCYLINDER, BIFOCAL, PLANO TO PLUS OR MINUS 4.00D SPHERE, OVER 6.00D</t>
  </si>
  <si>
    <t>V2207</t>
  </si>
  <si>
    <t>SPHEROCYLINDER, BIFOCAL, PLUS OR MINUS 4.25 TO PLUS OR MINUS 7.00D SPHERE,.12</t>
  </si>
  <si>
    <t>V2208</t>
  </si>
  <si>
    <t>SPHEROCYLINDER, BIFOCAL, PLUS OR MINUS 4.25 TO PLUS OR MINUS 7.00D SPHERE, 2.12</t>
  </si>
  <si>
    <t>V2209</t>
  </si>
  <si>
    <t>SPHEROCYLINDER, BIFOCAL, PLUS OR MINUS 4.25 TO PLUS OR MINUS 7.00D SPHERE, 4.25</t>
  </si>
  <si>
    <t>V2210</t>
  </si>
  <si>
    <t>SPHEROCYLINDER, BIFOCAL, PLUS OR MINUS 4.25 TO PLUS OR MINUS 7.00D SPHERE, OVER</t>
  </si>
  <si>
    <t>V2211</t>
  </si>
  <si>
    <t>SPHEROCYLINDER, BIFOCAL, PLUS OR MINUS 7.25 TO PLUS OR MINUS 12.00D SPHERE, .25</t>
  </si>
  <si>
    <t>V2212</t>
  </si>
  <si>
    <t>SPHEROCYLINDER, BIFOCAL, PLUS OR MINUS 7.25 TO PLUS OR MINUS 12.00D SPHERE,</t>
  </si>
  <si>
    <t>V2213</t>
  </si>
  <si>
    <t>V2214</t>
  </si>
  <si>
    <t>SPHEROCYLINDER, BIFOCAL, SPHERE OVER PLUS OR MINUS 12.00D, PER LENS</t>
  </si>
  <si>
    <t>V2215</t>
  </si>
  <si>
    <t>LENTICULAR (MYODISC), PER LENS, BIFOCAL</t>
  </si>
  <si>
    <t>V2218</t>
  </si>
  <si>
    <t>ANISEIKONIC, PER LENS, BIFOCAL</t>
  </si>
  <si>
    <t>V2219</t>
  </si>
  <si>
    <t>BIFOCAL SEG WIDTH OVER 28MM</t>
  </si>
  <si>
    <t>V2220</t>
  </si>
  <si>
    <t>BIFOCAL ADD OVER 3.25D</t>
  </si>
  <si>
    <t>V2221</t>
  </si>
  <si>
    <t>LENTICULAR LENS, PER LENS, BIFOCAL</t>
  </si>
  <si>
    <t>V2299</t>
  </si>
  <si>
    <t>SPECIALTY BIFOCAL (BY REPORT)</t>
  </si>
  <si>
    <t>V2300</t>
  </si>
  <si>
    <t>SPHERE, TRIFOCAL, PLANO TO PLUS OR MINUS 4.00.D, PER LENS</t>
  </si>
  <si>
    <t>V2301</t>
  </si>
  <si>
    <t>SPHERE, TRIFOCAL, PLUS OR MINUS 4.12 TO PLUS OR MINUS 7.00D, PER LENS</t>
  </si>
  <si>
    <t>V2302</t>
  </si>
  <si>
    <t>SPHERE, TRIFOCAL, PLUS OR MINUS 7.12 TO PLUS OR MINUS 20.00, PER LENS</t>
  </si>
  <si>
    <t>V2303</t>
  </si>
  <si>
    <t>SPHEROCYLINDER, TRIFOCAL, PLANO TO PLUS OR MINUS  4.00D SPHERE, .12-2.00D</t>
  </si>
  <si>
    <t>V2304</t>
  </si>
  <si>
    <t>SPHEROCYLINDER, TRIFOCAL, PLANO TO PLUS OR MINUS 4.00D SPHERE, 2.25-4.00D</t>
  </si>
  <si>
    <t>V2305</t>
  </si>
  <si>
    <t>SPHEROCYLINDER, TRIFOCAL, PLANO TO PLUS OR MINUS 4.00D SPHERE, 4.25 TO 6.00</t>
  </si>
  <si>
    <t>V2306</t>
  </si>
  <si>
    <t>SPHEROCYLINDER, TRIFOCAL, PLANO TO PLUS OR MINUS 4.00D SPHERE, OVER 6.00D</t>
  </si>
  <si>
    <t>V2307</t>
  </si>
  <si>
    <t>SPHEROCYLINDER, TRIFOCAL, PLUS OR MINUS 4.25 TO PLUS OR MINUS 7.00D SPHERE, .12</t>
  </si>
  <si>
    <t>V2308</t>
  </si>
  <si>
    <t>SPHEROCYLINDER, TRIFOCAL, PLUS OR MINUS 4.25 TO PLUS OR MINUS 7.00D SPHERE,</t>
  </si>
  <si>
    <t>V2309</t>
  </si>
  <si>
    <t>V2310</t>
  </si>
  <si>
    <t>V2311</t>
  </si>
  <si>
    <t>SPHEROCYLINDER, TRIFOCAL, PLUS OR MINUS 7.25 TO PLUS OR MINUS 12.00D SPHERE,</t>
  </si>
  <si>
    <t>V2312</t>
  </si>
  <si>
    <t>V2313</t>
  </si>
  <si>
    <t>V2314</t>
  </si>
  <si>
    <t>SPHEROCYLINDER, TRIFOCAL, SPHERE OVER PLUS OR MINUS 12 .00D, PER LENS</t>
  </si>
  <si>
    <t>V2315</t>
  </si>
  <si>
    <t>LENTICULAR, (MYODISC), PER LENS, TRIFOCAL</t>
  </si>
  <si>
    <t>V2318</t>
  </si>
  <si>
    <t>ANISEIKONIC LENS, TRIFOCAL</t>
  </si>
  <si>
    <t>V2319</t>
  </si>
  <si>
    <t>TRIFOCAL SEG WIDTH OVER 28 MM</t>
  </si>
  <si>
    <t>V2320</t>
  </si>
  <si>
    <t>TRIFOCAL ADD OVER 3.25D</t>
  </si>
  <si>
    <t>V2321</t>
  </si>
  <si>
    <t>LENTICULAR LENS, PER LENS, TRIFOCAL</t>
  </si>
  <si>
    <t>V2399</t>
  </si>
  <si>
    <t>SPECIALTY TRIFOCAL (BY REPORT)</t>
  </si>
  <si>
    <t>V2410</t>
  </si>
  <si>
    <t>VARIABLE ASPHERICITY LENS, SINGLE VISION, FULL FIELD, GLASS OR PLASTIC, PER LENS</t>
  </si>
  <si>
    <t>V2430</t>
  </si>
  <si>
    <t>VARIABLE ASPHERICITY LENS, BIFOCAL, FULL FIELD, GLASS OR PLASTIC, PER LENS</t>
  </si>
  <si>
    <t>V2499</t>
  </si>
  <si>
    <t>VARIABLE SPHERICITY LENS, OTHER TYPE</t>
  </si>
  <si>
    <t>V2500</t>
  </si>
  <si>
    <t>CONTACT LENS, PMMA, SPHERICAL, PER LENS</t>
  </si>
  <si>
    <t>V2501</t>
  </si>
  <si>
    <t>CONTACT LENS, PMMA, TORIC OR PRISM BALLAST, PER LENS</t>
  </si>
  <si>
    <t>V2502</t>
  </si>
  <si>
    <t>CONTACT LENS PMMA, BIFOCAL, PER LENS</t>
  </si>
  <si>
    <t>V2503</t>
  </si>
  <si>
    <t>CONTACT LENS, PMMA, COLOR VISION DEFICIENCY, PER LENS</t>
  </si>
  <si>
    <t>V2510</t>
  </si>
  <si>
    <t>CONTACT LENS, GAS PERMEABLE, SPHERICAL, PER LENS</t>
  </si>
  <si>
    <t>V2511</t>
  </si>
  <si>
    <t>CONTACT LENS, GAS PERMEABLE, TORIC, PRISM BALLAST, PER LENS</t>
  </si>
  <si>
    <t>V2512</t>
  </si>
  <si>
    <t>CONTACT LENS, GAS PERMEABLE, BIFOCAL, PER LENS</t>
  </si>
  <si>
    <t>V2513</t>
  </si>
  <si>
    <t>CONTACT LENS, GAS PERMEABLE, EXTENDED WEAR, PER LENS</t>
  </si>
  <si>
    <t>V2520</t>
  </si>
  <si>
    <t>CONTACT LENS, HYDROPHILIC, SPHERICAL, PER LENS</t>
  </si>
  <si>
    <t>V2521</t>
  </si>
  <si>
    <t>CONTACT LENS, HYDROPHILIC, TORIC, OR PRISM BALLAST, PER LENS</t>
  </si>
  <si>
    <t>V2522</t>
  </si>
  <si>
    <t>CONTACT LENS, HYDROPHILLIC, BIFOCAL, PER LENS</t>
  </si>
  <si>
    <t>V2523</t>
  </si>
  <si>
    <t>CONTACT LENS, HYDROPHILIC, EXTENDED WEAR, PER LENS</t>
  </si>
  <si>
    <t>V2530</t>
  </si>
  <si>
    <t>CONTACT LENS, SCLERAL, GAS IMPERMEABLE, PER LENS (FOR CONTACT LENS</t>
  </si>
  <si>
    <t>V2531</t>
  </si>
  <si>
    <t>CONTACT LENS, SCLERAL, GAS PERMEABLE, PER LENS (FOR CONTACT LENS MODIFICATION,</t>
  </si>
  <si>
    <t>V2599</t>
  </si>
  <si>
    <t>CONTACT LENS, OTHER TYPE</t>
  </si>
  <si>
    <t>V2600</t>
  </si>
  <si>
    <t>HAND HELD LOW VISION AIDS AND OTHER NONSPECTACLE MOUNTED AIDS</t>
  </si>
  <si>
    <t>V2610</t>
  </si>
  <si>
    <t>SINGLE LENS SPECTACLE MOUNTED LOW VISION AIDS</t>
  </si>
  <si>
    <t>V2615</t>
  </si>
  <si>
    <t>TELESCOPIC AND OTHER COMPOUND LENS SYSTEM, INCLUDING DISTANCE VISION</t>
  </si>
  <si>
    <t>V2623</t>
  </si>
  <si>
    <t>PROSTHETIC EYE, PLASTIC, CUSTOM</t>
  </si>
  <si>
    <t>V2624</t>
  </si>
  <si>
    <t>POLISHING/RESURFACING OF OCULAR PROSTHESIS</t>
  </si>
  <si>
    <t>V2625</t>
  </si>
  <si>
    <t>ENLARGEMENT OF OCULAR PROSTHESIS</t>
  </si>
  <si>
    <t>V2626</t>
  </si>
  <si>
    <t>REDUCTION OF OCULAR PROSTHESIS</t>
  </si>
  <si>
    <t>V2627</t>
  </si>
  <si>
    <t>SCLERAL COVER SHELL</t>
  </si>
  <si>
    <t>V2628</t>
  </si>
  <si>
    <t>FABRICATION AND FITTING OF OCULAR CONFORMER</t>
  </si>
  <si>
    <t>V2629</t>
  </si>
  <si>
    <t>PROSTHETIC EYE, OTHER TYPE</t>
  </si>
  <si>
    <t>V2630</t>
  </si>
  <si>
    <t>ANTERIOR CHAMBER INTRAOCULAR LENS</t>
  </si>
  <si>
    <t>V2631</t>
  </si>
  <si>
    <t>IRIS SUPPORTED INTRAOCULAR LENS</t>
  </si>
  <si>
    <t>V2632</t>
  </si>
  <si>
    <t>POSTERIOR CHAMBER INTRAOCULAR LENS</t>
  </si>
  <si>
    <t>V2700</t>
  </si>
  <si>
    <t>BALANCE LENS, PER LENS</t>
  </si>
  <si>
    <t>V2710</t>
  </si>
  <si>
    <t>SLAB OFF PRISM, GLASS OR PLASTIC, PER LENS</t>
  </si>
  <si>
    <t>V2715</t>
  </si>
  <si>
    <t>PRISM, PER LENS</t>
  </si>
  <si>
    <t>V2718</t>
  </si>
  <si>
    <t>PRESS-ON LENS, FRESNELL PRISM, PER LENS</t>
  </si>
  <si>
    <t>V2730</t>
  </si>
  <si>
    <t>SPECIAL BASE CURVE, GLASS OR PLASTIC, PER LENS</t>
  </si>
  <si>
    <t>V2744</t>
  </si>
  <si>
    <t>TINT, PHOTOCHROMATIC, PER LENS</t>
  </si>
  <si>
    <t>V2750</t>
  </si>
  <si>
    <t>ANTI-REFLECTIVE COATING, PER LENS</t>
  </si>
  <si>
    <t>V2755</t>
  </si>
  <si>
    <t>U-V LENS, PER LENS</t>
  </si>
  <si>
    <t>V2760</t>
  </si>
  <si>
    <t>SCRATCH RESISTANT COATING, PER LENS</t>
  </si>
  <si>
    <t>V2770</t>
  </si>
  <si>
    <t>OCCLUDER LENS, PER LENS</t>
  </si>
  <si>
    <t>V2780</t>
  </si>
  <si>
    <t>OVERSIZE LENS, PER LENS</t>
  </si>
  <si>
    <t>V2781</t>
  </si>
  <si>
    <t>PROGRESSIVE LENS, PER LENS</t>
  </si>
  <si>
    <t>V2782</t>
  </si>
  <si>
    <t>LENS, INDEX 1.54 TO 1.65 PLASTIC OR 1.60 TO 1.79 GLASS, EXCLUDES POLYCARBONATE,</t>
  </si>
  <si>
    <t>V2783</t>
  </si>
  <si>
    <t>LENS, INDEX GREATER THAN OR EQUAL TO 1.66 PLASTIC OR GREATER THAN OR EQUAL TO</t>
  </si>
  <si>
    <t>V2784</t>
  </si>
  <si>
    <t>LENS, POLYCARBONATE OR EQUAL, ANY INDEX, PER LENS</t>
  </si>
  <si>
    <t>V2785</t>
  </si>
  <si>
    <t>PROCESSING, PRESERVING AND TRANSPORTING CORNEAL TISSUE</t>
  </si>
  <si>
    <t>V2787</t>
  </si>
  <si>
    <t>ASTIGMATISM CORRECTING FUNCTION OF INTRAOCULAR LENS</t>
  </si>
  <si>
    <t>V2790</t>
  </si>
  <si>
    <t>AMNIOTIC MEMBRANE FOR SURGICAL RECONSTRUCTION, PER PROCEDURE</t>
  </si>
  <si>
    <t>V2799</t>
  </si>
  <si>
    <t>VISION ITEM OR SERVICE, MISCELLANEOUS</t>
  </si>
  <si>
    <t>V5008</t>
  </si>
  <si>
    <t>HEARING SCREENING</t>
  </si>
  <si>
    <t>V5010</t>
  </si>
  <si>
    <t>ASSESSMENT FOR HEARING AID</t>
  </si>
  <si>
    <t>V5011</t>
  </si>
  <si>
    <t>FITTING/ORIENTATION/CHECKING OF HEARING AID</t>
  </si>
  <si>
    <t>V5014</t>
  </si>
  <si>
    <t>REPAIR/MODIFICATION OF A HEARING AID</t>
  </si>
  <si>
    <t>V5020</t>
  </si>
  <si>
    <t>CONFORMITY EVALUATION</t>
  </si>
  <si>
    <t>V5030</t>
  </si>
  <si>
    <t>HEARING AID, MONAURAL, BODY WORN, AIR CONDUCTION</t>
  </si>
  <si>
    <t>V5040</t>
  </si>
  <si>
    <t>HEARING AID, MONAURAL, BODY WORN, BONE CONDUCTION</t>
  </si>
  <si>
    <t>V5050</t>
  </si>
  <si>
    <t>HEARING AID, MONAURAL, IN THE EAR</t>
  </si>
  <si>
    <t>V5060</t>
  </si>
  <si>
    <t>HEARING AID, MONAURAL, BEHIND THE EAR</t>
  </si>
  <si>
    <t>V5070</t>
  </si>
  <si>
    <t>GLASSES, AIR CONDUCTION</t>
  </si>
  <si>
    <t>V5080</t>
  </si>
  <si>
    <t>GLASSES, BONE CONDUCTION</t>
  </si>
  <si>
    <t>V5090</t>
  </si>
  <si>
    <t>DISPENSING FEE, UNSPECIFIED HEARING AID</t>
  </si>
  <si>
    <t>V5095</t>
  </si>
  <si>
    <t>SEMI-IMPLANTABLE MIDDLE EAR HEARING PROSTHESIS</t>
  </si>
  <si>
    <t>V5100</t>
  </si>
  <si>
    <t>HEARING AID, BILATERAL, BODY WORN</t>
  </si>
  <si>
    <t>V5110</t>
  </si>
  <si>
    <t>DISPENSING FEE, BILATERAL</t>
  </si>
  <si>
    <t>V5120</t>
  </si>
  <si>
    <t>BINAURAL, BODY</t>
  </si>
  <si>
    <t>V5130</t>
  </si>
  <si>
    <t>BINAURAL, IN THE EAR</t>
  </si>
  <si>
    <t>V5140</t>
  </si>
  <si>
    <t>BINAURAL, BEHIND THE EAR</t>
  </si>
  <si>
    <t>V5150</t>
  </si>
  <si>
    <t>BINAURAL, GLASSES</t>
  </si>
  <si>
    <t>V5160</t>
  </si>
  <si>
    <t>DISPENSING FEE, BINAURAL</t>
  </si>
  <si>
    <t>V5170</t>
  </si>
  <si>
    <t>HEARING AID, CROS, IN THE EAR</t>
  </si>
  <si>
    <t>V5180</t>
  </si>
  <si>
    <t>HEARING AID, CROS, BEHIND THE EAR</t>
  </si>
  <si>
    <t>V5190</t>
  </si>
  <si>
    <t>HEARING AID, CROS, GLASSES</t>
  </si>
  <si>
    <t>V5200</t>
  </si>
  <si>
    <t>DISPENSING FEE, CROS</t>
  </si>
  <si>
    <t>V5210</t>
  </si>
  <si>
    <t>HEARING AID, BICROS, IN THE EAR</t>
  </si>
  <si>
    <t>V5220</t>
  </si>
  <si>
    <t>HEARING AID, BICROS, BEHIND THE EAR</t>
  </si>
  <si>
    <t>V5230</t>
  </si>
  <si>
    <t>HEARING AID, BICROS, GLASSES</t>
  </si>
  <si>
    <t>V5240</t>
  </si>
  <si>
    <t>DISPENSING FEE, BICROS</t>
  </si>
  <si>
    <t>V5241</t>
  </si>
  <si>
    <t>DISPENSING FEE, MONAURAL HEARING AID, ANY TYPE</t>
  </si>
  <si>
    <t>V5242</t>
  </si>
  <si>
    <t>HEARING AID, ANALOG, MONAURAL, CIC (COMPLETELY IN THE EAR CANAL)</t>
  </si>
  <si>
    <t>V5243</t>
  </si>
  <si>
    <t>HEARING AID, ANALOG, MONAURAL, ITC (IN THE CANAL)</t>
  </si>
  <si>
    <t>V5244</t>
  </si>
  <si>
    <t>HEARING AID, DIGITALLY PROGRAMMABLE ANALOG, MONAURAL, CIC</t>
  </si>
  <si>
    <t>V5245</t>
  </si>
  <si>
    <t>HEARING AID, DIGITALLY PROGRAMMABLE, ANALOG, MONAURAL, ITC</t>
  </si>
  <si>
    <t>V5246</t>
  </si>
  <si>
    <t>HEARING AID, DIGITALLY PROGRAMMABLE ANALOG, MONAURAL, ITE (IN THE EAR)</t>
  </si>
  <si>
    <t>V5247</t>
  </si>
  <si>
    <t>HEARING AID, DIGITALLY PROGRAMMABLE ANALOG, MONAURAL, BTE (BEHIND THE EAR)</t>
  </si>
  <si>
    <t>V5248</t>
  </si>
  <si>
    <t>HEARING AID, ANALOG, BINAURAL, CIC</t>
  </si>
  <si>
    <t>V5249</t>
  </si>
  <si>
    <t>HEARING AID, ANALOG, BINAURAL, ITC</t>
  </si>
  <si>
    <t>V5250</t>
  </si>
  <si>
    <t>HEARING AID, DIGITALLY PROGRAMMABLE ANALOG, BINAURAL, CIC</t>
  </si>
  <si>
    <t>V5251</t>
  </si>
  <si>
    <t>HEARING AID, DIGITALLY PROGRAMMABLE ANALOG, BINAURAL, ITC</t>
  </si>
  <si>
    <t>V5252</t>
  </si>
  <si>
    <t>HEARING AID, DIGITALLY PROGRAMMABLE, BINAURAL, ITE</t>
  </si>
  <si>
    <t>V5253</t>
  </si>
  <si>
    <t>HEARING AID, DIGITALLY PROGRAMMABLE, BINAURAL, BTE</t>
  </si>
  <si>
    <t>V5254</t>
  </si>
  <si>
    <t>HEARING AID, DIGITAL, MONAURAL, CIC</t>
  </si>
  <si>
    <t>V5255</t>
  </si>
  <si>
    <t>HEARING AID, DIGITAL, MONAURAL, ITC</t>
  </si>
  <si>
    <t>V5256</t>
  </si>
  <si>
    <t>HEARING AID, DIGITAL, MONAURAL, ITE</t>
  </si>
  <si>
    <t>V5257</t>
  </si>
  <si>
    <t>HEARING AID, DIGITAL, MONAURAL, BTE</t>
  </si>
  <si>
    <t>V5258</t>
  </si>
  <si>
    <t>HEARING AID, DIGITAL, BINAURAL, CIC</t>
  </si>
  <si>
    <t>V5259</t>
  </si>
  <si>
    <t>HEARING AID, DIGITAL, BINAURAL, ITC</t>
  </si>
  <si>
    <t>V5260</t>
  </si>
  <si>
    <t>HEARING AID, DIGITAL, BINAURAL, ITE</t>
  </si>
  <si>
    <t>V5261</t>
  </si>
  <si>
    <t>HEARING AID, DIGITAL, BINAURAL, BTE</t>
  </si>
  <si>
    <t>V5262</t>
  </si>
  <si>
    <t>HEARING AID, DISPOSABLE, ANY TYPE, MONAURAL</t>
  </si>
  <si>
    <t>V5263</t>
  </si>
  <si>
    <t>HEARING AID, DISPOSABLE, ANY TYPE, BINAURAL</t>
  </si>
  <si>
    <t>V5264</t>
  </si>
  <si>
    <t>EAR MOLD/INSERT, NOT DISPOSABLE, ANY TYPE</t>
  </si>
  <si>
    <t>V5265</t>
  </si>
  <si>
    <t>EAR MOLD/INSERT, DISPOSABLE, ANY TYPE</t>
  </si>
  <si>
    <t>V5266</t>
  </si>
  <si>
    <t>BATTERY FOR USE IN HEARING DEVICE</t>
  </si>
  <si>
    <t>V5267</t>
  </si>
  <si>
    <t>HEARING AID OR ASSISTIVE LISTENING DEVICE/SUPPLIES/ACCESSORIES, NOT OTHERWISE SP</t>
  </si>
  <si>
    <t>V5275</t>
  </si>
  <si>
    <t>EAR IMPRESSION, EACH</t>
  </si>
  <si>
    <t>V5298</t>
  </si>
  <si>
    <t>HEARING AID, NOT OTHERWISE CLASSIFIED</t>
  </si>
  <si>
    <t>V5299</t>
  </si>
  <si>
    <t>HEARING SERVICE, MISCELLANEOUS</t>
  </si>
  <si>
    <t>V5336</t>
  </si>
  <si>
    <t>REPAIR/MODIFICATION OF AUGMENTATIVE COMMUNICATIVE SYSTEM OR DEVICE (EXCLUDES</t>
  </si>
  <si>
    <t>V5362</t>
  </si>
  <si>
    <t>SPEECH SCREENING</t>
  </si>
  <si>
    <t>V5363</t>
  </si>
  <si>
    <t>LANGUAGE SCREENING</t>
  </si>
  <si>
    <t>V5364</t>
  </si>
  <si>
    <t>DYSPHAGIA SCREENING</t>
  </si>
  <si>
    <t>INSERTION OF ANTERIOR SEGMENT AQUEOUS DRAINAGE DEVICE</t>
  </si>
  <si>
    <t>0213T</t>
  </si>
  <si>
    <t>INJECTION(S), DIAGNOSTIC OR THERAPEUTIC AGENT, PARAVERT</t>
  </si>
  <si>
    <t>0216T</t>
  </si>
  <si>
    <t>0218T</t>
  </si>
  <si>
    <t>0234T</t>
  </si>
  <si>
    <t>0236T</t>
  </si>
  <si>
    <t>0237T</t>
  </si>
  <si>
    <t>0238T</t>
  </si>
  <si>
    <t>0249T</t>
  </si>
  <si>
    <t>LIGATION, HEMORRHOIDAL VASCULAR BUNDLE(S), INCLUDING ULTRASOUND GUIDANCE</t>
  </si>
  <si>
    <t>0253T</t>
  </si>
  <si>
    <t>BIOPSY, SOFT TISSUE OF NECK OR THORAX</t>
  </si>
  <si>
    <t>REVISION OF TOTAL SHOULDER ARTHROPLASTY, INCLUDING ALLOGRAFT WHEN PERFORMED; HUM</t>
  </si>
  <si>
    <t>ARTHROTOMY WITH SYNOVECTOMY, HIP JOINT</t>
  </si>
  <si>
    <t>CLOSED TREATMENT OF POSTERIOR PELVIC RING FRACTURE(S)</t>
  </si>
  <si>
    <t>ARTHRODESIS, SACROILIAC JOINT, PERCUTANEOUS OR MINIMALLY INVASIVE (INDIRECT VISU</t>
  </si>
  <si>
    <t>ARREST, EPIPHYSEAL, ANY METHOD (EG, EPIPHYSIODESIS); TIBIA AND FIBULA, PROXIMAL</t>
  </si>
  <si>
    <t>ARREST, HEMIEPIPHYSEAL, DISTAL FEMUR OR PROXIMAL TIBIA OR FIBULA (EG, GENU</t>
  </si>
  <si>
    <t>HALLUX RIGIDUS CORRECTION WITH CHEILECTOMY, DEBRIDEMENT</t>
  </si>
  <si>
    <t>CORRECTION, HALLUX VALGUS (BUNIONECTOMY), WITH SESAMOID</t>
  </si>
  <si>
    <t>LARYNGOPLASTY, FOR LARYNGEAL STENOSIS, WITH GRAFT, WITH</t>
  </si>
  <si>
    <t>LARYNGOPLASTY, FOR LARYNGEAL STENOSIS WITH GRAFT, WITH</t>
  </si>
  <si>
    <t>LARYNGOPLASTY, MEDIALIZATION UNILATERAL</t>
  </si>
  <si>
    <t>CRICOTRACHEAL RESECTION</t>
  </si>
  <si>
    <t>INSERTION OF SUBCUTANEOUS IMPLANTABLE DEFIBRILLATOR</t>
  </si>
  <si>
    <t>ENDOVENOUS ABLATION THERAPY OF INCOMPETENT VEIN, EXTREM</t>
  </si>
  <si>
    <t>INTRODUCTION OF NEEDLE(S) AND/OR CATHETER(S), DIALYSIS</t>
  </si>
  <si>
    <t>PERCUTANEOUS TRANSLUMINAL MECHANICAL THROMBECTOMY AND/O</t>
  </si>
  <si>
    <t>ONCOLOGY (GASTROINTESTINAL NEUROENDOCRINE TUMORS), REAL-TIME PCR EXPRESSION ANAL</t>
  </si>
  <si>
    <t>INSERTION OF AQUEOUS DRAINAGE DEVICE, WITHOUT INTRAOCUL</t>
  </si>
  <si>
    <t>INSERTION OR REPLACEMENT OF A PERMANENTLY IMPLANTABLE A</t>
  </si>
  <si>
    <t>REMOVAL OF PERMANENTLY IMPLANTABLE AORTIC COUNTERPULSAT</t>
  </si>
  <si>
    <t>RELOCATION OF SKIN POCKET WITH REPLACEMENT OF IMPLANTED</t>
  </si>
  <si>
    <t>REPOSITIONING OF PREVIOUSLY IMPLANTED AORTIC COUNTERPUL</t>
  </si>
  <si>
    <t>PROGRAMMING DEVICE EVALUATION (IN PERSON) WITH ITERATIV</t>
  </si>
  <si>
    <t>INTERROGATION DEVICE EVALUATION (IN PERSON) WITH ANALYS</t>
  </si>
  <si>
    <t>SUPRACHOROIDAL INJECTION OF A PHARMACOLOGIC AGENT (DOES</t>
  </si>
  <si>
    <t>INSERTION OF CHEST WALL RESPIRATORY SENSOR ELECTRODE OR</t>
  </si>
  <si>
    <t>REVISION OR REPLACEMENT OF CHEST WALL RESPIRATORY SENSO</t>
  </si>
  <si>
    <t>REMOVAL OF CHEST WALL RESPIRATORY SENSOR ELECTRODE OR E</t>
  </si>
  <si>
    <t>DEBRIDEMENT OF SKIN, SUBCUTANEOUS TISSUE, MUSCLE AND FASCIA FOR NECROTIZING</t>
  </si>
  <si>
    <t>REMOVAL OF PROSTHETIC MATERIAL OR MESH, ABDOMINAL WALL FOR INFECTION (EG, FOR CH</t>
  </si>
  <si>
    <t>SUBCUTANEOUS HORMONE PELLET IMPLANTATION (IMPLANTATION OF ESTRADIOL AND/OR</t>
  </si>
  <si>
    <t>INSERTION, NON-BIODEGRADABLE DRUG DELIVERY IMPLANT</t>
  </si>
  <si>
    <t>REMOVAL, NON-BIODEGRADABLE DRUG DELIVERY IMPLANT</t>
  </si>
  <si>
    <t>REMOVAL WITH REINSERTION, NON-BIODEGRADABLE DRUG DELIVERY IMPLANT</t>
  </si>
  <si>
    <t>FREE MUSCLE OR MYOCUTANEOUS FLAP WITH MICROVASCULAR ANASTOMOSIS</t>
  </si>
  <si>
    <t>FREE SKIN FLAP WITH MICROVASCULAR ANASTOMOSIS</t>
  </si>
  <si>
    <t>FREE FASCIAL FLAP WITH MICROVASCULAR ANASTOMOSIS</t>
  </si>
  <si>
    <t>DRESSING CHANGE (FOR OTHER THAN BURNS) UNDER ANESTHESIA (OTHER THAN LOCAL)</t>
  </si>
  <si>
    <t>INTRAVENOUS INJECTION OF AGENT (EG, FLUORESCEIN) TO TEST VASCULAR FLOW IN FLAP</t>
  </si>
  <si>
    <t>ESCHAROTOMY; EACH ADDITIONAL INCISION (LIST SEPARATELY IN ADDITION TO CODE FOR</t>
  </si>
  <si>
    <t>INJECTION PROCEDURE ONLY FOR MAMMARY DUCTOGRAM OR GALACTOGRAM</t>
  </si>
  <si>
    <t>BIOPSY, BREAST, WITH PLACEMENT OF BREAST LOCALIZATION DEVICE(S) (EG, CLIP, METAL</t>
  </si>
  <si>
    <t>EXCISION OF CHEST WALL TUMOR INVOLVING RIBS, WITH PLASTIC RECONSTRUCTION;</t>
  </si>
  <si>
    <t>EXCISION OF CHEST WALL TUMOR INVOLVING RIBS, WITH PLASTIC RECONSTRUCTION; WITH</t>
  </si>
  <si>
    <t>PLACEMENT OF BREAST LOCALIZATION DEVICE(S) (EG, CLIP, METALLIC PELLET, WIRE/NEED</t>
  </si>
  <si>
    <t>MASTECTOMY, RADICAL, INCLUDING PECTORAL MUSCLES, AXILLARY LYMPH NODES</t>
  </si>
  <si>
    <t>MASTECTOMY, RADICAL, INCLUDING PECTORAL MUSCLES, AXILLARY AND INTERNAL MAMMARY L</t>
  </si>
  <si>
    <t>BREAST RECONSTRUCTION WITH LATISSIMUS DORSI FLAP, WITHOUT PROSTHETIC IMPLANT</t>
  </si>
  <si>
    <t>BREAST RECONSTRUCTION WITH FREE FLAP</t>
  </si>
  <si>
    <t>BREAST RECONSTRUCTION WITH TRANSVERSE RECTUS ABDOMINIS MYOCUTANEOUS FLAP</t>
  </si>
  <si>
    <t>APPLICATION OF HALO, INCLUDING REMOVAL, CRANIAL, 6 OR MORE PINS PLACED, FOR THIN</t>
  </si>
  <si>
    <t>REMOVAL OF TONGS OR HALO APPLIED BY ANOTHER INDIVIDUAL</t>
  </si>
  <si>
    <t>REPLANTATION, FOREARM (INCLUDES RADIUS AND ULNA TO RADIAL CARPAL JOINT),</t>
  </si>
  <si>
    <t>REPLANTATION, HAND (INCLUDES HAND THROUGH METACARPOPHALANGEAL JOINTS), COMPLETE</t>
  </si>
  <si>
    <t>REPLANTATION, DIGIT, EXCLUDING THUMB (INCLUDES METACARPOPHALANGEAL JOINT TO</t>
  </si>
  <si>
    <t>REPLANTATION, THUMB (INCLUDES CARPOMETACARPAL JOINT TO MP JOINT), COMPLETE</t>
  </si>
  <si>
    <t>REPLANTATION, THUMB (INCLUDES DISTAL TIP TO MP JOINT), COMPLETE AMPUTATION</t>
  </si>
  <si>
    <t>REPLANTATION, FOOT, COMPLETE AMPUTATION</t>
  </si>
  <si>
    <t>ALLOGRAFT, MORSELIZED, OR PLACEMENT OF OSTEOPROMOTIVE MATERIAL, FOR SPINE SURGER</t>
  </si>
  <si>
    <t>ALLOGRAFT, STRUCTURAL, FOR SPINE SURGERY ONLY (LIST SEPARATELY IN ADDITION TO CO</t>
  </si>
  <si>
    <t>AUTOGRAFT FOR SPINE SURGERY ONLY (INCLUDES HARVESTING THE GRAFT); LOCAL (EG, RIB</t>
  </si>
  <si>
    <t>AUTOGRAFT FOR SPINE SURGERY ONLY (INCLUDES HARVESTING THE GRAFT); MORSELIZED (TH</t>
  </si>
  <si>
    <t>AUTOGRAFT FOR SPINE SURGERY ONLY (INCLUDES HARVESTING THE GRAFT); STRUCTURAL, BI</t>
  </si>
  <si>
    <t>BONE GRAFT WITH MICROVASCULAR ANASTOMOSIS; FIBULA</t>
  </si>
  <si>
    <t>BONE GRAFT WITH MICROVASCULAR ANASTOMOSIS; ILIAC CREST</t>
  </si>
  <si>
    <t>BONE GRAFT WITH MICROVASCULAR ANASTOMOSIS; METATARSAL</t>
  </si>
  <si>
    <t>BONE GRAFT WITH MICROVASCULAR ANASTOMOSIS; OTHER THAN FIBULA, ILIAC CREST, OR</t>
  </si>
  <si>
    <t>FREE OSTEOCUTANEOUS FLAP WITH MICROVASCULAR ANASTOMOSIS; OTHER THAN ILIAC</t>
  </si>
  <si>
    <t>FREE OSTEOCUTANEOUS FLAP WITH MICROVASCULAR ANASTOMOSIS; ILIAC CREST</t>
  </si>
  <si>
    <t>ELECTRICAL STIMULATION TO AID BONE HEALING; NONINVASIVE (NONOPERATIVE)</t>
  </si>
  <si>
    <t>ELECTRICAL STIMULATION TO AID BONE HEALING; INVASIVE (OPERATIVE)</t>
  </si>
  <si>
    <t>LOW INTENSITY ULTRASOUND STIMULATION TO AID BONE HEALING, NONINVASIVE</t>
  </si>
  <si>
    <t>EXCISION OF MALIGNANT TUMOR OF MANDIBLE; RADICAL RESECTION</t>
  </si>
  <si>
    <t>INJECTION PROCEDURE FOR TEMPOROMANDIBULAR JOINT ARTHROGRAPHY</t>
  </si>
  <si>
    <t>RECONSTRUCTION MIDFACE, LEFORT I; SINGLE PIECE, SEGMENT MOVEMENT IN ANY</t>
  </si>
  <si>
    <t>RECONSTRUCTION MIDFACE, LEFORT I; TWO PIECES, SEGMENT MOVEMENT IN ANY</t>
  </si>
  <si>
    <t>RECONSTRUCTION MIDFACE, LEFORT I; THREE OR MORE PIECES, SEGMENT MOVEMENT IN ANY</t>
  </si>
  <si>
    <t>RECONSTRUCTION MIDFACE, LEFORT II; ANY DIRECTION, REQUIRING BONE GRAFTS</t>
  </si>
  <si>
    <t>RECONSTRUCTION MIDFACE, LEFORT III (EXTRACRANIAL), ANY TYPE, REQUIRING BONE</t>
  </si>
  <si>
    <t>RECONSTRUCTION MIDFACE, LEFORT III (EXTRA AND INTRACRANIAL) WITH FOREHEAD</t>
  </si>
  <si>
    <t>RECONSTRUCTION, ENTIRE OR MAJORITY OF FOREHEAD AND/OR SUPRAORBITAL RIMS; WITH</t>
  </si>
  <si>
    <t>RECONSTRUCTION OF ORBITAL WALLS, RIMS, FOREHEAD, NASOETHMOID COMPLEX FOLLOWING</t>
  </si>
  <si>
    <t>RECONSTRUCTION MIDFACE, OSTEOTOMIES (OTHER THAN LEFORT TYPE) AND BONE GRAFTS</t>
  </si>
  <si>
    <t>RECONSTRUCTION OF MANDIBULAR RAMI AND/OR BODY, SAGITTAL SPLIT; WITH INTERNAL</t>
  </si>
  <si>
    <t>RECONSTRUCTION OF MANDIBULAR CONDYLE WITH BONE AND CARTILAGE AUTOGRAFTS</t>
  </si>
  <si>
    <t>OPEN TREATMENT OF DEPRESSED FRONTAL SINUS FRACTURE</t>
  </si>
  <si>
    <t>OPEN TREATMENT OF COMPLICATED (EG, COMMINUTED OR INVOLVING POSTERIOR WALL)</t>
  </si>
  <si>
    <t>OPEN TREATMENT OF NASOMAXILLARY COMPLEX FRACTURE (LEFORT II TYPE); WITH WIRING</t>
  </si>
  <si>
    <t>OPEN TREATMENT OF NASOMAXILLARY COMPLEX FRACTURE (LEFORT II TYPE); REQUIRING</t>
  </si>
  <si>
    <t>OPEN TREATMENT OF NASOMAXILLARY COMPLEX FRACTURE (LEFORT II TYPE); WITH BONE</t>
  </si>
  <si>
    <t>OPEN TREATMENT OF PALATAL OR MAXILLARY FRACTURE (LEFORT I TYPE);</t>
  </si>
  <si>
    <t>OPEN TREATMENT OF PALATAL OR MAXILLARY FRACTURE (LEFORT I TYPE); COMPLICATED</t>
  </si>
  <si>
    <t>CLOSED TREATMENT OF CRANIOFACIAL SEPARATION (LEFORT III TYPE) USING INTERDENTAL</t>
  </si>
  <si>
    <t>OPEN TREATMENT OF CRANIOFACIAL SEPARATION (LEFORT III TYPE); WITH WIRING AND/OR</t>
  </si>
  <si>
    <t>OPEN TREATMENT OF CRANIOFACIAL SEPARATION (LEFORT III TYPE); COMPLICATED (EG,</t>
  </si>
  <si>
    <t>OPEN TREATMENT OF CRANIOFACIAL SEPARATION (LEFORT III TYPE); COMPLICATED,</t>
  </si>
  <si>
    <t>EXCISION FIRST AND/OR CERVICAL RIB;</t>
  </si>
  <si>
    <t>EXCISION FIRST AND/OR CERVICAL RIB; WITH SYMPATHECTOMY</t>
  </si>
  <si>
    <t>OSTECTOMY OF STERNUM, PARTIAL</t>
  </si>
  <si>
    <t>STERNAL DEBRIDEMENT</t>
  </si>
  <si>
    <t>RADICAL RESECTION OF STERNUM;</t>
  </si>
  <si>
    <t>RADICAL RESECTION OF STERNUM; WITH MEDIASTINAL LYMPHADENECTOMY</t>
  </si>
  <si>
    <t>DIVISION OF SCALENUS ANTICUS; WITH RESECTION OF CERVICAL RIB</t>
  </si>
  <si>
    <t>RECONSTRUCTIVE REPAIR OF PECTUS EXCAVATUM OR CARINATUM; OPEN</t>
  </si>
  <si>
    <t>CLOSURE OF MEDIAN STERNOTOMY SEPARATION WITH OR WITHOUT DEBRIDEMENT (SEPARATE</t>
  </si>
  <si>
    <t>OPEN TREATMENT OF RIB FRACTURE(S) WITH INTERNAL FIXATION, INCLUDES THORACOSCOPIC</t>
  </si>
  <si>
    <t>OPEN TREATMENT OF STERNUM FRACTURE WITH OR WITHOUT SKELETAL FIXATION</t>
  </si>
  <si>
    <t>INCISION AND DRAINAGE, OPEN, OF DEEP ABSCESS (SUBFASCIAL), POSTERIOR SPINE; CERV</t>
  </si>
  <si>
    <t>INCISION AND DRAINAGE, OPEN, OF DEEP ABSCESS (SUBFASCIAL), POSTERIOR SPINE; LUMB</t>
  </si>
  <si>
    <t>PARTIAL EXCISION OF VERTEBRAL BODY, FOR INTRINSIC BONY LESION, WITHOUT</t>
  </si>
  <si>
    <t>OSTEOTOMY OF SPINE, POSTERIOR OR POSTEROLATERAL APPROACH, THREE COLUMNS, ONE VER</t>
  </si>
  <si>
    <t>OSTEOTOMY OF SPINE, POSTERIOR OR POSTEROLATERAL APPROACH, ONE VERTEBRAL SEGMENT;</t>
  </si>
  <si>
    <t>OSTEOTOMY OF SPINE, POSTERIOR OR POSTEROLATERAL APPROACH, ONE VERTEBRAL</t>
  </si>
  <si>
    <t>OPEN TREATMENT AND/OR REDUCTION OF ODONTOID FRACTURE(S) AND OR DISLOCATION(S)</t>
  </si>
  <si>
    <t>OPEN TREATMENT OF BROKEN AND/OR DISLOCATED LOWER SPINE BONES</t>
  </si>
  <si>
    <t>OPEN TREATMENT OF BROKEN AND/OR DISLOCATED UPPER SPINE BONES</t>
  </si>
  <si>
    <t>OPEN TREATMENT OF BROKEN AND/OR DISLOCATED MIDDLE SPINE BONES</t>
  </si>
  <si>
    <t>OPEN TREATMENT OF BROKEN AND/OR DISLOCATED SPINE BONES</t>
  </si>
  <si>
    <t>ARTHRODESIS, LATERAL EXTRACAVITARY TECHNIQUE, INCLUDING MINIMAL DISKECTOMY TO PR</t>
  </si>
  <si>
    <t>ARTHRODESIS, LATERAL EXTRACAVITARY TECHNIQUE, INCLUDING MINIMAL DISKECTOMY TO</t>
  </si>
  <si>
    <t>ARTHRODESIS, ANTERIOR TRANSORAL OR EXTRAORAL TECHNIQUE, CLIVUS-C1-C2 (ATLAS-AXIS</t>
  </si>
  <si>
    <t>ARTHRODESIS, ANTERIOR INTERBODY, INCLUDING DISC SPACE PREPARATION, DISCECTOMY, O</t>
  </si>
  <si>
    <t>ARTHRODESIS, ANTERIOR INTERBODY TECHNIQUE, INCLUDING MINIMAL DISKECTOMY TO</t>
  </si>
  <si>
    <t>ARTHRODESIS, POSTERIOR TECHNIQUE, CRANIOCERVICAL (OCCIPUT-C2)</t>
  </si>
  <si>
    <t>ARTHRODESIS, POSTERIOR TECHNIQUE, ATLAS-AXIS (C1-C2)</t>
  </si>
  <si>
    <t>ARTHRODESIS, POSTERIOR OR POSTEROLATERAL TECHNIQUE, SINGLE LEVEL; CERVICAL</t>
  </si>
  <si>
    <t>ARTHRODESIS, POSTERIOR OR POSTEROLATERAL TECHNIQUE, SINGLE LEVEL; THORACIC (WITH</t>
  </si>
  <si>
    <t>ARTHRODESIS, POSTERIOR INTERBODY TECHNIQUE, INCLUDING LAMINECTOMY AND/OR</t>
  </si>
  <si>
    <t>FUSION OF LOWER SPINE BONES WITH REMOVAL OF DISC, POSTERIOR OR POSTEROLATERAL AP</t>
  </si>
  <si>
    <t>ARTHRODESIS, POSTERIOR, FOR SPINAL DEFORMITY, WITH OR WITHOUT CAST; UP TO 6 VERT</t>
  </si>
  <si>
    <t>ARTHRODESIS, POSTERIOR, FOR SPINAL DEFORMITY, WITH OR WITHOUT CAST; 7 TO 12</t>
  </si>
  <si>
    <t>ARTHRODESIS, POSTERIOR, FOR SPINAL DEFORMITY, WITH OR WITHOUT CAST; 13 OR MORE</t>
  </si>
  <si>
    <t>ARTHRODESIS, ANTERIOR, FOR SPINAL DEFORMITY, WITH OR WITHOUT CAST; 2 TO 3</t>
  </si>
  <si>
    <t>ARTHRODESIS, ANTERIOR, FOR SPINAL DEFORMITY, WITH OR WITHOUT CAST; 4 TO 7</t>
  </si>
  <si>
    <t>ARTHRODESIS, ANTERIOR, FOR SPINAL DEFORMITY, WITH OR WITHOUT CAST; 8 OR MORE</t>
  </si>
  <si>
    <t>KYPHECTOMY, CIRCUMFERENTIAL EXPOSURE OF SPINE AND RESECTION OF VERTEBRAL</t>
  </si>
  <si>
    <t>EXPLORATION OF SPINAL FUSION</t>
  </si>
  <si>
    <t>POSTERIOR NON-SEGMENTAL INSTRUMENTATION (EG, HARRINGTON ROD TECHNIQUE, PEDICLE F</t>
  </si>
  <si>
    <t>INTERNAL SPINAL FIXATION BY WIRING OF SPINOUS PROCESSES (LIST SEPARATELY IN ADDI</t>
  </si>
  <si>
    <t>POSTERIOR SEGMENTAL INSTRUMENTATION (EG, PEDICLE FIXATION, DUAL RODS WITH MULTIP</t>
  </si>
  <si>
    <t>ANTERIOR INSTRUMENTATION; 2 TO 3 VERTEBRAL SEGMENTS (LIST SEPARATELY IN ADDITION</t>
  </si>
  <si>
    <t>ANTERIOR INSTRUMENTATION; 4 TO 7 VERTEBRAL SEGMENTS (LIST SEPARATELY IN ADDITION</t>
  </si>
  <si>
    <t>ANTERIOR INSTRUMENTATION; 8 OR MORE VERTEBRAL SEGMENTS (LIST SEPARATELY IN ADDIT</t>
  </si>
  <si>
    <t>PELVIC FIXATION (ATTACHMENT OF CAUDAL END OF INSTRUMENTATION TO PELVIC BONY STRU</t>
  </si>
  <si>
    <t>REINSERTION OF SPINAL FIXATION DEVICE</t>
  </si>
  <si>
    <t>REMOVAL OF POSTERIOR NONSEGMENTAL INSTRUMENTATION (EG, HARRINGTON ROD)</t>
  </si>
  <si>
    <t>REMOVAL OF POSTERIOR SEGMENTAL INSTRUMENTATION</t>
  </si>
  <si>
    <t>INSERTION OF INTERBODY BIOMECHANICAL DEVICE(S) (EG, SYN</t>
  </si>
  <si>
    <t>INSERTION OF INTERVERTEBRAL BIOMECHANICAL DEVICE(S) (EG</t>
  </si>
  <si>
    <t>REMOVAL OF ANTERIOR INSTRUMENTATION</t>
  </si>
  <si>
    <t>REMOVAL OF TOTAL DISC ARTHROPLASTY (ARTIFICIAL DISC), ANTERIOR APPROACH, SINGLE</t>
  </si>
  <si>
    <t>INSERTION OF INTERLAMINAR/INTERSPINOUS PROCESS STABILIZ</t>
  </si>
  <si>
    <t>RADICAL RESECTION OF TUMOR; CLAVICLE</t>
  </si>
  <si>
    <t>RADICAL RESECTION OF TUMOR; SCAPULA</t>
  </si>
  <si>
    <t>RADICAL RESECTION OF TUMOR, PROXIMAL HUMERUS</t>
  </si>
  <si>
    <t>REMOVAL OF FOREIGN BODY, SHOULDER; DEEP (SUBFASCIAL OR INTRAMUSCULAR)</t>
  </si>
  <si>
    <t>REMOVAL OF PROSTHESIS, INCLUDES DEBRIDEMENT AND SYNOVECTOMY WHEN PERFORMED; HUME</t>
  </si>
  <si>
    <t>INJECTION PROCEDURE FOR SHOULDER ARTHROGRAPHY OR ENHANCED CT/MRI SHOULDER</t>
  </si>
  <si>
    <t>ARTHROPLASTY, GLENOHUMERAL JOINT; TOTAL SHOULDER (GLENOID AND PROXIMAL HUMERAL</t>
  </si>
  <si>
    <t>INTERTHORACOSCAPULAR AMPUTATION (FOREQUARTER)</t>
  </si>
  <si>
    <t>DISARTICULATION OF SHOULDER;</t>
  </si>
  <si>
    <t>INJECTION PROCEDURE FOR ELBOW ARTHROGRAPHY</t>
  </si>
  <si>
    <t>AMPUTATION, ARM THROUGH HUMERUS; WITH PRIMARY CLOSURE</t>
  </si>
  <si>
    <t>AMPUTATION, ARM THROUGH HUMERUS; OPEN, CIRCULAR (GUILLOTINE)</t>
  </si>
  <si>
    <t>AMPUTATION, ARM THROUGH HUMERUS; RE-AMPUTATION</t>
  </si>
  <si>
    <t>AMPUTATION, ARM THROUGH HUMERUS; WITH IMPLANT</t>
  </si>
  <si>
    <t>CINEPLASTY, UPPER EXTREMITY, COMPLETE PROCEDURE</t>
  </si>
  <si>
    <t>INJECTION PROCEDURE FOR WRIST ARTHROGRAPHY</t>
  </si>
  <si>
    <t>AMPUTATION, FOREARM, THROUGH RADIUS AND ULNA;</t>
  </si>
  <si>
    <t>AMPUTATION, FOREARM, THROUGH RADIUS AND ULNA; OPEN, CIRCULAR (GUILLOTINE)</t>
  </si>
  <si>
    <t>KRUKENBERG PROCEDURE</t>
  </si>
  <si>
    <t>DISARTICULATION THROUGH WRIST;</t>
  </si>
  <si>
    <t>DISARTICULATION THROUGH WRIST; RE-AMPUTATION</t>
  </si>
  <si>
    <t>TRANSMETACARPAL AMPUTATION;</t>
  </si>
  <si>
    <t>TRANSFER, TOE-TO-HAND WITH MICROVASCULAR ANASTOMOSIS; GREAT TOE WRAP-AROUND</t>
  </si>
  <si>
    <t>TRANSFER, TOE-TO-HAND WITH MICROVASCULAR ANASTOMOSIS; OTHER THAN GREAT TOE,</t>
  </si>
  <si>
    <t>TRANSFER, FREE TOE JOINT, WITH MICROVASCULAR ANASTOMOSIS</t>
  </si>
  <si>
    <t>INCISION, BONE CORTEX, PELVIS AND/OR HIP JOINT (EG, OSTEOMYELITIS OR BONE</t>
  </si>
  <si>
    <t>TENOTOMY, HIP FLEXOR(S), OPEN (SEPARATE PROCEDURE)</t>
  </si>
  <si>
    <t>FASCIOTOMY, HIP OR THIGH, ANY TYPE</t>
  </si>
  <si>
    <t>ARTHROTOMY, HIP, WITH DRAINAGE (EG, INFECTION)</t>
  </si>
  <si>
    <t>CAPSULECTOMY OR CAPSULOTOMY, HIP, WITH OR WITHOUT EXCISION OF HETEROTOPIC BONE,</t>
  </si>
  <si>
    <t>PARTIAL EXCISION, WING OF ILIUM, SYMPHYSIS PUBIS, OR GREATER TROCHANTER OF FEMUR</t>
  </si>
  <si>
    <t>RADICAL RESECTION OF TUMOR; WING OF ILIUM, 1 PUBIC OR ISCHIAL RAMUS OR SYMPHYSIS</t>
  </si>
  <si>
    <t>RADICAL RESECTION OF TUMOR; ILIUM, INCLUDING ACETABULUM, BOTH PUBIC RAMI, OR ISC</t>
  </si>
  <si>
    <t>RADICAL RESECTION OF TUMOR; INNOMINATE BONE, TOTAL</t>
  </si>
  <si>
    <t>RADICAL RESECTION OF TUMOR; ISCHIAL TUBEROSITY AND GREATER TROCHANTER OF FEMUR</t>
  </si>
  <si>
    <t>REMOVAL OF HIP PROSTHESIS; (SEPARATE PROCEDURE)</t>
  </si>
  <si>
    <t>REMOVAL OF HIP PROSTHESIS; COMPLICATED, INCLUDING TOTAL HIP PROSTHESIS,</t>
  </si>
  <si>
    <t>INJECTION PROCEDURE FOR HIP ARTHROGRAPHY; WITHOUT ANESTHESIA</t>
  </si>
  <si>
    <t>INJECTION PROCEDURE FOR HIP ARTHROGRAPHY; WITH ANESTHESIA</t>
  </si>
  <si>
    <t>INJECTION PROCEDURE FOR SACROILIAC JOINT, ANESTHETIC/STEROID, WITH IMAGE GUIDANC</t>
  </si>
  <si>
    <t>ACETABULOPLASTY; (EG, WHITMAN, COLONNA, HAYGROVES, OR CUP TYPE)</t>
  </si>
  <si>
    <t>ACETABULOPLASTY; RESECTION, FEMORAL HEAD (EG, GIRDLESTONE PROCEDURE)</t>
  </si>
  <si>
    <t>HEMIARTHROPLASTY, HIP, PARTIAL (EG, FEMORAL STEM PROSTHESIS, BIPOLAR</t>
  </si>
  <si>
    <t>ARTHROPLASTY, ACETABULAR AND PROXIMAL FEMORAL PROSTHETIC REPLACEMENT (TOTAL HIP</t>
  </si>
  <si>
    <t>CONVERSION OF PREVIOUS HIP SURGERY TO TOTAL HIP ARTHROPLASTY, WITH OR WITHOUT</t>
  </si>
  <si>
    <t>REVISION OF TOTAL HIP ARTHROPLASTY; BOTH COMPONENTS, WITH OR WITHOUT AUTOGRAFT</t>
  </si>
  <si>
    <t>REVISION OF TOTAL HIP ARTHROPLASTY; ACETABULAR COMPONENT ONLY, WITH OR WITHOUT</t>
  </si>
  <si>
    <t>REVISION OF TOTAL HIP ARTHROPLASTY; FEMORAL COMPONENT ONLY, WITH OR WITHOUT</t>
  </si>
  <si>
    <t>OSTEOTOMY AND TRANSFER OF GREATER TROCHANTER OF FEMUR (SEPARATE PROCEDURE)</t>
  </si>
  <si>
    <t>OSTEOTOMY, ILIAC, ACETABULAR OR INNOMINATE BONE;</t>
  </si>
  <si>
    <t>OSTEOTOMY, ILIAC, ACETABULAR OR INNOMINATE BONE; WITH OPEN REDUCTION OF HIP</t>
  </si>
  <si>
    <t>OSTEOTOMY, ILIAC, ACETABULAR OR INNOMINATE BONE; WITH FEMORAL OSTEOTOMY</t>
  </si>
  <si>
    <t>OSTEOTOMY, ILIAC, ACETABULAR OR INNOMINATE BONE; WITH FEMORAL OSTEOTOMY AND</t>
  </si>
  <si>
    <t>OSTEOTOMY, PELVIS, BILATERAL (EG, CONGENITAL MALFORMATION)</t>
  </si>
  <si>
    <t>OSTEOTOMY, FEMORAL NECK (SEPARATE PROCEDURE)</t>
  </si>
  <si>
    <t>OSTEOTOMY, INTERTROCHANTERIC OR SUBTROCHANTERIC INCLUDING INTERNAL OR EXTERNAL</t>
  </si>
  <si>
    <t>BONE GRAFT, FEMORAL HEAD, NECK, INTERTROCHANTERIC OR SUBTROCHANTERIC AREA</t>
  </si>
  <si>
    <t>TREATMENT OF SLIPPED FEMORAL EPIPHYSIS; BY TRACTION, WITHOUT REDUCTION</t>
  </si>
  <si>
    <t>TREATMENT OF SLIPPED FEMORAL EPIPHYSIS; BY SINGLE OR MULTIPLE PINNING, IN SITU</t>
  </si>
  <si>
    <t>OPEN TREATMENT OF SLIPPED FEMORAL EPIPHYSIS; SINGLE OR MULTIPLE PINNING OR BONE</t>
  </si>
  <si>
    <t>OPEN TREATMENT OF SLIPPED FEMORAL EPIPHYSIS; CLOSED MANIPULATION WITH SINGLE OR</t>
  </si>
  <si>
    <t>OPEN TREATMENT OF SLIPPED FEMORAL EPIPHYSIS; OSTEOTOMY AND INTERNAL FIXATION</t>
  </si>
  <si>
    <t>EPIPHYSEAL ARREST BY EPIPHYSIODESIS OR STAPLING, GREATER TROCHANTER OF FEMUR</t>
  </si>
  <si>
    <t>OPEN TREATMENT OF ILIAC SPINE(S), TUBEROSITY AVULSION, OR ILIAC WING FRACTURE(S)</t>
  </si>
  <si>
    <t>PERCUTANEOUS SKELETAL FIXATION OF POSTERIOR PELVIC BONE FRACTURE AND/OR DISLOCAT</t>
  </si>
  <si>
    <t>OPEN TREATMENT OF ANTERIOR PELVIC BONE FRACTURE AND/OR DISLOCATION FOR FRACTURE</t>
  </si>
  <si>
    <t>OPEN TREATMENT OF POSTERIOR PELVIC BONE FRACTURE AND/OR DISLOCATION, FOR FRACTUR</t>
  </si>
  <si>
    <t>CLOSED TREATMENT OF ACETABULUM (HIP SOCKET) FRACTURE(S); WITH MANIPULATION,</t>
  </si>
  <si>
    <t>OPEN TREATMENT OF POSTERIOR OR ANTERIOR ACETABULAR WALL FRACTURE, WITH INTERNAL</t>
  </si>
  <si>
    <t>OPEN TREATMENT OF ACETABULAR FRACTURE(S) INVOLVING ANTERIOR OR POSTERIOR (ONE)</t>
  </si>
  <si>
    <t>OPEN TREATMENT OF ACETABULAR FRACTURE(S) INVOLVING ANTERIOR AND POSTERIOR (TWO)</t>
  </si>
  <si>
    <t>CLOSED TREATMENT OF FEMORAL FRACTURE, PROXIMAL END, NECK; WITH MANIPULATION,</t>
  </si>
  <si>
    <t>OPEN TREATMENT OF FEMORAL FRACTURE, PROXIMAL END, NECK, INTERNAL FIXATION OR</t>
  </si>
  <si>
    <t>TREATMENT OF INTERTROCHANTERIC, PERTROCHANTERIC, OR SUBTROCHANTERIC FEMORAL</t>
  </si>
  <si>
    <t>OPEN TREATMENT OF GREATER TROCHANTERIC FRACTURE, INCLUDES INTERNAL FIXATION, WHE</t>
  </si>
  <si>
    <t>OPEN TREATMENT OF HIP DISLOCATION, TRAUMATIC, WITHOUT INTERNAL FIXATION</t>
  </si>
  <si>
    <t>OPEN TREATMENT OF HIP DISLOCATION, TRAUMATIC, WITH ACETABULAR WALL AND FEMORAL</t>
  </si>
  <si>
    <t>OPEN TREATMENT OF SPONTANEOUS HIP DISLOCATION (DEVELOPMENTAL, INCLUDING</t>
  </si>
  <si>
    <t>CLOSED TREATMENT OF FEMORAL FRACTURE, PROXIMAL END, HEAD; WITH MANIPULATION</t>
  </si>
  <si>
    <t>OPEN TREATMENT OF FEMORAL FRACTURE, PROXIMAL END, HEAD, INCLUDES INTERNAL FIXATI</t>
  </si>
  <si>
    <t>FUSION OF SACROILIAC JOINT OBTAINING BONE GRAFT OPEN PROCEDURE</t>
  </si>
  <si>
    <t>ARTHRODESIS, SYMPHYSIS PUBIS (INCLUDING OBTAINING GRAFT)</t>
  </si>
  <si>
    <t>ARTHRODESIS, HIP JOINT (INCLUDING OBTAINING GRAFT);</t>
  </si>
  <si>
    <t>ARTHRODESIS, HIP JOINT (INCLUDING OBTAINING GRAFT); WITH SUBTROCHANTERIC</t>
  </si>
  <si>
    <t>INTERPELVIABDOMINAL AMPUTATION (HINDQUARTER AMPUTATION)</t>
  </si>
  <si>
    <t>DISARTICULATION OF HIP</t>
  </si>
  <si>
    <t>INCISION, DEEP, WITH OPENING OF BONE CORTEX, FEMUR OR KNEE (EG, OSTEOMYELITIS</t>
  </si>
  <si>
    <t>RADICAL RESECTION OF TUMOR, FEMUR OR KNEE</t>
  </si>
  <si>
    <t>INJECTION OF CONTRACT FOR X-RAY IMAGING OF KNEE</t>
  </si>
  <si>
    <t>ARTHROPLASTY, KNEE, HINGE PROSTHESIS (EG, WALLDIUS TYPE)</t>
  </si>
  <si>
    <t>ARTHROPLASTY, KNEE, CONDYLE AND PLATEAU; MEDIAL AND LATERAL COMPARTMENTS WITH</t>
  </si>
  <si>
    <t>OSTEOTOMY, FEMUR, SHAFT OR SUPRACONDYLAR; WITHOUT FIXATION</t>
  </si>
  <si>
    <t>OSTEOTOMY, FEMUR, SHAFT OR SUPRACONDYLAR; WITH FIXATION</t>
  </si>
  <si>
    <t>OSTEOTOMY, MULTIPLE, WITH REALIGNMENT ON INTRAMEDULLARY ROD, FEMORAL SHAFT (EG,</t>
  </si>
  <si>
    <t>OSTEOTOMY, PROXIMAL TIBIA, INCLUDING FIBULAR EXCISION OR OSTEOTOMY (INCLUDES</t>
  </si>
  <si>
    <t>OSTEOPLASTY, FEMUR; SHORTENING (EXCLUDING 64876)</t>
  </si>
  <si>
    <t>OSTEOPLASTY, FEMUR; LENGTHENING</t>
  </si>
  <si>
    <t>OSTEOPLASTY, FEMUR; COMBINED, LENGTHENING AND SHORTENING WITH FEMORAL SEGMENT</t>
  </si>
  <si>
    <t>REPAIR, NONUNION OR MALUNION, FEMUR, DISTAL TO HEAD AND NECK; WITHOUT GRAFT</t>
  </si>
  <si>
    <t>REPAIR, NONUNION OR MALUNION, FEMUR, DISTAL TO HEAD AND NECK; WITH ILIAC OR</t>
  </si>
  <si>
    <t>REVISION OF TOTAL KNEE ARTHROPLASTY, WITH OR WITHOUT ALLOGRAFT; ONE COMPONENT</t>
  </si>
  <si>
    <t>REVISION OF TOTAL KNEE ARTHROPLASTY, WITH OR WITHOUT ALLOGRAFT; FEMORAL AND</t>
  </si>
  <si>
    <t>REMOVAL OF PROSTHESIS, INCLUDING TOTAL KNEE PROSTHESIS, METHYLMETHACRYLATE WITH</t>
  </si>
  <si>
    <t>OPEN TREATMENT OF FEMORAL SHAFT FRACTURE, WITH OR WITHOUT EXTERNAL FIXATION,</t>
  </si>
  <si>
    <t>OPEN TREATMENT OF FEMORAL SHAFT FRACTURE WITH PLATE/SCREWS, WITH OR WITHOUT</t>
  </si>
  <si>
    <t>OPEN TREATMENT OF FEMORAL SUPRACONDYLAR OR TRANSCONDYLAR FRACTURE WITHOUT INTERC</t>
  </si>
  <si>
    <t>OPEN TREATMENT OF FEMORAL SUPRACONDYLAR OR TRANSCONDYLAR FRACTURE WITH INTERCOND</t>
  </si>
  <si>
    <t>OPEN TREATMENT OF FEMORAL FRACTURE, DISTAL END, MEDIAL OR LATERAL CONDYLE, INCLU</t>
  </si>
  <si>
    <t>OPEN TREATMENT OF DISTAL FEMORAL EPIPHYSEAL SEPARATION, INCLUDES INTERNAL FIXATI</t>
  </si>
  <si>
    <t>OPEN TREATMENT OF TIBIAL FRACTURE, PROXIMAL (PLATEAU); UNICONDYLAR, INCLUDES INT</t>
  </si>
  <si>
    <t>OPEN TREATMENT OF TIBIAL FRACTURE, PROXIMAL (PLATEAU); BICONDYLAR, WITH OR</t>
  </si>
  <si>
    <t>OPEN TREATMENT OF INTERCONDYLAR SPINE(S) AND/OR TUBEROSITY FRACTURE(S) OF THE KN</t>
  </si>
  <si>
    <t>OPEN TREATMENT OF KNEE DISLOCATION, INCLUDES INTERNAL FIXATION, WHEN PERFORMED;</t>
  </si>
  <si>
    <t>ARTHRODESIS, KNEE, ANY TECHNIQUE</t>
  </si>
  <si>
    <t>AMPUTATION, THIGH, THROUGH FEMUR, ANY LEVEL;</t>
  </si>
  <si>
    <t>AMPUTATION, THIGH, THROUGH FEMUR, ANY LEVEL; IMMEDIATE FITTING TECHNIQUE</t>
  </si>
  <si>
    <t>AMPUTATION, THIGH, THROUGH FEMUR, ANY LEVEL; OPEN, CIRCULAR (GUILLOTINE)</t>
  </si>
  <si>
    <t>AMPUTATION, THIGH, THROUGH FEMUR, ANY LEVEL; RE-AMPUTATION</t>
  </si>
  <si>
    <t>DISARTICULATION AT KNEE</t>
  </si>
  <si>
    <t>RADICAL RESECTION OF TUMOR; TIBIA</t>
  </si>
  <si>
    <t>RADICAL RESECTION OF TUMOR; FIBULA</t>
  </si>
  <si>
    <t>INJECTION PROCEDURE FOR ANKLE ARTHROGRAPHY</t>
  </si>
  <si>
    <t>ARTHROPLASTY, ANKLE; WITH IMPLANT (TOTAL ANKLE)</t>
  </si>
  <si>
    <t>ARTHROPLASTY, ANKLE; REVISION, TOTAL ANKLE</t>
  </si>
  <si>
    <t>OSTEOTOMY; MULTIPLE, WITH REALIGNMENT ON INTRAMEDULLARY ROD (EG, SOFIELD TYPE</t>
  </si>
  <si>
    <t>OSTEOPLASTY, TIBIA AND FIBULA, LENGTHENING OR SHORTENING</t>
  </si>
  <si>
    <t>REPAIR OF NONUNION OR MALUNION, TIBIA; WITH ILIAC OR OTHER AUTOGRAFT (INCLUDES</t>
  </si>
  <si>
    <t>REPAIR OF NONUNION OR MALUNION, TIBIA; BY SYNOSTOSIS, WITH FIBULA, ANY METHOD</t>
  </si>
  <si>
    <t>REPAIR OF CONGENITAL PSEUDARTHROSIS, TIBIA</t>
  </si>
  <si>
    <t>AMPUTATION LEG, THROUGH TIBIA AND FIBULA;</t>
  </si>
  <si>
    <t>AMPUTATION, LEG, THROUGH TIBIA AND FIBULA; WITH IMMEDIATE FITTING TECHNIQUE</t>
  </si>
  <si>
    <t>AMPUTATION, LEG, THROUGH TIBIA AND FIBULA; OPEN, CIRCULAR (GUILLOTINE)</t>
  </si>
  <si>
    <t>AMPUTATION, LEG, THROUGH TIBIA AND FIBULA; RE-AMPUTATION</t>
  </si>
  <si>
    <t>AMPUTATION, ANKLE, THROUGH MALLEOLI OF TIBIA AND FIBULA (EG, SYME, PIROGOFF</t>
  </si>
  <si>
    <t>AMPUTATION, FOOT; MIDTARSAL (EG, CHOPART TYPE PROCEDURE)</t>
  </si>
  <si>
    <t>REMOVAL FOREIGN BODY, INTRANASAL; OFFICE TYPE PROCEDURE</t>
  </si>
  <si>
    <t>MAXILLECTOMY; WITHOUT ORBITAL EXENTERATION</t>
  </si>
  <si>
    <t>MAXILLECTOMY; WITH ORBITAL EXENTERATION (EN BLOC)</t>
  </si>
  <si>
    <t>NASAL/SINUS ENDOSCOPY, SURGICAL, WITH REPAIR OF CEREBROSPINAL FLUID LEAK;</t>
  </si>
  <si>
    <t>LARYNGECTOMY; TOTAL, WITHOUT RADICAL NECK DISSECTION</t>
  </si>
  <si>
    <t>LARYNGECTOMY; TOTAL, WITH RADICAL NECK DISSECTION</t>
  </si>
  <si>
    <t>LARYNGECTOMY; SUBTOTAL SUPRAGLOTTIC, WITHOUT RADICAL NECK DISSECTION</t>
  </si>
  <si>
    <t>LARYNGECTOMY; SUBTOTAL SUPRAGLOTTIC, WITH RADICAL NECK DISSECTION</t>
  </si>
  <si>
    <t>PARTIAL LARYNGECTOMY (HEMILARYNGECTOMY); HORIZONTAL</t>
  </si>
  <si>
    <t>PARTIAL LARYNGECTOMY (HEMILARYNGECTOMY); LATEROVERTICAL</t>
  </si>
  <si>
    <t>PARTIAL LARYNGECTOMY (HEMILARYNGECTOMY); ANTEROVERTICAL</t>
  </si>
  <si>
    <t>PARTIAL LARYNGECTOMY (HEMILARYNGECTOMY); ANTERO-LATERO-VERTICAL</t>
  </si>
  <si>
    <t>PHARYNGOLARYNGECTOMY, WITH RADICAL NECK DISSECTION; WITHOUT RECONSTRUCTION</t>
  </si>
  <si>
    <t>PHARYNGOLARYNGECTOMY, WITH RADICAL NECK DISSECTION; WITH RECONSTRUCTION</t>
  </si>
  <si>
    <t>LARYNGOPLASTY; WITH OPEN REDUCTION OF FRACTURE</t>
  </si>
  <si>
    <t>LARYNGOPLASTY, CRICOID SPLIT</t>
  </si>
  <si>
    <t>CATHETER ASPIRATION (SEPARATE PROCEDURE); TRACHEOBRONCHIAL WITH FIBERSCOPE,</t>
  </si>
  <si>
    <t>TRACHEOPLASTY; INTRATHORACIC</t>
  </si>
  <si>
    <t>CARINAL RECONSTRUCTION</t>
  </si>
  <si>
    <t>BRONCHOPLASTY; GRAFT REPAIR</t>
  </si>
  <si>
    <t>BRONCHOPLASTY; EXCISION STENOSIS AND ANASTOMOSIS</t>
  </si>
  <si>
    <t>EXCISION TRACHEAL STENOSIS AND ANASTOMOSIS; CERVICAL</t>
  </si>
  <si>
    <t>EXCISION TRACHEAL STENOSIS AND ANASTOMOSIS; CERVICOTHORACIC</t>
  </si>
  <si>
    <t>EXCISION OF TRACHEAL TUMOR OR CARCINOMA; THORACIC</t>
  </si>
  <si>
    <t>SUTURE OF TRACHEAL WOUND OR INJURY; CERVICAL</t>
  </si>
  <si>
    <t>SUTURE OF TRACHEAL WOUND OR INJURY; INTRATHORACIC</t>
  </si>
  <si>
    <t>THORACOSTOMY; WITH RIB RESECTION FOR EMPYEMA</t>
  </si>
  <si>
    <t>THORACOSTOMY; WITH OPEN FLAP DRAINAGE FOR EMPYEMA</t>
  </si>
  <si>
    <t>THORACOTOMY, WITH DIAGNOSTIC BIOPSY(IES) OF LUNG INFILTRATE(S) (EG, WEDGE, INCIS</t>
  </si>
  <si>
    <t>THORACOTOMY, WITH DIAGNOSTIC BIOPSY(IES) OF LUNG NODULE(S) OR MASS(ES) (EG, WEDG</t>
  </si>
  <si>
    <t>THORACOTOMY, WITH BIOPSY(IES) OF PLEURA</t>
  </si>
  <si>
    <t>THORACOTOMY; WITH EXPLORATION</t>
  </si>
  <si>
    <t>THORACOTOMY; WITH CONTROL OF TRAUMATIC HEMORRHAGE AND/OR REPAIR OF LUNG TEAR</t>
  </si>
  <si>
    <t>THORACOTOMY; FOR POSTOPERATIVE COMPLICATIONS</t>
  </si>
  <si>
    <t>THORACOTOMY; WITH OPEN INTRAPLEURAL PNEUMONOLYSIS</t>
  </si>
  <si>
    <t>THORACOTOMY; WITH CYST(S) REMOVAL, INCLUDES PLEURAL PROCEDURE WHEN PERFORMED</t>
  </si>
  <si>
    <t>THORACOTOMY; WITH RESECTION-PLICATION OF BULLAE, INCLUDES ANY PLEURAL PROCEDURE</t>
  </si>
  <si>
    <t>THORACOTOMY; WITH REMOVAL OF INTRAPLEURAL FOREIGN BODY OR FIBRIN DEPOSIT</t>
  </si>
  <si>
    <t>THORACOTOMY; WITH REMOVAL OF INTRAPULMONARY FOREIGN BODY</t>
  </si>
  <si>
    <t>THORACOTOMY; WITH CARDIAC MASSAGE</t>
  </si>
  <si>
    <t>DRAINAGE OF INFECTED LUNG MATERIAL OR CYST, OPEN PROCEDURE</t>
  </si>
  <si>
    <t>PLEURAL SCARIFICATION FOR REPEAT PNEUMOTHORAX</t>
  </si>
  <si>
    <t>DECORTICATION, PULMONARY (SEPARATE PROCEDURE); TOTAL</t>
  </si>
  <si>
    <t>DECORTICATION, PULMONARY (SEPARATE PROCEDURE); PARTIAL</t>
  </si>
  <si>
    <t>PLEURECTOMY, PARIETAL (SEPARATE PROCEDURE)</t>
  </si>
  <si>
    <t>DECORTICATION AND PARIETAL PLEURECTOMY</t>
  </si>
  <si>
    <t>REMOVAL OF LUNG, PNEUMONECTOMY;</t>
  </si>
  <si>
    <t>REMOVAL OF LUNG, PNEUMONECTOMY; WITH RESECTION OF SEGMENT OF TRACHEA FOLLOWED BY</t>
  </si>
  <si>
    <t>REMOVAL OF LUNG, PNEUMONECTOMY; EXTRAPLEURAL</t>
  </si>
  <si>
    <t>REMOVAL OF LUNG, OTHER THAN PNEUMONECTOMY; SINGLE LOBE (LOBECTOMY)</t>
  </si>
  <si>
    <t>REMOVAL OF LUNG, OTHER THAN PNEUMONECTOMY; 2 LOBES (BILOBECTOMY)</t>
  </si>
  <si>
    <t>REMOVAL OF LUNG, OTHER THAN PNEUMONECTOMY; SINGLE SEGMENT (SEGMENTECTOMY)</t>
  </si>
  <si>
    <t>REMOVAL OF LUNG, OTHER THAN PNEUMONECTOMY; WITH CIRCUMFERENTIAL RESECTION OF SEG</t>
  </si>
  <si>
    <t>REMOVAL OF LUNG, OTHER THAN PNEUMONECTOMY; WITH ALL REMAINING LUNG FOLLOWING PRE</t>
  </si>
  <si>
    <t>REMOVAL OF LUNG, OTHER THAN PNEUMONECTOMY; WITH RESECTION-PLICATION OF EMPHYSEMA</t>
  </si>
  <si>
    <t>RESECTION AND REPAIR OF PORTION OF BRONCHUS (BRONCHOPLASTY) WHEN PERFORMED AT</t>
  </si>
  <si>
    <t>RESECTION OF APICAL LUNG TUMOR (EG, PANCOAST TUMOR), INCLUDING CHEST WALL RESECT</t>
  </si>
  <si>
    <t>THORACOTOMY; WITH THERAPEUTIC WEDGE RESECTION (EG, MASS, NODULE), INITIAL</t>
  </si>
  <si>
    <t>THORACOTOMY; WITH THERAPEUTIC WEDGE RESECTION (EG, MASS OR NODULE), EACH ADDITIO</t>
  </si>
  <si>
    <t>THORACOTOMY; WITH DIAGNOSTIC WEDGE RESECTION FOLLOWED BY ANATOMIC LUNG RESECTION</t>
  </si>
  <si>
    <t>EXTRAPLEURAL ENUCLEATION OF EMPYEMA (EMPYEMECTOMY)</t>
  </si>
  <si>
    <t>THORACENTESIS, NEEDLE OR CATHERER, ASPIRATION OF THE PLEURAL SPACE; WITHOUT IMAG</t>
  </si>
  <si>
    <t>THORACENTESIS, NEEDLE OR CATHERER, ASPIRATION OF THE PLEURAL SPACE; WITH IMAGING</t>
  </si>
  <si>
    <t>PLEURAL DRAINAGE, PERCUTANEOUS, WITH INSERTION OF INDWELLING CATHETER; WITHOUT I</t>
  </si>
  <si>
    <t>PLEURAL DRAINAGE, PERCUTANEOUS, WITH INSERTION OF INDWELLING CATHETER; WITH IMAG</t>
  </si>
  <si>
    <t>THORACOSCOPY, SURGICAL; WITH PLEURODESIS (EG, MECHANICAL OR CHEMICAL)</t>
  </si>
  <si>
    <t>THORACOSCOPY, SURGICAL; WITH PARTIAL PULMONARY DECORTICATION</t>
  </si>
  <si>
    <t>THORACOSCOPY, SURGICAL; WITH TOTAL PULMONARY DECORTICATION, INCLUDING</t>
  </si>
  <si>
    <t>THORACOSCOPY, SURGICAL; WITH REMOVAL OF INTRAPLEURAL FOREIGN BODY OR FIBRIN</t>
  </si>
  <si>
    <t>THORACOSCOPY, SURGICAL; WITH CONTROL OF TRAUMATIC HEMORRHAGE</t>
  </si>
  <si>
    <t>THORACOSCOPY, SURGICAL; WITH RESECTION-PLICATION OF BULLAE, INCLUDES ANY PLEURAL</t>
  </si>
  <si>
    <t>THORACOSCOPY, SURGICAL; WITH PARIETAL PLEURECTOMY</t>
  </si>
  <si>
    <t>THORACOSCOPY, SURGICAL; WITH REMOVAL OF CLOT OR FOREIGN BODY FROM PERICARDIAL</t>
  </si>
  <si>
    <t>THORACOSCOPY, SURGICAL; WITH CREATION OF PERICARDIAL WINDOW OR PARTIAL</t>
  </si>
  <si>
    <t>THORACOSCOPY, SURGICAL; WITH EXCISION OF PERICARDIAL CYST, TUMOR, OR MASS</t>
  </si>
  <si>
    <t>THORACOSCOPY, SURGICAL; WITH EXCISION OF MEDIASTINAL CYST, TUMOR, OR MASS</t>
  </si>
  <si>
    <t>THORACOSCOPY, SURGICAL; WITH LOBECTOMY (SINGLE LOBE)</t>
  </si>
  <si>
    <t>THORACOSCOPY, SURGICAL; WITH THORACIC SYMPATHECTOMY</t>
  </si>
  <si>
    <t>THORACOSCOPY, SURGICAL; WITH ESOPHAGOMYOTOMY (HELLER TYPE)</t>
  </si>
  <si>
    <t>THORACOSCOPY, SURGICAL; WITH THERAPEUTIC WEDGE RESECTION (EG, MASS, NODULE), INI</t>
  </si>
  <si>
    <t>THORACOSCOPY, SURGICAL; WITH THERAPEUTIC WEDGE RESECTION (EG, MASS OR NODULE), E</t>
  </si>
  <si>
    <t>THORACOSCOPY, SURGICAL; WITH DIAGNOSTIC WEDGE RESECTION FOLLOWED BY ANATOMIC LUN</t>
  </si>
  <si>
    <t>THORACOSCOPY, SURGICAL; WITH REMOVAL OF A SINGLE LUNG SEGMENT (SEGMENTECTOMY)</t>
  </si>
  <si>
    <t>THORACOSCOPY, SURGICAL; WITH REMOVAL OF TWO LOBES (BILOBECTOMY)</t>
  </si>
  <si>
    <t>THORACOSCOPY, SURGICAL; WITH REMOVAL OF LUNG (PNEUMONECTOMY)</t>
  </si>
  <si>
    <t>THORACOSCOPY, SURGICAL; WITH RESECTION-PLICATION FOR EMPHYSEMATOUS LUNG (BULLOUS</t>
  </si>
  <si>
    <t>THORACOSCOPY, SURGICAL; WITH RESECTION OF THYMUS, UNILATERAL OR BILATERAL</t>
  </si>
  <si>
    <t>THORACOSCOPY, SURGICAL; WITH MEDIASTINAL AND REGIONAL LYMPHADENECTOMY (LIST SEPA</t>
  </si>
  <si>
    <t>REPAIR LUNG HERNIA THROUGH CHEST WALL</t>
  </si>
  <si>
    <t>CLOSURE OF CHEST WALL FOLLOWING OPEN FLAP DRAINAGE FOR EMPYEMA (CLAGETT TYPE</t>
  </si>
  <si>
    <t>OPEN CLOSURE OF MAJOR BRONCHIAL FISTULA</t>
  </si>
  <si>
    <t>MAJOR RECONSTRUCTION, CHEST WALL (POSTTRAUMATIC)</t>
  </si>
  <si>
    <t>DONOR PNEUMONECTOMY(IES)(INCL. COLD PRESERVATION), FROM CADAVER DONOR</t>
  </si>
  <si>
    <t>LUNG TRANSPLANT, SINGLE; WITHOUT CARDIOPULMONARY BYPASS</t>
  </si>
  <si>
    <t>LUNG TRANSPLANT, SINGLE; WITH CARDIOPULMONARY BYPASS</t>
  </si>
  <si>
    <t>LUNG TRANSPLANT, DOUBLE (BILATERAL SEQUENTIAL OR EN BLOC); WITHOUT</t>
  </si>
  <si>
    <t>LUNG TRANSPLANT, DOUBLE (BILATERAL SEQUENTIAL OR EN BLOC); WITH CARDIOPULMONARY</t>
  </si>
  <si>
    <t>BACKBENCH STANDARD PREPARATION OF CADAVER DONOR LUNG ALLOGRAFT PRIOR TO</t>
  </si>
  <si>
    <t>RESECTION OF RIBS, EXTRAPLEURAL, ALL STAGES</t>
  </si>
  <si>
    <t>THORACOPLASTY, SCHEDE TYPE OR EXTRAPLEURAL (ALL STAGES);</t>
  </si>
  <si>
    <t>THORACOPLASTY, SCHEDE TYPE OR EXTRAPLEURAL (ALL STAGES); WITH CLOSURE OF</t>
  </si>
  <si>
    <t>PNEUMONOLYSIS, EXTRAPERIOSTEAL, INCLUDING FILLING OR PACKING PROCEDURES</t>
  </si>
  <si>
    <t>TOTAL LUNG LAVAGE (UNILATERAL)</t>
  </si>
  <si>
    <t>TUBE PERICARDIOSTOMY</t>
  </si>
  <si>
    <t>PERICARDIOTOMY FOR REMOVAL OF CLOT OR FOREIGN BODY (PRIMARY PROCEDURE)</t>
  </si>
  <si>
    <t>CREATION OF PERICARDIAL WINDOW OR PARTIAL RESECTION FOR DRAINAGE</t>
  </si>
  <si>
    <t>PERICARDIECTOMY, SUBTOTAL OR COMPLETE; WITHOUT CARDIOPULMONARY BYPASS</t>
  </si>
  <si>
    <t>PERICARDIECTOMY, SUBTOTAL OR COMPLETE; WITH CARDIOPULMONARY BYPASS</t>
  </si>
  <si>
    <t>RESECTION OF PERICARDIAL CYST OR TUMOR</t>
  </si>
  <si>
    <t>EXCISION OF INTRACARDIAC TUMOR, RESECTION WITH CARDIOPULMONARY BYPASS</t>
  </si>
  <si>
    <t>RESECTION OF EXTERNAL CARDIAC TUMOR</t>
  </si>
  <si>
    <t>TRANSMYOCARDIAL LASER REVASCULARIZATION, BY THORACOTOMY (SEPARATE PROCEDURE)</t>
  </si>
  <si>
    <t>TRANSMYOCARDIAL LASER REVASCULARIZATION, BY THORACOTOMY; PERFORMED AT THE TIME</t>
  </si>
  <si>
    <t>INSERTION OF EPICARDIAL ELECTRODE(S); OPEN INCISION (EG, THORACOTOMY, MEDIAN STE</t>
  </si>
  <si>
    <t>INSERTION OF EPICARDIAL ELECTRODE(S); ENDOSCOPIC APPROACH (EG, THORACOSCOPY, PER</t>
  </si>
  <si>
    <t>REMOVAL OF PERMANENT EPICARDIAL PACEMAKER AND ELECTRODES BY THORACOTOMY; SINGLE</t>
  </si>
  <si>
    <t>REMOVAL OF PERMANENT EPICARDIAL PACEMAKER AND ELECTRODES BY THORACOTOMY; DUAL</t>
  </si>
  <si>
    <t>REMOVAL OF PERMANENT TRANSVENOUS ELECTRODE(S) BY THORACOTOMY</t>
  </si>
  <si>
    <t>OPERATIVE ABLATION OF SUPRAVENTRICULAR ARRHYTHMOGENIC FOCUS OR PATHWAY (EG, WOLF</t>
  </si>
  <si>
    <t>OPERATIVE ABLATION OF SUPRAVENTRICULAR ARRHYTHMOGENIC FOCUS OR PATHWAY (EG,</t>
  </si>
  <si>
    <t>OPERATIVE TISSUE ABLATION AND RECONSTRUCTION OF ATRIA, LIMITED (EG, MODIFIED MAZ</t>
  </si>
  <si>
    <t>OPERATIVE TISSUE ABLATION AND RECONSTRUCTION OF ATRIA, EXTENSIVE (EG, MAZE PROCE</t>
  </si>
  <si>
    <t>OPERATIVE TISSUE ABLATION AND RECONSTRUCTION OF ATRIA, PERFORMED AT THE TIME OF</t>
  </si>
  <si>
    <t>OPERATIVE ABLATION OF VENTRICULAR ARRHYTHMOGENIC FOCUS WITH CARDIOPULMONARY</t>
  </si>
  <si>
    <t>ENDOSCOPY, SURGICAL; OPERATIVE TISSUE ABLATION AND RECONSTRUCTION OF ATRIA, LIMI</t>
  </si>
  <si>
    <t>ENDOSCOPY, SURGICAL; OPERATIVE TISSUE ABLATION AND RECONSTRUCTION OF ATRIA, EXTE</t>
  </si>
  <si>
    <t>INSERTION OR REPLACEMENT OF PERMANENT SUBCUTANEOUS IMPLANTABLE DEFIBRILLATOR SYS</t>
  </si>
  <si>
    <t>REMOVAL OF SUBCUTANEOUS IMPLANTABLE DEFIBRILLATOR ELECTRODE</t>
  </si>
  <si>
    <t>REPOSITIONING OF PREVIOUSLY IMPLANTED SUBCUTANEOUS IMPLANTABLE DEFIBRILLATOR ELE</t>
  </si>
  <si>
    <t>REPAIR OF CARDIAC WOUND; WITHOUT BYPASS</t>
  </si>
  <si>
    <t>REPAIR OF CARDIAC WOUND; WITH CARDIOPULMONARY BYPASS</t>
  </si>
  <si>
    <t>CARDIOTOMY, EXPLORATORY (INCLUDES REMOVAL OF FOREIGN BODY, ATRIAL OR</t>
  </si>
  <si>
    <t>SUTURE REPAIR OF AORTA OR GREAT VESSELS; WITHOUT SHUNT OR CARDIOPULMONARY BYPASS</t>
  </si>
  <si>
    <t>SUTURE REPAIR OF AORTA OR GREAT VESSELS; WITH SHUNT BYPASS</t>
  </si>
  <si>
    <t>SUTURE REPAIR OF AORTA OR GREAT VESSELS; WITH CARDIOPULMONARY BYPASS</t>
  </si>
  <si>
    <t>INSERTION OF GRAFT, AORTA OR GREAT VESSELS; WITHOUT SHUNT, OR CARDIOPULMONARY</t>
  </si>
  <si>
    <t>INSERTION OF GRAFT, AORTA OR GREAT VESSELS; WITH CARDIOPULMONARY BYPASS</t>
  </si>
  <si>
    <t>PERCUTANEOUS TRANSCATHETER CLOSURE OF THE LEFT ATRIAL A</t>
  </si>
  <si>
    <t>TRANSCATHETER AORTIC VALVE REPLACEMENT (TAVR/TAVI) WITH PROSTHETIC VALVE; PERCUT</t>
  </si>
  <si>
    <t>TRANSCATHETER AORTIC VALVE REPLACEMENT (TAVR/TAVI) WITH PROSTHETIC VALVE; OPEN F</t>
  </si>
  <si>
    <t>TRANSCATHETER AORTIC VALVE REPLACEMENT (TAVR/TAVI) WITH PROSTHETIC VALVE; OPEN A</t>
  </si>
  <si>
    <t>TRANSCATHETER AORTIC VALVE REPLACEMENT (TAVR/TAVI) WITH PROSTHETIC VALVE; OPEN I</t>
  </si>
  <si>
    <t>TRANSCATHETER AORTIC VALVE REPLACEMENT (TAVR/TAVI) WITH PROSTHETIC VALVE; TRANST</t>
  </si>
  <si>
    <t>TRANSCATHETER AORTIC VALVE REPLACEMENT (TAVR/TAVI) WITH PROSTHETIC VALVE; TRANSA</t>
  </si>
  <si>
    <t>TRANSCATHER AORTIC VALVE REPLACEMENT (TAVR/TAVI) WITH PROSTHETIC VALVE; CARDIOPU</t>
  </si>
  <si>
    <t>TRANSCATHETER AORTIC VALVE REPLACEMENT (TAVR/TAVI) WITH PROSTHETIC VALVE; CARDIO</t>
  </si>
  <si>
    <t>VALVULOPLASTY, AORTIC VALVE, OPEN, WITH CARDIOPULMONARY</t>
  </si>
  <si>
    <t>CONSTRUCTION OF APICAL-AORTIC CONDUIT</t>
  </si>
  <si>
    <t>REPLACEMENT, AORTIC VALVE, WITH CARDIOPULMONARY BYPASS; WITH PROSTHETIC VALVE</t>
  </si>
  <si>
    <t>REPLACEMENT, AORTIC VALVE, WITH CARDIOPULMONARY BYPASS; WITH ALLOGRAFT VALVE</t>
  </si>
  <si>
    <t>REPLACEMENT, AORTIC VALVE, WITH CARDIOPULMONARY BYPASS; WITH STENTLESS TISSUE</t>
  </si>
  <si>
    <t>REPLACEMENT, AORTIC VALVE; WITH AORTIC ANNULUS ENLARGEMENT, NONCORONARY SINUS</t>
  </si>
  <si>
    <t>REPLACEMENT, AORTIC VALVE; WITH TRANSVENTRICULAR AORTIC ANNULUS ENLARGEMENT</t>
  </si>
  <si>
    <t>REPLACEMENT, AORTIC VALVE; BY TRANSLOCATION OF AUTOLOGOUS PULMONARY VALVE WITH</t>
  </si>
  <si>
    <t>REPAIR OF LEFT VENTRICULAR OUTFLOW TRACT OBSTRUCTION BY PATCH ENLARGEMENT OF</t>
  </si>
  <si>
    <t>RESECTION OR INCISION OF SUBVALVULAR TISSUE FOR DISCRETE SUBVALVULAR AORTIC</t>
  </si>
  <si>
    <t>VENTRICULOMYOTOMY (-MYECTOMY) FOR IDIOPATHIC HYPERTROPHIC SUBAORTIC STENOSIS</t>
  </si>
  <si>
    <t>AORTOPLASTY (GUSSET) FOR SUPRAVALVULAR STENOSIS</t>
  </si>
  <si>
    <t>TRANSCATHETER MITRAL VALVE REPAIR, PERCUTANEOUS APPROACH, INCLUDING TRANSSEPTAL</t>
  </si>
  <si>
    <t>VALVOTOMY, MITRAL VALVE; CLOSED HEART</t>
  </si>
  <si>
    <t>VALVOTOMY, MITRAL VALVE; OPEN HEART, WITH CARDIOPULMONARY BYPASS</t>
  </si>
  <si>
    <t>VALVULOPLASTY, MITRAL VALVE, WITH CARDIOPULMONARY BYPASS;</t>
  </si>
  <si>
    <t>VALVULOPLASTY, MITRAL VALVE, WITH CARDIOPULMONARY BYPASS; WITH PROSTHETIC RING</t>
  </si>
  <si>
    <t>VALVULOPLASTY, MITRAL VALVE, WITH CARDIOPULMONARY BYPASS; RADICAL</t>
  </si>
  <si>
    <t>REPLACEMENT, MITRAL VALVE, WITH CARDIOPULMONARY BYPASS</t>
  </si>
  <si>
    <t>VALVECTOMY, TRICUSPID VALVE, WITH CARDIOPULMONARY BYPASS</t>
  </si>
  <si>
    <t>VALVULOPLASTY, TRICUSPID VALVE; WITHOUT RING INSERTION</t>
  </si>
  <si>
    <t>VALVULOPLASTY, TRICUSPID VALVE; WITH RING INSERTION</t>
  </si>
  <si>
    <t>REPLACEMENT, TRICUSPID VALVE, WITH CARDIOPULMONARY BYPASS</t>
  </si>
  <si>
    <t>TRICUSPID VALVE REPOSITIONING AND PLICATION FOR EBSTEIN ANOMALY</t>
  </si>
  <si>
    <t>VALVOTOMY, PULMONARY VALVE, CLOSED HEART; TRANSVENTRICULAR</t>
  </si>
  <si>
    <t>VALVOTOMY, PULMONARY VALVE, OPEN HEART; WITH CARDIOPULMONARY BYPASS</t>
  </si>
  <si>
    <t>REPLACEMENT, PULMONARY VALVE</t>
  </si>
  <si>
    <t>RIGHT VENTRICULAR RESECTION FOR INFUNDIBULAR STENOSIS, WITH OR WITHOUT</t>
  </si>
  <si>
    <t>OUTFLOW TRACT AUGMENTATION (GUSSET), WITH OR WITHOUT COMMISSUROTOMY OR</t>
  </si>
  <si>
    <t>REPAIR OF NON-STRUCTURAL PROSTHETIC VALVE DYSFUNCTION WITH CARDIOPULMONARY BYPAS</t>
  </si>
  <si>
    <t>REPAIR OF CORONARY ARTERIOVENOUS OR ARTERIOCARDIAC CHAMBER FISTULA; WITH CARDIOP</t>
  </si>
  <si>
    <t>REPAIR OF CORONARY ARTERIOVENOUS OR ARTERIOCARDIAC CHAMBER FISTULA; WITHOUT</t>
  </si>
  <si>
    <t>REPAIR OF ANOMALOUS CORONARY ARTERY FROM PULMONARY ARTERY ORIGIN; BY LIGATION</t>
  </si>
  <si>
    <t>REPAIR OF ANOMALOUS CORONARY ARTERY; BY GRAFT, WITHOUT CARDIOPULMONARY BYPASS</t>
  </si>
  <si>
    <t>REPAIR OF ANOMALOUS CORONARY ARTERY; BY GRAFT, WITH CARDIOPULMONARY BYPASS</t>
  </si>
  <si>
    <t>REPAIR OF ANOMALOUS CORONARY ARTERY; WITH CONSTRUCTION OF INTRAPULMONARY ARTERY</t>
  </si>
  <si>
    <t>REPAIR OF ANOMALOUS CORONARY ARTERY; BY TRANSLOCATION FROM PULMONARY ARTERY TO</t>
  </si>
  <si>
    <t>REPAIR OF ANOMALOUS (EG, INTRAMURAL) AORTIC ORIGIN OF CORONARY ARTERY BY UNROOFI</t>
  </si>
  <si>
    <t>ENDOSCOPY, SURGICAL, INCLUDING VIDEO-ASSISTED HARVEST OF VEIN(S) FOR CORONARY AR</t>
  </si>
  <si>
    <t>CORONARY ARTERY BYPASS, VEIN ONLY; SINGLE CORONARY VENOUS GRAFT</t>
  </si>
  <si>
    <t>CORONARY ARTERY BYPASS, VEIN ONLY; TWO CORONARY VENOUS GRAFTS</t>
  </si>
  <si>
    <t>CORONARY ARTERY BYPASS, VEIN ONLY; THREE CORONARY VENOUS GRAFTS</t>
  </si>
  <si>
    <t>CORONARY ARTERY BYPASS, VEIN ONLY; FOUR CORONARY VENOUS GRAFTS</t>
  </si>
  <si>
    <t>CORONARY ARTERY BYPASS, VEIN ONLY; FIVE CORONARY VENOUS GRAFTS</t>
  </si>
  <si>
    <t>CORONARY ARTERY BYPASS, VEIN ONLY; SIX OR MORE CORONARY VENOUS GRAFTS</t>
  </si>
  <si>
    <t>CORONARY ARTERY BYPASS, USING VENOUS GRAFT(S) AND ARTERIAL GRAFT(S); SINGLE VEIN</t>
  </si>
  <si>
    <t>CORONARY ARTERY BYPASS, USING VENOUS GRAFT(S) AND ARTERIAL GRAFT(S); TWO VENOUS</t>
  </si>
  <si>
    <t>CORONARY ARTERY BYPASS, USING VENOUS GRAFT(S) AND ARTERIAL GRAFT(S); THREE VENOU</t>
  </si>
  <si>
    <t>CORONARY ARTERY BYPASS, USING VENOUS GRAFT(S) AND ARTERIAL GRAFT(S); FOUR VENOUS</t>
  </si>
  <si>
    <t>CORONARY ARTERY BYPASS, USING VENOUS GRAFT(S) AND ARTERIAL GRAFT(S); FIVE VENOUS</t>
  </si>
  <si>
    <t>CORONARY ARTERY BYPASS, USING VENOUS GRAFT(S) AND ARTERIAL GRAFT(S); SIX OR MORE</t>
  </si>
  <si>
    <t>REOPERATION, CORONARY ARTERY BYPASS PROCEDURE OR VALVE PROCEDURE, MORE THAN ONE</t>
  </si>
  <si>
    <t>CORONARY ARTERY BYPASS, USING ARTERIAL GRAFT(S); SINGLE ARTERIAL GRAFT</t>
  </si>
  <si>
    <t>CORONARY ARTERY BYPASS, USING ARTERIAL GRAFT(S); TWO CORONARY ARTERIAL GRAFTS</t>
  </si>
  <si>
    <t>CORONARY ARTERY BYPASS, USING ARTERIAL GRAFT(S); THREE CORONARY ARTERIAL GRAFTS</t>
  </si>
  <si>
    <t>CORONARY ARTERY BYPASS, USING ARTERIAL GRAFT(S); FOUR OR MORE CORONARY ARTERIAL</t>
  </si>
  <si>
    <t>MYOCARDIAL RESECTION (EG, VENTRICULAR ANEURYSMECTOMY)</t>
  </si>
  <si>
    <t>REPAIR OF POSTINFARCTION VENTRICULAR SEPTAL DEFECT, WITH OR WITHOUT MYOCARDIAL</t>
  </si>
  <si>
    <t>SURGICAL VENTRICULAR RESTORATION PROCEDURE, INCLUDES PROSTHETIC PATCH, WHEN PERF</t>
  </si>
  <si>
    <t>CORONARY ENDARTERECTOMY, OPEN, ANY METHOD, OF LEFT ANTERIOR DESCENDING, CIRCUMFL</t>
  </si>
  <si>
    <t>CLOSURE OF ATRIOVENTRICULAR VALVE (MITRAL OR TRICUSPID) BY SUTURE OR PATCH</t>
  </si>
  <si>
    <t>CLOSURE OF SEMILUNAR VALVE (AORTIC OR PULMONARY) BY SUTURE OR PATCH</t>
  </si>
  <si>
    <t>ANASTOMOSIS OF PULMONARY ARTERY TO AORTA (DAMUS-KAYE-STANSEL PROCEDURE)</t>
  </si>
  <si>
    <t>REPAIR OF COMPLEX CARDIAC ANOMALY OTHER THAN PULMONARY ATRESIA WITH VENTRICULAR</t>
  </si>
  <si>
    <t>REPAIR OF COMPLEX CARDIAC ANOMALIES (EG, SINGLE VENTRICLE WITH SUBAORTIC</t>
  </si>
  <si>
    <t>REPAIR OF DOUBLE OUTLET RIGHT VENTRICLE WITH INTRAVENTRICULAR TUNNEL REPAIR;</t>
  </si>
  <si>
    <t>REPAIR OF COMPLEX CARDIAC ANOMALIES (EG, TRICUSPID ATRESIA) BY CLOSURE OF</t>
  </si>
  <si>
    <t>REPAIR OF COMPLEX CARDIAC ANOMALIES (EG, SINGLE VENTRICLE) BY MODIFIED FONTAN</t>
  </si>
  <si>
    <t>REPAIR OF SINGLE VENTRICLE WITH AORTIC OUTFLOW OBSTRUCTION AND AORTIC ARCH</t>
  </si>
  <si>
    <t>APPLICATION OF RIGHT AND LEFT PULMONARY ARTERY BANDS (EG, HYBRID APPROACH STAGE</t>
  </si>
  <si>
    <t>TRANSTHORACIC INSERTION OF CATHETER FOR STENT PLACEMENT WITH CATHETER REMOVAL AN</t>
  </si>
  <si>
    <t>RECONSTRUCTION OF COMPLEX CARDIAC ANOMALY (EG, SINGLE VENTRICLE OR HYPOPLASTIC L</t>
  </si>
  <si>
    <t>REPAIR ATRIAL SEPTAL DEFECT, SECUNDUM, WITH CARDIOPULMONARY BYPASS, WITH OR WITH</t>
  </si>
  <si>
    <t>DIRECT OR PATCH CLOSURE, SINUS VENOSUS, WITH OR WITHOUT ANOMALOUS PULMONARY</t>
  </si>
  <si>
    <t>REPAIR OF ATRIAL SEPTAL DEFECT AND VENTRICULAR SEPTAL DEFECT, WITH DIRECT OR</t>
  </si>
  <si>
    <t>REPAIR OF INCOMPLETE OR PARTIAL ATRIOVENTRICULAR CANAL (OSTIUM PRIMUM ATRIAL</t>
  </si>
  <si>
    <t>REPAIR OF INTERMEDIATE OR TRANSITIONAL ATRIOVENTRICULAR CANAL, WITH OR WITHOUT</t>
  </si>
  <si>
    <t>REPAIR OF COMPLETE ATRIOVENTRICULAR CANAL, WITH OR WITHOUT PROSTHETIC VALVE</t>
  </si>
  <si>
    <t>CLOSURE OF MULTIPLE VENTRICULAR SEPTAL DEFECTS;</t>
  </si>
  <si>
    <t>CLOSURE OF MULTIPLE VENTRICULAR SEPTAL DEFECTS; WITH PULMONARY VALVOTOMY OR INFU</t>
  </si>
  <si>
    <t>CLOSURE OF MULTIPLE VENTRICULAR SEPTAL DEFECTS; WITH REMOVAL OF PULMONARY ARTERY</t>
  </si>
  <si>
    <t>CLOSURE OF SINGLE VENTRICULAR SEPTAL DEFECT, WITH OR WITHOUT PATCH;</t>
  </si>
  <si>
    <t>CLOSURE OF VENTRICULAR SEPTAL DEFECT, WITH OR WITHOUT PATCH; WITH PULMONARY</t>
  </si>
  <si>
    <t>CLOSURE OF VENTRICULAR SEPTAL DEFECT, WITH OR WITHOUT PATCH; WITH REMOVAL OF</t>
  </si>
  <si>
    <t>BANDING OF PULMONARY ARTERY</t>
  </si>
  <si>
    <t>COMPLETE REPAIR TETRALOGY OF FALLOT WITHOUT PULMONARY ATRESIA;</t>
  </si>
  <si>
    <t>COMPLETE REPAIR TETRALOGY OF FALLOT WITHOUT PULMONARY ATRESIA; WITH</t>
  </si>
  <si>
    <t>COMPLETE REPAIR TETRALOGY OF FALLOT WITH PULMONARY ATRESIA INCLUDING</t>
  </si>
  <si>
    <t>REPAIR SINUS OF VALSALVA FISTULA, WITH CARDIOPULMONARY BYPASS;</t>
  </si>
  <si>
    <t>REPAIR SINUS OF VALSALVA FISTULA, WITH CARDIOPULMONARY BYPASS; WITH REPAIR OF</t>
  </si>
  <si>
    <t>REPAIR SINUS OF VALSALVA ANEURYSM, WITH CARDIOPULMONARY BYPASS</t>
  </si>
  <si>
    <t>CLOSURE OF AORTICO-LEFT VENTRICULAR TUNNEL</t>
  </si>
  <si>
    <t>REPAIR OF ISOLATED PARTIAL ANOMALOUS PULMONARY VENOUS RETURN (EG, SCIMITAR SYNDR</t>
  </si>
  <si>
    <t>REPAIR OF PULMONARY VENOUS STENOSIS</t>
  </si>
  <si>
    <t>COMPLETE REPAIR OF ANOMALOUS VENOUS RETURN (SUPRACARDIAC, INTRACARDIAC, OR INFRA</t>
  </si>
  <si>
    <t>REPAIR OF COR TRIATRIATUM OR SUPRAVALVULAR MITRAL RING BY RESECTION OF LEFT</t>
  </si>
  <si>
    <t>ATRIAL SEPTECTOMY OR SEPTOSTOMY; CLOSED HEART (BLALOCK-HANLON TYPE OPERATION)</t>
  </si>
  <si>
    <t>ATRIAL SEPTECTOMY OR SEPTOSTOMY; OPEN HEART WITH CARDIOPULMONARY BYPASS</t>
  </si>
  <si>
    <t>ATRIAL SEPTECTOMY OR SEPTOSTOMY; OPEN HEART, WITH INFLOW OCCLUSION</t>
  </si>
  <si>
    <t>SHUNT; SUBCLAVIAN TO PULMONARY ARTERY (BLALOCK-TAUSSIG TYPE OPERATION)</t>
  </si>
  <si>
    <t>SHUNT; ASCENDING AORTA TO PULMONARY ARTERY (WATERSTON TYPE OPERATION)</t>
  </si>
  <si>
    <t>SHUNT; DESCENDING AORTA TO PULMONARY ARTERY (POTTS-SMITH TYPE OPERATION)</t>
  </si>
  <si>
    <t>SHUNT; CENTRAL, WITH PROSTHETIC GRAFT</t>
  </si>
  <si>
    <t>SHUNT; SUPERIOR VENA CAVA TO PULMONARY ARTERY FOR FLOW TO ONE LUNG (CLASSICAL</t>
  </si>
  <si>
    <t>SHUNT; SUPERIOR VENA CAVA TO PULMONARY ARTERY FOR FLOW TO BOTH LUNGS</t>
  </si>
  <si>
    <t>ANASTOMOSIS, CAVOPULMONARY, SECOND SUPERIOR VENA CAVA (LIST SEPARATELY IN ADDITI</t>
  </si>
  <si>
    <t>REPAIR OF TRANSPOSITION OF THE GREAT ARTERIES WITH VENTRICULAR SEPTAL DEFECT AND</t>
  </si>
  <si>
    <t>REPAIR OF TRANSPOSITION OF THE GREAT ARTERIES WITH VENTRICULAR SEPTAL DEFECT</t>
  </si>
  <si>
    <t>REPAIR OF TRANSPOSITION OF THE GREAT ARTERIES, ATRIAL BAFFLE PROCEDURE (EG,</t>
  </si>
  <si>
    <t>REPAIR OF TRANSPOSITION OF THE GREAT ARTERIES, AORTIC PULMONARY ARTERY</t>
  </si>
  <si>
    <t>AORTIC ROOT TRANSLOCATION WITH VENTRICULAR SEPTAL DEFECT AND PULMONARY STENOSIS</t>
  </si>
  <si>
    <t>TOTAL REPAIR, TRUNCUS ARTERIOSUS (RASTELLI TYPE OPERATION)</t>
  </si>
  <si>
    <t>REIMPLANTATION OF AN ANOMALOUS PULMONARY ARTERY</t>
  </si>
  <si>
    <t>AORTIC SUSPENSION (AORTOPEXY) FOR TRACHEAL DECOMPRESSION (EG, FOR TRACHEOMALACIA</t>
  </si>
  <si>
    <t>DIVISION OF ABERRANT VESSEL (VASCULAR RING);</t>
  </si>
  <si>
    <t>DIVISION OF ABERRANT VESSEL (VASCULAR RING); WITH REANASTOMOSIS</t>
  </si>
  <si>
    <t>OBLITERATION OF AORTOPULMONARY SEPTAL DEFECT; WITHOUT CARDIOPULMONARY BYPASS</t>
  </si>
  <si>
    <t>OBLITERATION OF AORTOPULMONARY SEPTAL DEFECT; WITH CARDIOPULMONARY BYPASS</t>
  </si>
  <si>
    <t>REPAIR OF PATENT DUCTUS ARTERIOSUS; BY LIGATION</t>
  </si>
  <si>
    <t>REPAIR OF PATENT DUCTUS ARTERIOSUS; BY DIVISION, UNDER 18 YEARS</t>
  </si>
  <si>
    <t>REPAIR OF PATENT DUCTUS ARTERIOSUS; BY DIVISION, 18 YEARS AND OLDER</t>
  </si>
  <si>
    <t>EXCISION OF COARCTATION OF AORTA, WITH OR WITHOUT ASSOCIATED PATENT DUCTUS</t>
  </si>
  <si>
    <t>REPAIR OF HYPOPLASTIC OR INTERRUPTED AORTIC ARCH USING AUTOGENOUS OR PROSTHETIC</t>
  </si>
  <si>
    <t>ASCENDING AORTA GRAFT, WITH CARDIOPULMONARY BYPASS, INCLUDES VALVE SUSPENSION, W</t>
  </si>
  <si>
    <t>ASCENDING AORTA GRAFT, WITH CARDIOPULMONARY BYPASS, WITH AORTIC ROOT REPLACEMENT</t>
  </si>
  <si>
    <t>ASCENDING AORTA GRAFT, WITH CARDIOPULMONARY BYPASS WITH VALVE SUSPENSION, WITH C</t>
  </si>
  <si>
    <t>TRANSVERSE ARCH GRAFT, WITH CARDIOPULMONARY BYPASS</t>
  </si>
  <si>
    <t>DESCENDING THORACIC AORTA GRAFT, WITH OR WITHOUT BYPASS</t>
  </si>
  <si>
    <t>REPAIR OF THORACOABDOMINAL AORTIC ANEURYSM WITH GRAFT, WITH OR WITHOUT</t>
  </si>
  <si>
    <t>PLACEMENT OF DISTAL EXTENSION PROSTHESIS(S) DELAYED AFTER ENDOVASCULAR REPAIR OF</t>
  </si>
  <si>
    <t>OPEN SUBCLAVIAN TO CAROTID ARTERY TRANSPOSITION PERFORMED IN CONJUNCTION WITH EN</t>
  </si>
  <si>
    <t>BYPASS GRAFT, WITH OTHER THAN VEIN, TRANSCERVICAL RETROPHARYNGEAL CAROTID-CAROTI</t>
  </si>
  <si>
    <t>PULMONARY ARTERY EMBOLECTOMY; WITH CARDIOPULMONARY BYPASS</t>
  </si>
  <si>
    <t>PULMONARY ARTERY EMBOLECTOMY; WITHOUT CARDIOPULMONARY BYPASS</t>
  </si>
  <si>
    <t>PULMONARY ENDARTERECTOMY, WITH OR WITHOUT EMBOLECTOMY, WITH CARDIOPULMONARY</t>
  </si>
  <si>
    <t>REPAIR OF PULMONARY ARTERY STENOSIS BY RECONSTRUCTION WITH PATCH OR GRAFT</t>
  </si>
  <si>
    <t>REPAIR OF PULMONARY ATRESIA WITH VENTRICULAR SEPTAL DEFECT, BY CONSTRUCTION OR</t>
  </si>
  <si>
    <t>TRANSECTION OF PULMONARY ARTERY WITH CARDIOPULMONARY BYPASS</t>
  </si>
  <si>
    <t>LIGATION AND TAKEDOWN OF A SYSTEMIC-TO-PULMONARY ARTERY SHUNT, PERFORMED IN</t>
  </si>
  <si>
    <t>REPAIR OF PULMONARY ARTERY ARBORIZATION ANOMALIES BY UNIFOCALIZATION; WITHOUT CA</t>
  </si>
  <si>
    <t>REPAIR OF PULMONARY ARTERY ARBORIZATION ANOMALIES BY UNIFOCALIZATION; WITH CARDI</t>
  </si>
  <si>
    <t>DONOR CARDIECTOMY-PNEUMONECTOMY (INCLUDING COLD PRESERVATION)</t>
  </si>
  <si>
    <t>BACKBENCH STANDARD PREPARATION OF CADAVER DONOR HEART/LUNG ALLOGRAFT PRIOR TO</t>
  </si>
  <si>
    <t>HEART-LUNG TRANSPLANT WITH RECIPIENT CARDIECTOMY-PNEUMONECTOMY</t>
  </si>
  <si>
    <t>DONOR CARDIECTOMY (INCLUDING COLD PRESERVATION)</t>
  </si>
  <si>
    <t>BACKBENCH STANDARD PREPARATION OF CADAVER DONOR HEART ALLOGRAFT PRIOR TO</t>
  </si>
  <si>
    <t>HEART TRANSPLANT, WITH OR WITHOUT RECIPIENT CARDIECTOMY</t>
  </si>
  <si>
    <t>INSERTION OF INTRA-AORTIC BALLOON ASSIST DEVICE, PERCUTANEOUS</t>
  </si>
  <si>
    <t>REMOVAL OF INTRA-AORTIC BALLOON ASSIST DEVICE, PERCUTANEOUS</t>
  </si>
  <si>
    <t>INSERTION OF INTRA-AORTIC BALLOON ASSIST DEVICE THROUGH THE FEMORAL ARTERY,</t>
  </si>
  <si>
    <t>REMOVAL OF INTRA-AORTIC BALLOON ASSIST DEVICE INCLUDING REPAIR OF FEMORAL</t>
  </si>
  <si>
    <t>INSERTION OF INTRA-AORTIC BALLOON ASSIST DEVICE THROUGH THE ASCENDING AORTA</t>
  </si>
  <si>
    <t>REMOVAL OF INTRA-AORTIC BALLOON ASSIST DEVICE FROM THE ASCENDING AORTA,</t>
  </si>
  <si>
    <t>INSERTION OF VENTRICULAR ASSIST DEVICE; EXTRACORPOREAL, SINGLE VENTRICLE</t>
  </si>
  <si>
    <t>INSERTION OF VENTRICULAR ASSIST DEVICE; EXTRACORPOREAL, BIVENTRICULAR</t>
  </si>
  <si>
    <t>REMOVAL OF VENTRICULAR ASSIST DEVICE; EXTRACORPOREAL, SINGLE VENTRICLE</t>
  </si>
  <si>
    <t>REMOVAL OF VENTRICULAR ASSIST DEVICE; EXTRACORPOREAL, BIVENTRICULAR</t>
  </si>
  <si>
    <t>INSERTION OF VENTRICULAR ASSIST DEVICE, IMPLANTABLE INTRACORPOREAL, SINGLE</t>
  </si>
  <si>
    <t>REMOVAL OF VENTRICULAR ASSIST DEVICE, IMPLANTABLE INTRACORPOREAL, SINGLE</t>
  </si>
  <si>
    <t>REPLACEMENT OF EXTRACORPOREAL VENTRICULAR ASSIST DEVICE, SINGLE OR BIVENTRICULAR</t>
  </si>
  <si>
    <t>REPLACEMENT OF VENTRICULAR ASSIST DEVICE PUMP(S); IMPLANTABLE INTRACORPOREAL, SI</t>
  </si>
  <si>
    <t>ARTERIAL EXPOSURE WITH CREATION OF GRAFT CONDUIT (EG, CHIMNEY GRAFT), TO FACILIT</t>
  </si>
  <si>
    <t>INSERTION OF LEFT HEART VENT BY THORACIC INCISION (EG, STERNOTOMY, THORACOTOMY)</t>
  </si>
  <si>
    <t>REMOVAL OF LEFT HEART VENT BY THORACIC INCISION (EG, STERNOTOMY, THORACOTOMY) FO</t>
  </si>
  <si>
    <t>INSERTION OF VENTRICULAR ASSIST DEVICE, PERCUTANEOUS INCLUDING RADIOLOGICAL SUPE</t>
  </si>
  <si>
    <t>REMOVAL OF PERCUTANEOUS VENTRICULAR ASSIST DEVICE AT SEPARATE AND DISTINCT SESSI</t>
  </si>
  <si>
    <t>REPOSITIONING OF PERCUTANEOUS VENTRICULAR ASSIST DEVICE WITH IMAGING GUIDANCE AT</t>
  </si>
  <si>
    <t>EMBOLECTOMY OR THROMBECTOMY, WITH OR WITHOUT CATHETER; CAROTID, SUBCLAVIAN OR IN</t>
  </si>
  <si>
    <t>EMBOLECTOMY OR THROMBECTOMY, WITH OR WITHOUT CATHETER; INNOMINATE, SUBCLAVIAN</t>
  </si>
  <si>
    <t>EMBOLECTOMY OR THROMBECTOMY, WITH OR WITHOUT CATHETER; RENAL, CELIAC,</t>
  </si>
  <si>
    <t>THROMBECTOMY, DIRECT OR WITH CATHETER; VENA CAVA, ILIAC VEIN, BY ABDOMINAL INCIS</t>
  </si>
  <si>
    <t>RECONSTRUCTION OF VENA CAVA, ANY METHOD</t>
  </si>
  <si>
    <t>ENDOVASCULAR REPAIR OF INFRARENAL ABDOMINAL AORTIC ANEURYSM OR DISSECTION; USING</t>
  </si>
  <si>
    <t>ENDOVASCULAR REPAIR OF INFRARENAL ABDOMINAL AORTIC ANEURYSM OR DISSECTION;</t>
  </si>
  <si>
    <t>ENDOVASCULAR PLACEMENT OF ILIAC ARTERY OCCLUSION DEVICE (LIST SEPARATELY IN</t>
  </si>
  <si>
    <t>OPEN FEMORAL ARTERY EXPOSURE FOR DELIVERY OF ENDOVASCULAR PROSTHESIS, BY GROIN</t>
  </si>
  <si>
    <t>PLACEMENT OF FEMORAL-FEMORAL PROSTHETIC GRAFT DURING ENDOVASCULAR AORTIC</t>
  </si>
  <si>
    <t>OPEN ILIAC ARTERY EXPOSURE FOR DELIVERY OF ENDOVASCULAR PROSTHESIS OR ILIAC</t>
  </si>
  <si>
    <t>OPEN REPAIR OF INFRARENAL AORTIC ANEURYSM OR DISSECTION, PLUS REPAIR OF</t>
  </si>
  <si>
    <t>OPEN ILIAC ARTERY EXPOSURE WITH CREATION OF CONDUIT FOR DELIVERY OF AORTIC OR IL</t>
  </si>
  <si>
    <t>OPEN BRACHIAL ARTERY EXPOSURE TO ASSIST IN THE DEPLOYMENT OF AORTIC OR ILIAC END</t>
  </si>
  <si>
    <t>PHYSICIAN PLANNING OF A PATIENT-SPECIFIC FENESTRATED VISCERAL AORTIC ENDOGRAFT R</t>
  </si>
  <si>
    <t>ENDOVASCULAR REPAIR OF VISCERAL AORTA (EG, ANEURYSM, PSEUDOANEURYSM, DISSECTION,</t>
  </si>
  <si>
    <t>ENDOVASCULAR REPAIR OF VISCERAL AORTA AND INFRARENAL ABDOMINAL AORTA (EG, ANEURY</t>
  </si>
  <si>
    <t>ENDOVASCULAR REPAIR OF ILIAC ARTERY (EG, ANEURYSM, PSEUDOANEURYSM, ARTERIOVENOUS</t>
  </si>
  <si>
    <t>DIRECT REPAIR OF ANEURYSM, PSEUDOANEURYSM, OR EXCISION (PARTIAL OR TOTAL) AND GR</t>
  </si>
  <si>
    <t>REPAIR, CONGENITAL ARTERIOVENOUS FISTULA; THORAX AND ABDOMEN</t>
  </si>
  <si>
    <t>REPAIR, ACQUIRED OR TRAUMATIC ARTERIOVENOUS FISTULA; THORAX AND ABDOMEN</t>
  </si>
  <si>
    <t>REPAIR BLOOD VESSEL, DIRECT; INTRATHORACIC, WITH BYPASS</t>
  </si>
  <si>
    <t>REPAIR BLOOD VESSEL, DIRECT; INTRATHORACIC, WITHOUT BYPASS</t>
  </si>
  <si>
    <t>REPAIR BLOOD VESSEL, DIRECT; INTRA-ABDOMINAL</t>
  </si>
  <si>
    <t>REPAIR BLOOD VESSEL WITH VEIN GRAFT; INTRATHORACIC, WITH BYPASS</t>
  </si>
  <si>
    <t>REPAIR BLOOD VESSEL WITH VEIN GRAFT; INTRATHORACIC, WITHOUT BYPASS</t>
  </si>
  <si>
    <t>REPAIR BLOOD VESSEL WITH VEIN GRAFT; INTRA-ABDOMINAL</t>
  </si>
  <si>
    <t>REPAIR BLOOD VESSEL WITH GRAFT OTHER THAN VEIN; INTRATHORACIC, WITH BYPASS</t>
  </si>
  <si>
    <t>REPAIR BLOOD VESSEL WITH GRAFT OTHER THAN VEIN; INTRATHORACIC, WITHOUT BYPASS</t>
  </si>
  <si>
    <t>REPAIR BLOOD VESSEL WITH GRAFT OTHER THAN VEIN; INTRA-ABDOMINAL</t>
  </si>
  <si>
    <t>THROMBOENDARTERECTOMY, INCLUDING PATCH GRAFT, IF PERFORMED; CAROTID, VERTEBRAL,</t>
  </si>
  <si>
    <t>THROMBOENDARTERECTOMY, INCLUDING PATCH GRAFT, IF PERFORMED; SUPERFICIAL FEMORAL</t>
  </si>
  <si>
    <t>THROMBOENDARTERECTOMY, INCLUDING PATCH GRAFT, IF PERFORMED; POPLITEAL ARTERY</t>
  </si>
  <si>
    <t>THROMBOENDARTERECTOMY, INCLUDING PATCH GRAFT, IF PERFORMED; TIBIOPERONEAL TRUNK</t>
  </si>
  <si>
    <t>THROMBOENDARTERECTOMY, INCLUDING PATCH GRAFT, IF PERFORMED; TIBIAL OR PERONEAL A</t>
  </si>
  <si>
    <t>THROMBOENDARTERECTOMY, INCLUDING PATCH GRAFT, IF PERFORMED; EACH ADDITIONAL TIBI</t>
  </si>
  <si>
    <t>THROMBOENDARTERECTOMY, WITH OR WITHOUT PATCH GRAFT; SUBCLAVIAN, INNOMINATE, BY</t>
  </si>
  <si>
    <t>THROMBOENDARTERECTOMY, WITH OR WITHOUT PATCH GRAFT; ABDOMINAL AORTA</t>
  </si>
  <si>
    <t>THROMBOENDARTERECTOMY, WITH OR WITHOUT PATCH GRAFT; MESENTERIC, CELIAC, OR RENAL</t>
  </si>
  <si>
    <t>THROMBOENDARTERECTOMY, WITH OR WITHOUT PATCH GRAFT; ILIAC</t>
  </si>
  <si>
    <t>THROMBOENDARTERECTOMY, WITH OR WITHOUT PATCH GRAFT; ILIOFEMORAL</t>
  </si>
  <si>
    <t>THROMBOENDARTERECTOMY, WITH OR WITHOUT PATCH GRAFT; COMBINED AORTOILIAC</t>
  </si>
  <si>
    <t>THROMBOENDARTERECTOMY, WITH OR WITHOUT PATCH GRAFT; COMBINED AORTOILIOFEMORAL</t>
  </si>
  <si>
    <t>THROMBOENDARTERECTOMY, WITH OR WITHOUT PATCH GRAFT; COMMON FEMORAL</t>
  </si>
  <si>
    <t>THROMBOENDARTERECTOMY, WITH OR WITHOUT PATCH GRAFT; DEEP (PROFUNDA) FEMORAL</t>
  </si>
  <si>
    <t>REOPERATION, CAROTID, THROMBOENDARTERECTOMY, MORE THAN ONE MONTH AFTER ORIGINAL</t>
  </si>
  <si>
    <t>ANGIOSCOPY (NON-CORONARY VESSELS OR GRAFTS) DURING THERAPEUTIC INTERVENTION (LIS</t>
  </si>
  <si>
    <t>BYPASS GRAFT, WITH VEIN; COMMON CAROTID-IPSILATERAL INTERNAL CAROTID</t>
  </si>
  <si>
    <t>BYPASS GRAFT, WITH VEIN; CAROTID-SUBCLAVIAN OR SUBCLAVIAN-CAROTID</t>
  </si>
  <si>
    <t>BYPASS GRAFT, WITH VEIN; CAROTID-VERTEBRAL</t>
  </si>
  <si>
    <t>BYPASS GRAFT, WITH VEIN; CAROTID-CONTRALATERAL CAROTID</t>
  </si>
  <si>
    <t>BYPASS GRAFT, WITH VEIN; CAROTID-BRACHIAL</t>
  </si>
  <si>
    <t>BYPASS GRAFT, WITH VEIN; SUBCLAVIAN-SUBCLAVIAN</t>
  </si>
  <si>
    <t>BYPASS GRAFT, WITH VEIN; SUBCLAVIAN-BRACHIAL</t>
  </si>
  <si>
    <t>BYPASS GRAFT, WITH VEIN; SUBCLAVIAN-VERTEBRAL</t>
  </si>
  <si>
    <t>BYPASS GRAFT, WITH VEIN; SUBCLAVIAN-AXILLARY</t>
  </si>
  <si>
    <t>BYPASS GRAFT, WITH VEIN; AXILLARY-AXILLARY</t>
  </si>
  <si>
    <t>BYPASS GRAFT, WITH VEIN; AXILLARY-FEMORAL</t>
  </si>
  <si>
    <t>BYPASS GRAFT, WITH VEIN; AXILLARY-BRACHIAL</t>
  </si>
  <si>
    <t>BYPASS GRAFT, WITH VEIN; BRACHIAL-ULNAR OR -RADIAL</t>
  </si>
  <si>
    <t>BYPASS GRAFT, WITH VEIN; BRACHIAL-BRACHIAL</t>
  </si>
  <si>
    <t>BYPASS GRAFT, WITH VEIN; AORTOSUBCLAVIAN, AORTOINNOMINATE, OR AORTOCAROTID</t>
  </si>
  <si>
    <t>BYPASS GRAFT, WITH VEIN; AORTOCELIAC OR AORTOMESENTERIC</t>
  </si>
  <si>
    <t>BYPASS GRAFT, WITH VEIN; AXILLARY-FEMORAL-FEMORAL</t>
  </si>
  <si>
    <t>BYPASS GRAFT, WITH VEIN; HEPATORENAL</t>
  </si>
  <si>
    <t>BYPASS GRAFT, WITH VEIN; SPLENORENAL</t>
  </si>
  <si>
    <t>BYPASS GRAFT, WITH VEIN; AORTOILIAC</t>
  </si>
  <si>
    <t>BYPASS GRAFT, WITH VEIN; AORTOBI-ILIAC</t>
  </si>
  <si>
    <t>BYPASS GRAFT, WITH VEIN; AORTOFEMORAL</t>
  </si>
  <si>
    <t>BYPASS GRAFT, WITH VEIN; AORTOBIFEMORAL</t>
  </si>
  <si>
    <t>BYPASS GRAFT, WITH VEIN; FEMORAL-POPLITEAL</t>
  </si>
  <si>
    <t>BYPASS GRAFT, WITH VEIN; FEMORAL-FEMORAL</t>
  </si>
  <si>
    <t>BYPASS GRAFT, WITH VEIN; AORTORENAL</t>
  </si>
  <si>
    <t>BYPASS GRAFT, WITH VEIN; ILIOILIAC</t>
  </si>
  <si>
    <t>BYPASS GRAFT, WITH VEIN; ILIOFEMORAL</t>
  </si>
  <si>
    <t>BYPASS GRAFT, WITH VEIN; FEMORAL-ANTERIOR TIBIAL, POSTERIOR TIBIAL, PERONEAL</t>
  </si>
  <si>
    <t>BYPASS GRAFT, WITH VEIN; TIBIAL-TIBIAL, PERONEAL-TIBIAL, OR TIBIAL/PERONEAL TRUN</t>
  </si>
  <si>
    <t>BYPASS GRAFT, WITH VEIN; POPLITEAL-TIBIAL, -PERONEAL ARTERY OR OTHER DISTAL</t>
  </si>
  <si>
    <t>HARVEST OF FEMOROPOPLITEAL VEIN, ONE SEGMENT, FOR VASCULAR RECONSTRUCTION</t>
  </si>
  <si>
    <t>IN-SITU VEIN BYPASS; FEMORAL-POPLITEAL</t>
  </si>
  <si>
    <t>IN-SITU VEIN BYPASS; FEMORAL-ANTERIOR TIBIAL, POSTERIOR TIBIAL, OR PERONEAL</t>
  </si>
  <si>
    <t>IN-SITU VEIN BYPASS; POPLITEAL-TIBIAL, PERONEAL</t>
  </si>
  <si>
    <t>HARVEST OF UPPER EXTREMITY ARTERY, ONE SEGMENT, FOR CORONARY ARTERY BYPASS PROCE</t>
  </si>
  <si>
    <t>BYPASS GRAFT, WITH OTHER THAN VEIN; COMMON CAROTID-IPSILATERAL INTERNAL CAROTID</t>
  </si>
  <si>
    <t>BYPASS GRAFT, WITH OTHER THAN VEIN; CAROTID-SUBCLAVIAN</t>
  </si>
  <si>
    <t>BYPASS GRAFT, WITH OTHER THAN VEIN; SUBCLAVIAN-SUBCLAVIAN</t>
  </si>
  <si>
    <t>BYPASS GRAFT, WITH OTHER THAN VEIN; SUBCLAVIAN-AXILLARY</t>
  </si>
  <si>
    <t>BYPASS GRAFT, WITH OTHER THAN VEIN; AXILLARY-FEMORAL</t>
  </si>
  <si>
    <t>BYPASS GRAFT, WITH OTHER THAN VEIN; AXILLARY-POPLITEAL OR -TIBIAL</t>
  </si>
  <si>
    <t>BYPASS GRAFT, WITH OTHER THAN VEIN; AORTOSUBCLAVIAN, AORTOINNOMINATE, OR AORTOCA</t>
  </si>
  <si>
    <t>BYPASS GRAFT, WITH OTHER THAN VEIN; AORTOCELIAC, AORTOMESENTERIC, AORTORENAL</t>
  </si>
  <si>
    <t>BYPASS GRAFT, WITH OTHER THAN VEIN; ILIO-MESENTERIC</t>
  </si>
  <si>
    <t>BYPASS GRAFT, WITH OTHER THAN VEIN; ILIORENAL</t>
  </si>
  <si>
    <t>BYPASS GRAFT, WITH OTHER THAN VEIN; SPLENORENAL (SPLENIC TO RENAL ARTERIAL</t>
  </si>
  <si>
    <t>BYPASS GRAFT, WITH OTHER THAN VEIN; AORTOILIAC</t>
  </si>
  <si>
    <t>BYPASS GRAFT, WITH OTHER THAN VEIN; AORTOBI-ILIAC</t>
  </si>
  <si>
    <t>BYPASS GRAFT, WITH OTHER THAN VEIN; CAROTID-VERTEBRAL</t>
  </si>
  <si>
    <t>BYPASS GRAFT, WITH OTHER THAN VEIN; SUBCLAVIAN-VERTEBRAL</t>
  </si>
  <si>
    <t>BYPASS GRAFT, WITH OTHER THAN VEIN; AORTOBIFEMORAL</t>
  </si>
  <si>
    <t>BYPASS GRAFT, WITH OTHER THAN VEIN; AORTOFEMORAL</t>
  </si>
  <si>
    <t>BYPASS GRAFT, WITH OTHER THAN VEIN; AXILLARY-AXILLARY</t>
  </si>
  <si>
    <t>BYPASS GRAFT, WITH OTHER THAN VEIN; AXILLARY-FEMORAL-FEMORAL</t>
  </si>
  <si>
    <t>BYPASS GRAFT, WITH OTHER THAN VEIN; FEMORAL-POPLITEAL</t>
  </si>
  <si>
    <t>BYPASS GRAFT, WITH OTHER THAN VEIN; FEMORAL-FEMORAL</t>
  </si>
  <si>
    <t>BYPASS GRAFT, WITH OTHER THAN VEIN; ILIOILIAC</t>
  </si>
  <si>
    <t>BYPASS GRAFT, WITH OTHER THAN VEIN; ILIOFEMORAL</t>
  </si>
  <si>
    <t>BYPASS GRAFT, WITH OTHER THAN VEIN; FEMORAL-ANTERIOR TIBIAL, POSTERIOR TIBIAL,</t>
  </si>
  <si>
    <t>BYPASS GRAFT, WITH OTHER THAN VEIN; POPLITEAL-TIBIAL OR -PERONEAL ARTERY</t>
  </si>
  <si>
    <t>BYPASS GRAFT; COMPOSITE, PROSTHETIC AND VEIN (LIST SEPARATELY IN ADDITION TO COD</t>
  </si>
  <si>
    <t>BYPASS GRAFT; AUTOGENOUS COMPOSITE, TWO SEGMENTS OF VEINS FROM TWO LOCATIONS</t>
  </si>
  <si>
    <t>TRANSPOSITION AND/OR REIMPLANTATION; VERTEBRAL TO CAROTID ARTERY</t>
  </si>
  <si>
    <t>TRANSPOSITION AND/OR REIMPLANTATION; VERTEBRAL TO SUBCLAVIAN ARTERY</t>
  </si>
  <si>
    <t>TRANSPOSITION AND/OR REIMPLANTATION; SUBCLAVIAN TO CAROTID ARTERY</t>
  </si>
  <si>
    <t>TRANSPOSITION AND/OR REIMPLANTATION; CAROTID TO SUBCLAVIAN ARTERY</t>
  </si>
  <si>
    <t>REIMPLANTATION, VISCERAL ARTERY TO INFRARENAL AORTIC PROSTHESIS, EACH ARTERY</t>
  </si>
  <si>
    <t>REOPERATION, FEMORAL-POPLITEAL OR FEMORAL (POPLITEAL) -ANTERIOR TIBIAL, POSTERIO</t>
  </si>
  <si>
    <t>EXPLORATION FOR POSTOPERATIVE HEMORRHAGE, THROMBOSIS OR INFECTION; NECK</t>
  </si>
  <si>
    <t>EXPLORATION FOR POSTOPERATIVE HEMORRHAGE, THROMBOSIS OR INFECTION; CHEST</t>
  </si>
  <si>
    <t>EXPLORATION FOR POSTOPERATIVE HEMORRHAGE, THROMBOSIS OR INFECTION; ABDOMEN</t>
  </si>
  <si>
    <t>REPAIR OF GRAFT-ENTERIC FISTULA</t>
  </si>
  <si>
    <t>EXCISION OF INFECTED GRAFT; NECK</t>
  </si>
  <si>
    <t>EXCISION OF INFECTED GRAFT; THORAX</t>
  </si>
  <si>
    <t>EXCISION OF INFECTED GRAFT; ABDOMEN</t>
  </si>
  <si>
    <t>INTRODUCTION OF NEEDLE OR INTRACATHETER, VEIN</t>
  </si>
  <si>
    <t>INTRODUCTION OF NEEDLE OR INTRACATHETER, AORTIC, TRANSLUMBAR</t>
  </si>
  <si>
    <t>INTRODUCTION OF CATHETER, AORTA</t>
  </si>
  <si>
    <t>SELECTIVE CATHETER PLACEMENT, ARTERIAL SYSTEM; EACH FIRST ORDER THORACIC OR</t>
  </si>
  <si>
    <t>SELECTIVE CATHETER PLACEMENT, ARTERIAL SYSTEM; INITIAL SECOND ORDER THORACIC OR</t>
  </si>
  <si>
    <t>SELECTIVE CATHETER PLACEMENT, ARTERIAL SYSTEM; INITIAL THIRD ORDER OR MORE</t>
  </si>
  <si>
    <t>SELECTIVE CATHETER PLACEMENT, ARTERIAL SYSTEM; ADDITIONAL SECOND ORDER, THIRD</t>
  </si>
  <si>
    <t>SELECTIVE CATHETER PLACEMENT, EXTERNAL CAROTID ARTERY, UNILATERAL, WITH ANGIOGRA</t>
  </si>
  <si>
    <t>SELECTIVE CATHETER PLACEMENT, EACH INTRACRANIAL BRANCH OF THE INTERNAL CAROTID V</t>
  </si>
  <si>
    <t>SELECTIVE CATHETER PLACEMENT, ARTERIAL SYSTEM; EACH FIRST ORDER ABDOMINAL, PELVI</t>
  </si>
  <si>
    <t>SELECTIVE CATHETER PLACEMENT, ARTERIAL SYSTEM; INITIAL SECOND ORDER ABDOMINAL, P</t>
  </si>
  <si>
    <t>SELECTIVE CATHETER PLACEMENT, ARTERIAL SYSTEM; INITIAL THIRD ORDER OR MORE SELEC</t>
  </si>
  <si>
    <t>SELECTIVE CATHETER PLACEMENT, ARTERIAL SYSTEM; ADDITIONAL SECOND ORDER, THIRD OR</t>
  </si>
  <si>
    <t>UNLISTED PROCEDURE, VASCULAR INJECTION</t>
  </si>
  <si>
    <t>VENIPUNCTURE, YOUNGER THAN AGE 3 YEARS, NECESSITATING THE SKILL OF A PHYSICIAN O</t>
  </si>
  <si>
    <t>VENIPUNCTURE, AGE 3 YEARS OR OLDER, NECESSITATING THE SKILL OF A PHYSICIAN OR OT</t>
  </si>
  <si>
    <t>COLLECTION OF CAPILLARY BLOOD SPECIMEN (EG, FINGER, HEEL, EAR STICK)</t>
  </si>
  <si>
    <t>PERCUTANEOUS PORTAL VEIN CATHETERIZATION BY ANY METHOD</t>
  </si>
  <si>
    <t>VENOUS CATHETERIZATION FOR SELECTIVE ORGAN BLOOD SAMPLING</t>
  </si>
  <si>
    <t>CATHETERIZATION OF UMBILICAL VEIN FOR DIAGNOSIS OR THERAPY, NEWBORN</t>
  </si>
  <si>
    <t>ARTERIAL CATHETERIZATION OR CANNULATION FOR SAMPLING, MONITORING OR TRANSFUSION</t>
  </si>
  <si>
    <t>CATHETERIZATION, UMBILICAL ARTERY, NEWBORN, FOR DIAGNOSIS OR THERAPY</t>
  </si>
  <si>
    <t>INSERTION OF ARTERIAL AND VENOUS CANNULA(S) FOR ISOLATED EXTRACORPOREAL</t>
  </si>
  <si>
    <t>TRANSLUMINAL BALLOON ANGIOPLASTY, CENTRAL DIALYSIUS SEG</t>
  </si>
  <si>
    <t>TRANSCATHETER PLACEMENT OF INTRAVASCUOAR STENT(S), CENT</t>
  </si>
  <si>
    <t>DIALYSIS CIRCUIT PERMANENT VASCULAR EMBOLIZATION OR OCC</t>
  </si>
  <si>
    <t>VENOUS ANASTOMOSIS, OPEN; PORTOCAVAL</t>
  </si>
  <si>
    <t>VENOUS ANASTOMOSIS, OPEN; RENOPORTAL</t>
  </si>
  <si>
    <t>VENOUS ANASTOMOSIS, OPEN; CAVAL-MESENTERIC</t>
  </si>
  <si>
    <t>VENOUS ANASTOMOSIS, OPEN; SPLENORENAL, PROXIMAL</t>
  </si>
  <si>
    <t>VENOUS ANASTOMOSIS, OPEN; SPLENORENAL, DISTAL (SELECTIVE DECOMPRESSION OF</t>
  </si>
  <si>
    <t>INSERTION OF TRANSVENOUS INTRAHEPATIC PORTOSYSTEMIC SHUNT(S) (TIPS) (INCLUDE3</t>
  </si>
  <si>
    <t>INSERTION OF STENTS AND BLOOD CLOT PROTECTION DEVICE IN NECK ARTERY, OPEN OR ACC</t>
  </si>
  <si>
    <t>INSERTION OF STENTS IN NECK ARTERY, OPEN OR ACCESSED THROUGH THE SKIN</t>
  </si>
  <si>
    <t>TRANSCATHETER PLACEMENT OF AN INTRAVASCULAR STENT(S), INTRATHORACIC COMMON CAROT</t>
  </si>
  <si>
    <t>TRANSCATHETER PLACEMENT OF INTRAVASCULAR STENT(S) INTRATHORACIC COMMON CAROTID A</t>
  </si>
  <si>
    <t>TRANSLUMINAL BALLOON ANGIOPLASTY (EXCEPT LOWER EXTREMIT</t>
  </si>
  <si>
    <t>TRANSLUMINAL BALLOON ANGIOPLASTY (EXCEPT DIALYSIS CIRCU</t>
  </si>
  <si>
    <t>INTRAVASCULAR ULTRASOUND (NONCORONARY VESSEL) DURING DIAGNOSTIC EVALUATION AND/O</t>
  </si>
  <si>
    <t>LIGATION, MAJOR ARTERY (EG, POST-TRAUMATIC, RUPTURE); CHEST</t>
  </si>
  <si>
    <t>LIGATION, MAJOR ARTERY (EG, POST-TRAUMATIC, RUPTURE); ABDOMEN</t>
  </si>
  <si>
    <t>LIGATION, MAJOR ARTERY (EG, POST-TRAUMATIC, RUPTURE); EXTREMITY</t>
  </si>
  <si>
    <t>LIGATION OF COMMON ILIAC VEIN</t>
  </si>
  <si>
    <t>PENILE REVASCULARIZATION, ARTERY, WITH OR WITHOUT VEIN GRAFT</t>
  </si>
  <si>
    <t>SPLENECTOMY (SEPARATE PROCEDURE); TOTAL</t>
  </si>
  <si>
    <t>SPLENECTOMY; PARTIAL (SEPARATE PROCEDURE)</t>
  </si>
  <si>
    <t>SPLENECTOMY; TOTAL, EN BLOC FOR EXTENSIVE DISEASE, IN CONJUNCTION WITH OTHER</t>
  </si>
  <si>
    <t>REPAIR OF RUPTURED SPLEEN (SPLENORRHAPHY) WITH OR WITHOUT PARTIAL SPLENECTOMY</t>
  </si>
  <si>
    <t>INJECTION PROCEDURE FOR SPLENOPORTOGRAPHY</t>
  </si>
  <si>
    <t>MANAGEMENT OF RECIPIENT HEMATOPOIETIC PROGENITOR CELL DONOR SEARCH AND CELL ACQU</t>
  </si>
  <si>
    <t>SUTURE AND/OR LIGATION OF THORACIC DUCT; CERVICAL APPROACH</t>
  </si>
  <si>
    <t>SUTURE AND/OR LIGATION OF THORACIC DUCT; THORACIC APPROACH</t>
  </si>
  <si>
    <t>SUTURE AND/OR LIGATION OF THORACIC DUCT; ABDOMINAL APPROACH</t>
  </si>
  <si>
    <t>LIMITED LYMPHADENECTOMY FOR STAGING (SEPARATE PROCEDURE); PELVIC AND PARA-AORTIC</t>
  </si>
  <si>
    <t>LIMITED LYMPHADENECTOMY FOR STAGING (SEPARATE PROCEDURE); RETROPERITONEAL</t>
  </si>
  <si>
    <t>CERVICAL LYMPHADENECTOMY (MODIFIED RADICAL NECK DISSECTION)</t>
  </si>
  <si>
    <t>THORACIC LYMPHADENECTOMY BY THORACOTOMY, MEDIASTINAL AND REGIONAL LYMPHADENECTOM</t>
  </si>
  <si>
    <t>ABDOMINAL LYMPHADENECTOMY, REGIONAL, INCLUDING CELIAC, GASTRIC, PORTAL,</t>
  </si>
  <si>
    <t>INGUINOFEMORAL LYMPHADENECTOMY, SUPERFICIAL, IN CONTINUITY WITH PELVIC</t>
  </si>
  <si>
    <t>PELVIC LYMPHADENECTOMY, INCLUDING EXTERNAL ILIAC, HYPOGASTRIC, AND OBTURATOR</t>
  </si>
  <si>
    <t>RETROPERITONEAL TRANSABDOMINAL LYMPHADENECTOMY, EXTENSIVE, INCLUDING PELVIC,</t>
  </si>
  <si>
    <t>INJECTION PROCEDURE; LYMPHANGIOGRAPHY</t>
  </si>
  <si>
    <t>CANNULATION, THORACIC DUCT</t>
  </si>
  <si>
    <t>INTRAOPERATIVE IDENTIFICATION (EG, MAPPING) OF SENTINEL LYMPH NODE(S) INCLUDES I</t>
  </si>
  <si>
    <t>MEDIASTINOTOMY WITH EXPLORATION, DRAINAGE, REMOVAL OF FOREIGN BODY, OR BIOPSY; C</t>
  </si>
  <si>
    <t>MEDIASTINOTOMY WITH EXPLORATION, DRAINAGE, REMOVAL OF FOREIGN BODY, OR BIOPSY;</t>
  </si>
  <si>
    <t>RESECTION OF MEDIASTINAL CYST</t>
  </si>
  <si>
    <t>RESECTION OF MEDIASTINAL TUMOR</t>
  </si>
  <si>
    <t>UNLISTED PROCEDURE, MEDIASTINUM</t>
  </si>
  <si>
    <t>REPAIR, LACERATION OF DIAPHRAGM, ANY APPROACH</t>
  </si>
  <si>
    <t>REPAIR, NEONATAL DIAPHRAGMATIC HERNIA, WITH OR WITHOUT CHEST TUBE INSERTION AND</t>
  </si>
  <si>
    <t>REPAIR, DIAPHRAGMATIC HERNIA (OTHER THAN NEONATAL), TRAUMATIC; ACUTE</t>
  </si>
  <si>
    <t>REPAIR, DIAPHRAGMATIC HERNIA (OTHER THAN NEONATAL), TRAUMATIC; CHRONIC</t>
  </si>
  <si>
    <t>IMBRICATION OF DIAPHRAGM FOR EVENTRATION, TRANSTHORACIC OR TRANSABDOMINAL,</t>
  </si>
  <si>
    <t>RESECTION, DIAPHRAGM; WITH SIMPLE REPAIR (EG, PRIMARY SUTURE)</t>
  </si>
  <si>
    <t>RESECTION, DIAPHRAGM; WITH COMPLEX REPAIR (EG, PROSTHETIC MATERIAL, LOCAL</t>
  </si>
  <si>
    <t>UNLISTED PROCEDURE, DIAPHRAGM</t>
  </si>
  <si>
    <t>GLOSSECTOMY; HEMIGLOSSECTOMY</t>
  </si>
  <si>
    <t>GLOSSECTOMY; PARTIAL, WITH UNILATERAL RADICAL NECK DISSECTION</t>
  </si>
  <si>
    <t>GLOSSECTOMY; COMPLETE OR TOTAL, WITH OR WITHOUT TRACHEOSTOMY, WITHOUT RADICAL</t>
  </si>
  <si>
    <t>GLOSSECTOMY; COMPLETE OR TOTAL, WITH OR WITHOUT TRACHEOSTOMY, WITH UNILATERAL</t>
  </si>
  <si>
    <t>GLOSSECTOMY; COMPOSITE PROCEDURE WITH RESECTION FLOOR OF MOUTH AND MANDIBULAR</t>
  </si>
  <si>
    <t>GLOSSECTOMY; COMPOSITE PROCEDURE WITH RESECTION FLOOR OF MOUTH, WITH SUPRAHYOID</t>
  </si>
  <si>
    <t>GLOSSECTOMY; COMPOSITE PROCEDURE WITH RESECTION FLOOR OF MOUTH, MANDIBULAR</t>
  </si>
  <si>
    <t>EXCISION OF PAROTID TUMOR OR PAROTID GLAND; TOTAL, WITH UNILATERAL RADICAL NECK</t>
  </si>
  <si>
    <t>INJECTION PROCEDURE FOR SIALOGRAPHY</t>
  </si>
  <si>
    <t>REMOVAL OF THROAT TISSUE</t>
  </si>
  <si>
    <t>PHARYNGOESOPHAGEAL REPAIR</t>
  </si>
  <si>
    <t>ESOPHAGOTOMY, THORACIC APPROACH, WITH REMOVAL OF FOREIGN BODY</t>
  </si>
  <si>
    <t>EXCISION OF LESION, ESOPHAGUS, WITH PRIMARY REPAIR; CERVICAL APPROACH</t>
  </si>
  <si>
    <t>EXCISION OF LESION, ESOPHAGUS, WITH PRIMARY REPAIR; THORACIC OR ABDOMINAL</t>
  </si>
  <si>
    <t>TOTAL OR NEAR TOTAL ESOPHAGECTOMY, WITHOUT THORACOTOMY; WITH</t>
  </si>
  <si>
    <t>TOTAL OR NEAR TOTAL ESOPHAGECTOMY, WITHOUT THORACOTOMY; WITH COLON</t>
  </si>
  <si>
    <t>TOTAL OR NEAR TOTAL ESOPHAGECTOMY, WITH THORACOTOMY; WITH PHARYNGOGASTROSTOMY</t>
  </si>
  <si>
    <t>TOTAL OR NEAR TOTAL ESOPHAGECTOMY, WITH THORACOTOMY; WITH COLON INTERPOSITION</t>
  </si>
  <si>
    <t>PARTIAL ESOPHAGECTOMY, CERVICAL, WITH FREE INTESTINAL GRAFT, INCLUDING</t>
  </si>
  <si>
    <t>PARTIAL ESOPHAGECTOMY, DISTAL TWO-THIRDS, WITH THORACOTOMY AND SEPARATE</t>
  </si>
  <si>
    <t>PARTIAL ESOPHAGECTOMY, DISTAL TWO-THIRDS, WITH THORACOTOMY ONLY, WITH OR</t>
  </si>
  <si>
    <t>PARTIAL ESOPHAGECTOMY, THORACOABDOMINAL OR ABDOMINAL APPROACH, WITH OR WITHOUT</t>
  </si>
  <si>
    <t>TOTAL OR PARTIAL ESOPHAGECTOMY, WITHOUT RECONSTRUCTION (ANY APPROACH), WITH</t>
  </si>
  <si>
    <t>DIVERTICULECTOMY OF HYPOPHARYNX OR ESOPHAGUS, WITH OR WITHOUT MYOTOMY; THORACIC</t>
  </si>
  <si>
    <t>LAPAROSCOPY, SURGICAL, ESOPHAGOMYOTOMY (HELLER TYPE), WITH FUNDOPLASTY, WHEN PER</t>
  </si>
  <si>
    <t>LAPAROSCOPY, SURGICAL, ESOPHAGEAL LENGTHENING PROCEDURE (EG, COLLIS GASTROPLASTY</t>
  </si>
  <si>
    <t>LAPAROSCOPY, SURGICAL, ESOPHAGEAL SPHINCTER AUGMENTATIO</t>
  </si>
  <si>
    <t>ESOPHAGOPLASTY (PLASTIC REPAIR OR RECONSTRUCTION), CERVICAL APPROACH; WITHOUT RE</t>
  </si>
  <si>
    <t>ESOPHAGOPLASTY (PLASTIC REPAIR OR RECONSTRUCTION), CERVICAL APPROACH; WITH</t>
  </si>
  <si>
    <t>ESOPHAGOPLASTY (PLASTIC REPAIR OR RECONSTRUCTION), THORACIC APPROACH; WITHOUT</t>
  </si>
  <si>
    <t>ESOPHAGOPLASTY (PLASTIC REPAIR OR RECONSTRUCTION), THORACIC APPROACH; WITH</t>
  </si>
  <si>
    <t>ESOPHAGOPLASTY FOR CONGENITAL DEFECT (PLASTIC REPAIR OR RECONSTRUCTION),</t>
  </si>
  <si>
    <t>ESOPHAGOGASTROSTOMY (CARDIOPLASTY), WITH OR WITHOUT VAGOTOMY AND PYLOROPLASTY,</t>
  </si>
  <si>
    <t>ESOPHAGOGASTRIC FUNDOPLASTY; WITH FUNDIC PATCH (THAL-NISSEN PROCEDURE)</t>
  </si>
  <si>
    <t>ESOPHAGOGASTRIC FUNDOPLASTY PARTIAL OR COMPLETE; LAPAROTOMY</t>
  </si>
  <si>
    <t>ESOPHAGOGASTRIC FUNDOPLASTY PARTIAL OR COMPLETE; THORACOTOMY</t>
  </si>
  <si>
    <t>ESOPHAGOMYOTOMY (HELLER TYPE); ABDOMINAL APPROACH</t>
  </si>
  <si>
    <t>ESOPHAGOMYOTOMY (HELLER TYPE); THORACIC APPROACH</t>
  </si>
  <si>
    <t>REPAIR, PARAESOPHAGEAL HIATAL HERNIA (INCLUDING FUNDOPLICATION), VIA LAPAROTOMY,</t>
  </si>
  <si>
    <t>REPAIR, PARAESOPHAGEAL HIATAL HERNIA (INCLUDING FUNDOPLICATON), VIA THORACOTOMY,</t>
  </si>
  <si>
    <t>REPAIR, PARAESOPHAGEAL HIATAL HERNIA, (INCLUDING FUNDOPLICATION), VIA THORACOABD</t>
  </si>
  <si>
    <t>ESOPHAGEAL LENGTHENING PROCEDURE (EG, COLLIS GASTROPLASTY OR WEDGE GASTROPLASTY)</t>
  </si>
  <si>
    <t>ESOPHAGOJEJUNOSTOMY (WITHOUT TOTAL GASTRECTOMY); ABDOMINAL APPROACH</t>
  </si>
  <si>
    <t>ESOPHAGOJEJUNOSTOMY (WITHOUT TOTAL GASTRECTOMY); THORACIC APPROACH</t>
  </si>
  <si>
    <t>ESOPHAGOSTOMY, FISTULIZATION OF ESOPHAGUS, EXTERNAL; THORACIC APPROACH</t>
  </si>
  <si>
    <t>ESOPHAGOSTOMY, FISTULIZATION OF ESOPHAGUS, EXTERNAL; CERVICAL APPROACH</t>
  </si>
  <si>
    <t>GASTROINTESTINAL RECONSTRUCTION FOR PREVIOUS ESOPHAGECTOMY, FOR OBSTRUCTING</t>
  </si>
  <si>
    <t>LIGATION, DIRECT, ESOPHAGEAL VARICES</t>
  </si>
  <si>
    <t>TRANSECTION OF ESOPHAGUS WITH REPAIR, FOR ESOPHAGEAL VARICES</t>
  </si>
  <si>
    <t>LIGATION OR STAPLING AT GASTROESOPHAGEAL JUNCTION FOR PRE-EXISTING ESOPHAGEAL</t>
  </si>
  <si>
    <t>SUTURE OF ESOPHAGEAL WOUND OR INJURY; CERVICAL APPROACH</t>
  </si>
  <si>
    <t>SUTURE OF ESOPHAGEAL WOUND OR INJURY; TRANSTHORACIC OR TRANSABDOMINAL APPROACH</t>
  </si>
  <si>
    <t>CLOSURE OF ESOPHAGOSTOMY OR FISTULA; TRANSTHORACIC OR TRANSABDOMINAL APPROACH</t>
  </si>
  <si>
    <t>ESOPHAGOGASTRIC TAMPONADE, WITH BALLOON (SENGSTAKEN TYPE)</t>
  </si>
  <si>
    <t>FREE JEJUNUM TRANSFER WITH MICROVASCULAR ANASTOMOSIS</t>
  </si>
  <si>
    <t>GASTROTOMY; WITH EXPLORATION OR FOREIGN BODY REMOVAL</t>
  </si>
  <si>
    <t>GASTROTOMY; WITH SUTURE REPAIR OF BLEEDING ULCER</t>
  </si>
  <si>
    <t>GASTROTOMY; WITH SUTURE REPAIR OF PRE-EXISTING ESOPHAGOGASTRIC LACERATION (EG,</t>
  </si>
  <si>
    <t>PYLOROMYOTOMY, CUTTING OF PYLORIC MUSCLE (FREDET-RAMSTEDT TYPE OPERATION)</t>
  </si>
  <si>
    <t>BIOPSY OF STOMACH, BY LAPAROTOMY</t>
  </si>
  <si>
    <t>EXCISION, LOCAL; ULCER OR BENIGN TUMOR OF STOMACH</t>
  </si>
  <si>
    <t>EXCISION, LOCAL; MALIGNANT TUMOR OF STOMACH</t>
  </si>
  <si>
    <t>GASTRECTOMY, TOTAL; WITH ESOPHAGOENTEROSTOMY</t>
  </si>
  <si>
    <t>GASTRECTOMY, TOTAL; WITH ROUX-EN-Y RECONSTRUCTION</t>
  </si>
  <si>
    <t>GASTRECTOMY, TOTAL; WITH FORMATION OF INTESTINAL POUCH, ANY TYPE</t>
  </si>
  <si>
    <t>GASTRECTOMY, PARTIAL, DISTAL; WITH GASTRODUODENOSTOMY</t>
  </si>
  <si>
    <t>GASTRECTOMY, PARTIAL, DISTAL; WITH GASTROJEJUNOSTOMY</t>
  </si>
  <si>
    <t>GASTRECTOMY, PARTIAL, DISTAL; WITH ROUX-EN-Y RECONSTRUCTION</t>
  </si>
  <si>
    <t>GASTRECTOMY, PARTIAL, DISTAL; WITH FORMATION OF INTESTINAL POUCH</t>
  </si>
  <si>
    <t>VAGOTOMY WHEN PERFORMED WITH PARTIAL DISTAL GASTRECTOMY (LIST SEPARATELY IN</t>
  </si>
  <si>
    <t>VAGOTOMY INCLUDING PYLOROPLASTY, WITH OR WITHOUT GASTROSTOMY; TRUNCAL OR</t>
  </si>
  <si>
    <t>VAGOTOMY INCLUDING PYLOROPLASTY, WITH OR WITHOUT GASTROSTOMY; PARIETAL CELL</t>
  </si>
  <si>
    <t>LAPAROSCOPY, SURGICAL, GASTRIC RESTRICTIVE PROCEDURE; WITH GASTRIC BYPASS AND RO</t>
  </si>
  <si>
    <t>LAPAROSCOPY, SURGICAL, GASTRIC RESTRICTIVE PROCEDURE; WITH GASTRIC BYPASS AND</t>
  </si>
  <si>
    <t>LAPAROSCOPY, SURGICAL, GASTRIC RESTRICTIVE PROCEDURE; REVISION OF ADJUSTABLE GAS</t>
  </si>
  <si>
    <t>LAPAROSCOPY, SURGICAL, GASTRIC RESTRICTIVE PROCEDURE; REMOVAL OF ADJUSTABLE GAST</t>
  </si>
  <si>
    <t>LAPAROSCOPY, SURGICAL, GASTRIC RESTRICTIVE PROCEDURE; REMOVAL AND REPLACEMENT OF</t>
  </si>
  <si>
    <t>LAPAROSCOPY, SURGICAL, GASTRIC RESTRICTIVE PROCEDURE; LONGITUDINAL GASTRECTOMY (</t>
  </si>
  <si>
    <t>PYLOROPLASTY</t>
  </si>
  <si>
    <t>GASTRODUODENOSTOMY</t>
  </si>
  <si>
    <t>GASTROJEJUNOSTOMY; WITHOUT VAGOTOMY</t>
  </si>
  <si>
    <t>GASTROJEJUNOSTOMY; WITH VAGOTOMY, ANY TYPE</t>
  </si>
  <si>
    <t>GASTROSTOMY, OPEN; WITH CONSTRUCTION OF GASTRIC TUBE (EG, JANEWAY PROCEDURE)</t>
  </si>
  <si>
    <t>GASTRORRHAPHY, SUTURE OF PERFORATED DUODENAL OR GASTRIC ULCER, WOUND, OR INJURY</t>
  </si>
  <si>
    <t>GASTRIC RESTRICTIVE PROCEDURE, WITHOUT GASTRIC BYPASS, FOR MORBID OBESITY;</t>
  </si>
  <si>
    <t>GASTRIC RESTRICTIVE PROCEDURE WITH PARTIAL GASTRECTOMY, PYLORUS-PRESERVING</t>
  </si>
  <si>
    <t>GASTRIC RESTRICTIVE PROCEDURE, WITH GASTRIC BYPASS FOR MORBID OBESITY; WITH</t>
  </si>
  <si>
    <t>REVISION, OPEN, OF GASTRIC RESTRICTIVE PROCEDURE FOR MORBID OBESITY, OTHER THAN</t>
  </si>
  <si>
    <t>REVISION OF GASTRODUODENAL ANASTOMOSIS (GASTRODUODENOSTOMY) WITH</t>
  </si>
  <si>
    <t>REVISION OF GASTROJEJUNAL ANASTOMOSIS (GASTROJEJUNOSTOMY) WITH RECONSTRUCTION,</t>
  </si>
  <si>
    <t>CLOSURE OF GASTROCOLIC FISTULA</t>
  </si>
  <si>
    <t>REVISION OR REMOVAL OF GASTRIC NEUROSTIMULATOR ELECTRODES, ANTRUM, OPEN</t>
  </si>
  <si>
    <t>ENTEROLYSIS (FREEING OF INTESTINAL ADHESION) (SEPARATE PROCEDURE)</t>
  </si>
  <si>
    <t>DUODENOTOMY, FOR EXPLORATION, BIOPSY(S), OR FOREIGN BODY REMOVAL</t>
  </si>
  <si>
    <t>TUBE OR NEEDLE CATHETER JEJUNOSTOMY FOR ENTERAL ALIMENTATION, INTRAOPERATIVE,</t>
  </si>
  <si>
    <t>ENTEROTOMY, SMALL INTESTINE, OTHER THAN DUODENUM; FOR EXPLORATION, BIOPSY(S),</t>
  </si>
  <si>
    <t>ENTEROTOMY, SMALL INTESTINE, OTHER THAN DUODENUM; FOR DECOMPRESSION (EG, BAKER</t>
  </si>
  <si>
    <t>COLOTOMY, FOR EXPLORATION, BIOPSY(S), OR FOREIGN BODY REMOVAL</t>
  </si>
  <si>
    <t>REDUCTION OF VOLVULUS, INTUSSUSCEPTION, INTERNAL HERNIA, BY LAPAROTOMY</t>
  </si>
  <si>
    <t>CORRECTION OF MALROTATION BY LYSIS OF DUODENAL BANDS AND/OR REDUCTION OF MIDGUT</t>
  </si>
  <si>
    <t>EXCISION OF ONE OR MORE LESIONS OF SMALL OR LARGE INTESTINE NOT REQUIRING</t>
  </si>
  <si>
    <t>ENTERECTOMY, RESECTION OF SMALL INTESTINE; SINGLE RESECTION AND ANASTOMOSIS</t>
  </si>
  <si>
    <t>ENTERECTOMY, RESECTION OF SMALL INTESTINE; EACH ADDITIONAL RESECTION AND</t>
  </si>
  <si>
    <t>ENTERECTOMY, RESECTION OF SMALL INTESTINE; WITH ENTEROSTOMY</t>
  </si>
  <si>
    <t>ENTERECTOMY, RESECTION OF SMALL INTESTINE FOR CONGENITAL ATRESIA, SINGLE</t>
  </si>
  <si>
    <t>ENTEROENTEROSTOMY, ANASTOMOSIS OF INTESTINE, WITH OR WITHOUT CUTANEOUS</t>
  </si>
  <si>
    <t>DONOR ENTERECTOMY (INCLUDING COLD PRESERVATION), OPEN; FROM CADAVER DONOR</t>
  </si>
  <si>
    <t>DONOR ENTERECTOMY (INCLUDING COLD PRESERVATION), OPEN; PARTIAL, FROM LIVING</t>
  </si>
  <si>
    <t>INTESTINAL ALLOTRANSPLANTATION; FROM CADAVER DONOR</t>
  </si>
  <si>
    <t>INTESTINAL ALLOTRANSPLANTATION; FROM LIVING DONOR</t>
  </si>
  <si>
    <t>REMOVAL OF TRANSPLANTED INTESTINAL ALLOGRAFT, COMPLETE</t>
  </si>
  <si>
    <t>MOBILIZATION (TAKE-DOWN) OF SPLENIC FLEXURE PERFORMED IN CONJUNCTION WITH</t>
  </si>
  <si>
    <t>COLECTOMY, PARTIAL; WITH ANASTOMOSIS</t>
  </si>
  <si>
    <t>COLECTOMY, PARTIAL; WITH SKIN LEVEL CECOSTOMY OR COLOSTOMY</t>
  </si>
  <si>
    <t>COLECTOMY, PARTIAL; WITH END COLOSTOMY AND CLOSURE OF DISTAL SEGMENT (HARTMANN</t>
  </si>
  <si>
    <t>COLECTOMY, PARTIAL; WITH RESECTION, WITH COLOSTOMY OR ILEOSTOMY AND CREATION OF</t>
  </si>
  <si>
    <t>COLECTOMY, PARTIAL; WITH COLOPROCTOSTOMY (LOW PELVIC ANASTOMOSIS)</t>
  </si>
  <si>
    <t>COLECTOMY, PARTIAL; WITH COLOPROCTOSTOMY (LOW PELVIC ANASTOMOSIS), WITH</t>
  </si>
  <si>
    <t>COLECTOMY, PARTIAL; ABDOMINAL AND TRANSANAL APPROACH</t>
  </si>
  <si>
    <t>COLECTOMY, TOTAL, ABDOMINAL, WITHOUT PROCTECTOMY; WITH ILEOSTOMY OR</t>
  </si>
  <si>
    <t>COLECTOMY, TOTAL, ABDOMINAL, WITHOUT PROCTECTOMY; WITH CONTINENT ILEOSTOMY</t>
  </si>
  <si>
    <t>COLECTOMY, TOTAL, ABDOMINAL, WITH PROCTECTOMY; WITH ILEOSTOMY</t>
  </si>
  <si>
    <t>COLECTOMY, TOTAL, ABDOMINAL, WITH PROCTECTOMY; WITH CONTINENT ILEOSTOMY</t>
  </si>
  <si>
    <t>COLECTOMY, TOTAL, ABDOMINAL, WITH PROCTECTOMY; WITH ILEOANAL ANASTOMOSIS, INCLUD</t>
  </si>
  <si>
    <t>COLECTOMY, TOTAL, ABDOMINAL, WITH PROCTECTOMY; WITH ILEOANAL ANASTOMOSIS, CREATI</t>
  </si>
  <si>
    <t>COLECTOMY, PARTIAL, WITH REMOVAL OF TERMINAL ILEUM WITH ILEOCOLOSTOMY</t>
  </si>
  <si>
    <t>LAPAROSCOPY, SURGICAL; ILEOSTOMY OR JEJUNOSTOMY, NON-TUBE</t>
  </si>
  <si>
    <t>LAPAROSCOPY, SURGICAL, COLOSTOMY OR SKIN LEVEL CECOSTOMY</t>
  </si>
  <si>
    <t>LAPAROSCOPY, SURGICAL; ENTERECTOMY, RESECTION OF SMALL INTESTINE, SINGLE RESECTI</t>
  </si>
  <si>
    <t>LAPAROSCOPY, SURGICAL; EACH ADDITIONAL SMALL INTESTINE RESECTION AND</t>
  </si>
  <si>
    <t>LAPAROSCOPY, SURGICAL; COLECTOMY, PARTIAL, WITH ANASTOMOSIS</t>
  </si>
  <si>
    <t>LAPAROSCOPY, SURGICAL; COLECTOMY, PARTIAL, WITH REMOVAL OF TERMINAL ILEUM WITH</t>
  </si>
  <si>
    <t>LAPAROSCOPY, SURGICAL; COLECTOMY, TOTAL, ABDOMINAL, WITHOUT PROCTECTOMY, WITH</t>
  </si>
  <si>
    <t>LAPAROSCOPY, SURGICAL; COLECTOMY, TOTAL, ABDOMINAL, WITH PROCTECTOMY, WITH ILEOA</t>
  </si>
  <si>
    <t>LAPAROSCOPY, SURGICAL; COLECTOMY, TOTAL, ABDOMINAL, WITH PROCTECTOMY, WITH</t>
  </si>
  <si>
    <t>LAPAROSCOPY, SURGICAL, CLOSURE OF ENTEROSTOMY, LARGE OR SMALL INTESTINE, WITH RE</t>
  </si>
  <si>
    <t>PLACEMENT, ENTEROSTOMY OR CECOSTOMY, TUBE OPEN (EG, FOR FEEDING OR DECOMPRESSION</t>
  </si>
  <si>
    <t>ILEOSTOMY OR JEJUNOSTOMY, NON-TUBE</t>
  </si>
  <si>
    <t>REVISION OF ILEOSTOMY; COMPLICATED (RECONSTRUCTION IN-DEPTH) (SEPARATE</t>
  </si>
  <si>
    <t>CONTINENT ILEOSTOMY (KOCK PROCEDURE) (SEPARATE PROCEDURE)</t>
  </si>
  <si>
    <t>COLOSTOMY OR SKIN LEVEL CECOSTOMY;</t>
  </si>
  <si>
    <t>COLOSTOMY OR SKIN LEVEL CECOSTOMY; WITH MULTIPLE BIOPSIES (EG, FOR CONGENITAL</t>
  </si>
  <si>
    <t>REVISION OF COLOSTOMY; COMPLICATED (RECONSTRUCTION IN-DEPTH) (SEPARATE</t>
  </si>
  <si>
    <t>REVISION OF COLOSTOMY; WITH REPAIR OF PARACOLOSTOMY HERNIA (SEPARATE PROCEDURE)</t>
  </si>
  <si>
    <t>SUTURE OF SMALL INTESTINE (ENTERORRHAPHY) FOR PERFORATED ULCER, DIVERTICULUM, WO</t>
  </si>
  <si>
    <t>SUTURE OF SMALL INTESTINE (ENTERORRHAPHY) FOR PERFORATED ULCER, DIVERTICULUM,</t>
  </si>
  <si>
    <t>SUTURE OF LARGE INTESTINE (COLORRHAPHY) FOR PERFORATED ULCER, DIVERTICULUM,</t>
  </si>
  <si>
    <t>INTESTINAL STRICTUROPLASTY (ENTEROTOMY AND ENTERORRHAPHY) WITH OR WITHOUT</t>
  </si>
  <si>
    <t>CLOSURE OF ENTEROSTOMY, LARGE OR SMALL INTESTINE;</t>
  </si>
  <si>
    <t>CLOSURE OF ENTEROSTOMY, LARGE OR SMALL INTESTINE; WITH RESECTION AND</t>
  </si>
  <si>
    <t>CLOSURE OF ENTEROSTOMY, LARGE OR SMALL INTESTINE; WITH RESECTION AND COLORECTAL</t>
  </si>
  <si>
    <t>CLOSURE OF INTESTINAL CUTANEOUS FISTULA</t>
  </si>
  <si>
    <t>CLOSURE OF ENTEROENTERIC OR ENTEROCOLIC FISTULA</t>
  </si>
  <si>
    <t>CLOSURE OF ENTEROVESICAL FISTULA; WITHOUT INTESTINAL OR BLADDER RESECTION</t>
  </si>
  <si>
    <t>CLOSURE OF ENTEROVESICAL FISTULA; WITH INTESTINE AND/OR BLADDER RESECTION</t>
  </si>
  <si>
    <t>INTESTINAL PLICATION (SEPARATE PROCEDURE)</t>
  </si>
  <si>
    <t>EXCLUSION OF SMALL INTESTINE FROM PELVIS BY MESH OR OTHER PROSTHESIS, OR NATIVE</t>
  </si>
  <si>
    <t>INTRAOPERATIVE COLONIC LAVAGE (LIST SEPARATELY IN ADDITION TO CODE FOR PRIMARY</t>
  </si>
  <si>
    <t>PREPARATION OF FECAL MICROBIOTA FOR INSTILLATION, INCLUDING ASSESSMENT OF DONOR</t>
  </si>
  <si>
    <t>BACKBENCH STANDARD PREPARATION OF CADAVER OR LIVING DONOR INTESTINE ALLOGRAFT</t>
  </si>
  <si>
    <t>BACKBENCH RECONSTRUCTION OF CADAVER OR LIVING DONOR INTESTINE ALLOGRAFT PRIOR</t>
  </si>
  <si>
    <t>REPAIR OF CONGENITAL BOWEL DEFECT</t>
  </si>
  <si>
    <t>EXCISION OF LESION OF MESENTERY (SEPARATE PROCEDURE)</t>
  </si>
  <si>
    <t>SUTURE OF MESENTERY (SEPARATE PROCEDURE)</t>
  </si>
  <si>
    <t>PROCEDURE FOR CONGENITAL BOWEL DEFECT</t>
  </si>
  <si>
    <t>DRAINAGE OF ABSCESS OF APPENDIX, OPEN PROCEDURE</t>
  </si>
  <si>
    <t>APPENDECTOMY; FOR RUPTURED APPENDIX WITH ABSCESS OR GENERALIZED PERITONITIS</t>
  </si>
  <si>
    <t>PROCTECTOMY; COMPLETE, COMBINED ABDOMINOPERINEAL, WITH COLOSTOMY</t>
  </si>
  <si>
    <t>PROCTECTOMY; PARTIAL RESECTION OF RECTUM, TRANSABDOMINAL APPROACH</t>
  </si>
  <si>
    <t>PROCTECTOMY, COMBINED ABDOMINOPERINEAL, PULL-THROUGH PROCEDURE (EG, COLO-ANAL</t>
  </si>
  <si>
    <t>PROCTECTOMY, PARTIAL, WITH RECTAL MUCOSECTOMY, ILEOANAL ANASTOMOSIS, CREATION</t>
  </si>
  <si>
    <t>PROCTECTOMY, PARTIAL, WITH ANASTOMOSIS; ABDOMINAL AND TRANSSACRAL APPROACH</t>
  </si>
  <si>
    <t>PROCTECTOMY, PARTIAL, WITH ANASTOMOSIS; TRANSSACRAL APPROACH ONLY (KRASKE TYPE)</t>
  </si>
  <si>
    <t>PROCTECTOMY, COMBINED ABDOMINOPERINEAL PULL-THROUGH PROCEDURE (EG, COLO-ANAL ANA</t>
  </si>
  <si>
    <t>PROCTECTOMY, COMPLETE (FOR CONGENITAL MEGACOLON), ABDOMINAL AND PERINEAL</t>
  </si>
  <si>
    <t>PROCTECTOMY, PARTIAL, WITHOUT ANASTOMOSIS, PERINEAL APPROACH</t>
  </si>
  <si>
    <t>PELVIC EXENTERATION FOR COLORECTAL MALIGNANCY, WITH PROCTECTOMY (WITH OR</t>
  </si>
  <si>
    <t>EXCISION OF RECTAL PROCIDENTIA, WITH ANASTOMOSIS; PERINEAL APPROACH</t>
  </si>
  <si>
    <t>EXCISION OF RECTAL PROCIDENTIA, WITH ANASTOMOSIS; ABDOMINAL AND PERINEAL</t>
  </si>
  <si>
    <t>EXCISION OF ILEOANAL RESERVOIR WITH ILEOSTOMY</t>
  </si>
  <si>
    <t>LAPAROSCOPY, SURGICAL; PROCTECTOMY, COMPLETE, COMBINED ABDOMINOPERINEAL, WITH CO</t>
  </si>
  <si>
    <t>LAPAROSCOPY, SURGICAL; PROCTECTOMY, COMBINED ABDOMINOPERINEAL PULL-THROUGH PROCE</t>
  </si>
  <si>
    <t>LAPAROSCOPY, SURGICAL; PROCTOPEXY (FOR PROLAPSE)</t>
  </si>
  <si>
    <t>LAPAROSCOPY, SURGICAL; PROCTOPEXY (FOR PROLAPSE), WITH SIGMOID RESECTION</t>
  </si>
  <si>
    <t>PROCTOPEXY (EG, FOR PROLAPSE); ABDOMINAL APPROACH</t>
  </si>
  <si>
    <t>PROCTOPEXY (EG, FOR PROLAPSE); WITH SIGMOID RESECTION, ABDOMINAL APPROACH</t>
  </si>
  <si>
    <t>EXPLORATION, REPAIR, AND PRESACRAL DRAINAGE FOR RECTAL INJURY;</t>
  </si>
  <si>
    <t>EXPLORATION, REPAIR, AND PRESACRAL DRAINAGE FOR RECTAL INJURY; WITH COLOSTOMY</t>
  </si>
  <si>
    <t>CLOSURE OF RECTOVESICAL FISTULA;</t>
  </si>
  <si>
    <t>CLOSURE OF RECTOVESICAL FISTULA; WITH COLOSTOMY</t>
  </si>
  <si>
    <t>CLOSURE OF RECTOURETHRAL FISTULA;</t>
  </si>
  <si>
    <t>CLOSURE OF RECTOURETHRAL FISTULA; WITH COLOSTOMY</t>
  </si>
  <si>
    <t>ANOPLASTY, PLASTIC OPERATION FOR STRICTURE; INFANT</t>
  </si>
  <si>
    <t>REPAIR OF ILEOANAL POUCH FISTULA/SINUS (EG, PERINEAL OR VAGINAL), POUCH ADVANCEM</t>
  </si>
  <si>
    <t>REPAIR OF LOW IMPERFORATE ANUS; WITH ANOPERINEAL FISTULA (CUT-BACK PROCEDURE)</t>
  </si>
  <si>
    <t>REPAIR OF LOW IMPERFORATE ANUS; WITH TRANSPOSITION OF ANOPERINEAL OR</t>
  </si>
  <si>
    <t>REPAIR OF HIGH IMPERFORATE ANUS WITHOUT FISTULA; PERINEAL OR SACROPERINEAL</t>
  </si>
  <si>
    <t>REPAIR OF HIGH IMPERFORATE ANUS WITHOUT FISTULA; COMBINED TRANSABDOMINAL AND</t>
  </si>
  <si>
    <t>REPAIR OF HIGH IMPERFORATE ANUS WITH RECTOURETHRAL OR RECTOVAGINAL FISTULA;</t>
  </si>
  <si>
    <t>REPAIR OF CLOACAL ANOMALY BY ANORECTOVAGINOPLASTY AND URETHROPLASTY,</t>
  </si>
  <si>
    <t>REPAIR OF CLOACAL ANOMALY BY ANORECTOVAGINOPLASTY AND URETHROPLASTY, COMBINED</t>
  </si>
  <si>
    <t>SPHINCTEROPLASTY, ANAL, FOR INCONTINENCE OR PROLAPSE; CHILD</t>
  </si>
  <si>
    <t>BIOPSY OF LIVER, NEEDLE; WHEN DONE FOR INDICATED PURPOSE AT TIME OF OTHER MAJOR</t>
  </si>
  <si>
    <t>DRAINAGE OF LIVER ABSCESS OR CYST, OPEN PROCEDURE</t>
  </si>
  <si>
    <t>LAPAROTOMY, WITH ASPIRATION AND/OR INJECTION OF HEPATIC PARASITIC (EG, AMOEBIC</t>
  </si>
  <si>
    <t>BIOPSY OF LIVER, WEDGE</t>
  </si>
  <si>
    <t>HEPATECTOMY, RESECTION OF LIVER; PARTIAL LOBECTOMY</t>
  </si>
  <si>
    <t>HEPATECTOMY, RESECTION OF LIVER; TRISEGMENTECTOMY</t>
  </si>
  <si>
    <t>HEPATECTOMY, RESECTION OF LIVER; TOTAL LEFT LOBECTOMY</t>
  </si>
  <si>
    <t>HEPATECTOMY, RESECTION OF LIVER; TOTAL RIGHT LOBECTOMY</t>
  </si>
  <si>
    <t>DONOR HEPATECTOMY (INCLUDING COLD PRESERVATION), FROM CADAVER DONOR</t>
  </si>
  <si>
    <t>LIVER ALLOTRANSPLANTATION; ORTHOTOPIC, PARTIAL OR WHOLE, FROM CADAVER OR LIVING</t>
  </si>
  <si>
    <t>DONOR HEPATECTOMY (INCLUDING COLD PRESERVATION), FROM LIVING DONOR; LEFT</t>
  </si>
  <si>
    <t>DONOR HEPATECTOMY (INCLUDING COLD PRESERVATION), FROM LIVING DONOR; TOTAL LEFT</t>
  </si>
  <si>
    <t>DONOR HEPATECTOMY (INCLUDING COLD PRESERVATION), FROM LIVING DONOR; TOTAL RIGHT</t>
  </si>
  <si>
    <t>BACKBENCH STANDARD PREPARATION OF CADAVER DONOR WHOLE LIVER GRAFT PRIOR TO</t>
  </si>
  <si>
    <t>BACKBENCH RECONSTRUCTION OF CADAVER OR LIVING DONOR LIVER GRAFT PRIOR TO</t>
  </si>
  <si>
    <t>MARSUPIALIZATION OF CYST OR ABSCESS OF LIVER</t>
  </si>
  <si>
    <t>MANAGEMENT OF LIVER HEMORRHAGE; SIMPLE SUTURE OF LIVER WOUND OR INJURY</t>
  </si>
  <si>
    <t>MANAGEMENT OF LIVER HEMORRHAGE; COMPLEX SUTURE OF LIVER WOUND OR INJURY, WITH</t>
  </si>
  <si>
    <t>MANAGEMENT OF LIVER HEMORRHAGE; EXPLORATION OF HEPATIC WOUND, EXTENSIVE</t>
  </si>
  <si>
    <t>MANAGEMENT OF LIVER HEMORRHAGE; RE-EXPLORATION OF HEPATIC WOUND FOR REMOVAL OF</t>
  </si>
  <si>
    <t>ABLATION, OPEN, OF ONE OR MORE LIVER TUMOR(S); RADIOFREQUENCY</t>
  </si>
  <si>
    <t>ABLATION, OPEN, OF ONE OR MORE LIVER TUMOR(S); CRYOSURGICAL</t>
  </si>
  <si>
    <t>HEPATICOTOMY OR HEPATICOSTOMY WITH EXPLORATION, DRAINAGE, OR REMOVAL OF CALCULUS</t>
  </si>
  <si>
    <t>CHOLEDOCHOTOMY OR CHOLEDOCHOSTOMY WITH EXPLORATION, DRAINAGE, OR REMOVAL OF</t>
  </si>
  <si>
    <t>TRANSDUODENAL SPHINCTEROTOMY OR SPHINCTEROPLASTY, WITH OR WITHOUT TRANSDUODENAL</t>
  </si>
  <si>
    <t>CHOLECYSTOTOMY OR CHOLECYSTOSTOMY, OPEN, WITH EXPLORATION, DRAINAGE, OR REMOVAL</t>
  </si>
  <si>
    <t>BILIARY ENDOSCOPY, INTRAOPERATIVE (CHOLEDOCHOSCOPY) (LIST SEPARATELY IN ADDITION</t>
  </si>
  <si>
    <t>LAPAROSCOPY, SURGICAL; CHOLECYSTOENTEROSTOMY</t>
  </si>
  <si>
    <t>CHOLECYSTECTOMY;</t>
  </si>
  <si>
    <t>CHOLECYSTECTOMY; WITH CHOLANGIOGRAPHY</t>
  </si>
  <si>
    <t>CHOLECYSTECTOMY WITH EXPLORATION OF COMMON DUCT;</t>
  </si>
  <si>
    <t>CHOLECYSTECTOMY WITH EXPLORATION OF COMMON DUCT; WITH CHOLEDOCHOENTEROSTOMY</t>
  </si>
  <si>
    <t>CHOLECYSTECTOMY WITH EXPLORATION OF COMMON DUCT; WITH TRANSDUODENAL</t>
  </si>
  <si>
    <t>EXPLORATION FOR CONGENITAL ATRESIA OF BILE DUCTS, WITHOUT REPAIR, WITH OR</t>
  </si>
  <si>
    <t>PORTOENTEROSTOMY (EG, KASAI PROCEDURE)</t>
  </si>
  <si>
    <t>EXCISION OF BILE DUCT TUMOR, WITH OR WITHOUT PRIMARY REPAIR OF BILE DUCT;</t>
  </si>
  <si>
    <t>EXCISION OF CHOLEDOCHAL CYST</t>
  </si>
  <si>
    <t>CHOLECYSTOENTEROSTOMY; DIRECT</t>
  </si>
  <si>
    <t>CHOLECYSTOENTEROSTOMY; WITH GASTROENTEROSTOMY</t>
  </si>
  <si>
    <t>CHOLECYSTOENTEROSTOMY; ROUX-EN-Y</t>
  </si>
  <si>
    <t>CHOLECYSTOENTEROSTOMY; ROUX-EN-Y WITH GASTROENTEROSTOMY</t>
  </si>
  <si>
    <t>ANASTOMOSIS, OF EXTRAHEPATIC BILIARY DUCTS AND GASTROINTESTINAL TRACT</t>
  </si>
  <si>
    <t>ANASTOMOSIS, OF INTRAHEPATIC DUCTS AND GASTROINTESTINAL TRACT</t>
  </si>
  <si>
    <t>ANASTOMOSIS, ROUX-EN-Y, OF EXTRAHEPATIC BILIARY DUCTS AND GASTROINTESTINAL TRACT</t>
  </si>
  <si>
    <t>ANASTOMOSIS, ROUX-EN-Y, OF INTRAHEPATIC BILIARY DUCTS AND GASTROINTESTINAL TRACT</t>
  </si>
  <si>
    <t>RECONSTRUCTION, PLASTIC, OF EXTRAHEPATIC BILIARY DUCTS WITH END-TO-END</t>
  </si>
  <si>
    <t>PLACEMENT OF CHOLEDOCHAL STENT</t>
  </si>
  <si>
    <t>U-TUBE HEPATICOENTEROSTOMY</t>
  </si>
  <si>
    <t>SUTURE OF EXTRAHEPATIC BILIARY DUCT FOR PRE-EXISTING INJURY (SEPARATE PROCEDURE)</t>
  </si>
  <si>
    <t>PLACEMENT OF DRAINS, PERIPANCREATIC, FOR ACUTE PANCREATITIS;</t>
  </si>
  <si>
    <t>PLACEMENT OF DRAINS, PERIPANCREATIC, FOR ACUTE PANCREATITIS; WITH</t>
  </si>
  <si>
    <t>REMOVAL OF PANCREATIC CALCULUS</t>
  </si>
  <si>
    <t>BIOPSY OF PANCREAS, OPEN (EG, FINE NEEDLE ASPIRATION, NEEDLE CORE BIOPSY, WEDGE</t>
  </si>
  <si>
    <t>RESECTION OR DEBRIDEMENT OF PANCREAS AND PERIPANCREATIC TISSUE FOR ACUTE NECROTI</t>
  </si>
  <si>
    <t>EXCISION OF LESION OF PANCREAS (EG, CYST, ADENOMA)</t>
  </si>
  <si>
    <t>PANCREATECTOMY, DISTAL SUBTOTAL, WITH OR WITHOUT SPLENECTOMY; WITHOUT</t>
  </si>
  <si>
    <t>PANCREATECTOMY, DISTAL SUBTOTAL, WITH OR WITHOUT SPLENECTOMY; WITH</t>
  </si>
  <si>
    <t>PANCREATECTOMY, DISTAL, NEAR-TOTAL WITH PRESERVATION OF DUODENUM (CHILD-TYPE</t>
  </si>
  <si>
    <t>EXCISION OF AMPULLA OF VATER</t>
  </si>
  <si>
    <t>PANCREATECTOMY, PROXIMAL SUBTOTAL WITH TOTAL DUODENECTOMY, PARTIAL GASTRECTOMY,</t>
  </si>
  <si>
    <t>PANCREATECTOMY, PROXIMAL SUBTOTAL WITH NEAR-TOTAL DUODENECTOMY,</t>
  </si>
  <si>
    <t>PANCREATECTOMY, TOTAL</t>
  </si>
  <si>
    <t>PANCREATECTOMY, TOTAL OR SUBTOTAL, WITH AUTOLOGOUS TRANSPLANTATION OF PANCREAS</t>
  </si>
  <si>
    <t>INJECTION PROCEDURE FOR INTRAOPERATIVE PANCREATOGRAPHY (LIST SEPARATELY IN ADDIT</t>
  </si>
  <si>
    <t>MARSUPIALIZATION OF PANCREATIC CYST</t>
  </si>
  <si>
    <t>INSERTION OF DRAIN FROM PANCREATIC CYST INTO ABDOMINAL CAVITY, OPEN PROCEDURE</t>
  </si>
  <si>
    <t>INTERNAL ANASTOMOSIS OF PANCREATIC CYST TO GASTROINTESTINAL TRACT; DIRECT</t>
  </si>
  <si>
    <t>INTERNAL ANASTOMOSIS OF PANCREATIC CYST TO GASTROINTESTINAL TRACT; ROUX-EN-Y</t>
  </si>
  <si>
    <t>PANCREATORRHAPHY FOR INJURY</t>
  </si>
  <si>
    <t>DUODENAL EXCLUSION WITH GASTROJEJUNOSTOMY FOR PANCREATIC INJURY</t>
  </si>
  <si>
    <t>PANCREATICOJEJUNOSTOMY, SIDE-TO-SIDE ANASTOMOSIS (PUESTOW-TYPE OPERATION)</t>
  </si>
  <si>
    <t>DONOR PANCREATECTOMY (INCLUDING COLD PRESERVATION), WITH OR WITHOUT DUODENAL SEG</t>
  </si>
  <si>
    <t>BACKBENCH STANDARD PREPARATION OF CADAVER DONOR PANCREAS ALLOGRAFT PRIOR TO</t>
  </si>
  <si>
    <t>BACKBENCH RECONSTRUCTION OF CADAVER DONOR PANCREAS ALLOGRAFT PRIOR TO</t>
  </si>
  <si>
    <t>TRANSPLANTATION OF PANCREATIC ALLOGRAFT</t>
  </si>
  <si>
    <t>REMOVAL OF TRANSPLANTED PANCREATIC ALLOGRAFT</t>
  </si>
  <si>
    <t>EXPLORATORY LAPAROTOMY, EXPLORATORY CELIOTOMY WITH OR WITHOUT BIOPSY(S) (SEPARAT</t>
  </si>
  <si>
    <t>REOPENING OF RECENT LAPAROTOMY</t>
  </si>
  <si>
    <t>EXPLORATION, RETROPERITONEAL AREA WITH OR WITHOUT BIOPSY(S) (SEPARATE PROCEDURE)</t>
  </si>
  <si>
    <t>DRAINAGE OF ABDOMINAL ABSCESS OR INFECTION, OPEN PROCEDURE</t>
  </si>
  <si>
    <t>DRAINAGE OF ABSCESS OF MUSCLE SEPARATING CHEST AND ABDOMEN (DIAPHRAGM), OPEN PRO</t>
  </si>
  <si>
    <t>DRAINAGE OF ABSCESS BEHIND ABDOMINAL CAVITY, OPEN PROCEDURE</t>
  </si>
  <si>
    <t>DRAINAGE OF EXTRAPERITONEAL LYMPHOCELE TO PERITONEAL CAVITY, OPEN</t>
  </si>
  <si>
    <t>REPAIR OF LARGE OMPHALOCELE OR GASTROSCHISIS; WITH OR WITHOUT PROSTHESIS</t>
  </si>
  <si>
    <t>REPAIR OF LARGE OMPHALOCELE OR GASTROSCHISIS; WITH REMOVAL OF PROSTHESIS, FINAL</t>
  </si>
  <si>
    <t>REPAIR OF OMPHALOCELE (GROSS TYPE OPERATION); FIRST STAGE</t>
  </si>
  <si>
    <t>REPAIR OF OMPHALOCELE (GROSS TYPE OPERATION); SECOND STAGE</t>
  </si>
  <si>
    <t>SUTURE, SECONDARY, OF ABDOMINAL WALL FOR EVISCERATION OR DEHISCENCE</t>
  </si>
  <si>
    <t>OMENTAL FLAP, EXTRA-ABDOMINAL (EG, FOR RECONSTRUCTION OF STERNAL AND CHEST WALL</t>
  </si>
  <si>
    <t>OMENTAL FLAP, INTRA-ABDOMINAL (LIST SEPARATELY IN ADDITION TO CODE FOR PRIMARY</t>
  </si>
  <si>
    <t>FREE OMENTAL FLAP WITH MICROVASCULAR ANASTOMOSIS</t>
  </si>
  <si>
    <t>RENAL EXPLORATION, NOT NECESSITATING OTHER SPECIFIC PROCEDURES</t>
  </si>
  <si>
    <t>NEPHROSTOMY, NEPHROTOMY WITH DRAINAGE</t>
  </si>
  <si>
    <t>NEPHROTOMY, WITH EXPLORATION</t>
  </si>
  <si>
    <t>NEPHROLITHOTOMY; REMOVAL OF CALCULUS</t>
  </si>
  <si>
    <t>NEPHROLITHOTOMY; SECONDARY SURGICAL OPERATION FOR CALCULUS</t>
  </si>
  <si>
    <t>NEPHROLITHOTOMY; COMPLICATED BY CONGENITAL KIDNEY ABNORMALITY</t>
  </si>
  <si>
    <t>NEPHROLITHOTOMY; REMOVAL OF LARGE STAGHORN CALCULUS FILLING RENAL PELVIS AND</t>
  </si>
  <si>
    <t>TRANSECTION OR REPOSITIONING OF ABERRANT RENAL VESSELS (SEPARATE PROCEDURE)</t>
  </si>
  <si>
    <t>PYELOTOMY; WITH EXPLORATION</t>
  </si>
  <si>
    <t>PYELOTOMY; WITH DRAINAGE, PYELOSTOMY</t>
  </si>
  <si>
    <t>PYELOTOMY; WITH REMOVAL OF CALCULUS (PYELOLITHOTOMY, PELVIOLITHOTOMY, INCLUDING</t>
  </si>
  <si>
    <t>PYELOTOMY; COMPLICATED (EG, SECONDARY OPERATION, CONGENITAL KIDNEY ABNORMALITY)</t>
  </si>
  <si>
    <t>RENAL BIOPSY; BY SURGICAL EXPOSURE OF KIDNEY</t>
  </si>
  <si>
    <t>NEPHRECTOMY, INCLUDING PARTIAL URETERECTOMY, ANY OPEN APPROACH INCLUDING RIB</t>
  </si>
  <si>
    <t>NEPHRECTOMY WITH TOTAL URETERECTOMY AND BLADDER CUFF; THROUGH SAME INCISION</t>
  </si>
  <si>
    <t>NEPHRECTOMY WITH TOTAL URETERECTOMY AND BLADDER CUFF; THROUGH SEPARATE INCISION</t>
  </si>
  <si>
    <t>NEPHRECTOMY, PARTIAL</t>
  </si>
  <si>
    <t>ABLATION, OPEN, 1 OR MORE RENAL MASS LESION(S), CRYOSURGICAL, INCLUDING INTRAOPE</t>
  </si>
  <si>
    <t>EXCISION OR UNROOFING OF CYST(S) OF KIDNEY</t>
  </si>
  <si>
    <t>EXCISION OF PERINEPHRIC CYST</t>
  </si>
  <si>
    <t>DONOR NEPHRECTOMY (INCLUDING COLD PRESERVATION); FROM CADAVER DONOR, UNILATERAL</t>
  </si>
  <si>
    <t>DONOR NEPHRECTOMY (INCLUDING COLD PRESERVATION); OPEN, FROM LIVING DONOR</t>
  </si>
  <si>
    <t>BACKBENCH STANDARD PREPARATION OF CADAVER DONOR RENAL ALLOGRAFT PRIOR TO</t>
  </si>
  <si>
    <t>BACKBENCH STANDARD PREPARATION OF LIVING DONOR RENAL ALLOGRAFT (OPEN OR</t>
  </si>
  <si>
    <t>BACKBENCH RECONSTRUCTION OF CADAVER OR LIVING DONOR RENAL ALLOGRAFT PRIOR TO</t>
  </si>
  <si>
    <t>RECIPIENT NEPHRECTOMY (SEPARATE PROCEDURE)</t>
  </si>
  <si>
    <t>RENAL ALLOTRANSPLANTATION, IMPLANTATION OF GRAFT; WITHOUT RECIPIENT NEPHRECTOMY</t>
  </si>
  <si>
    <t>RENAL ALLOTRANSPLANTATION, IMPLANTATION OF GRAFT; WITH RECIPIENT NEPHRECTOMY</t>
  </si>
  <si>
    <t>REMOVAL OF TRANSPLANTED RENAL ALLOGRAFT</t>
  </si>
  <si>
    <t>RENAL AUTOTRANSPLANTATION, REIMPLANTATION OF KIDNEY</t>
  </si>
  <si>
    <t>PYELOPLASTY (FOLEY Y-PYELOPLASTY), PLASTIC OPERATION ON RENAL PELVIS, WITH OR WI</t>
  </si>
  <si>
    <t>PYELOPLASTY (FOLEY Y-PYELOPLASTY), PLASTIC OPERATION ON RENAL PELVIS, WITH OR</t>
  </si>
  <si>
    <t>NEPHRORRHAPHY, SUTURE OF KIDNEY WOUND OR INJURY</t>
  </si>
  <si>
    <t>CLOSURE OF NEPHROCUTANEOUS OR PYELOCUTANEOUS FISTULA</t>
  </si>
  <si>
    <t>CLOSURE OF NEPHROVISCERAL FISTULA (EG, RENOCOLIC), INCLUDING VISCERAL REPAIR;</t>
  </si>
  <si>
    <t>SYMPHYSIOTOMY FOR HORSESHOE KIDNEY WITH OR WITHOUT PYELOPLASTY AND/OR OTHER</t>
  </si>
  <si>
    <t>REMOVAL OF KIDNEY AND LYMPH NODES USING AN ENDOSCOPE</t>
  </si>
  <si>
    <t>LAPAROSCOPY, SURGICAL; NEPHRECTOMY, INCLUDING PARTIAL URETERECTOMY</t>
  </si>
  <si>
    <t>LAPAROSCOPY, SURGICAL; DONOR NEPHRECTOMY (INCLUDING COLD PRESERVATION), FROM</t>
  </si>
  <si>
    <t>LAPAROSCOPY, SURGICAL; NEPHRECTOMY WITH TOTAL URETERECTOMY</t>
  </si>
  <si>
    <t>URETEROTOMY WITH EXPLORATION OR DRAINAGE (SEPARATE PROCEDURE)</t>
  </si>
  <si>
    <t>URETEROTOMY FOR INSERTION OF INDWELLING STENT, ALL TYPES</t>
  </si>
  <si>
    <t>URETEROLITHOTOMY; UPPER ONE-THIRD OF URETER</t>
  </si>
  <si>
    <t>URETEROLITHOTOMY; MIDDLE ONE-THIRD OF URETER</t>
  </si>
  <si>
    <t>URETEROLITHOTOMY; LOWER ONE-THIRD OF URETER</t>
  </si>
  <si>
    <t>URETERECTOMY, WITH BLADDER CUFF (SEPARATE PROCEDURE)</t>
  </si>
  <si>
    <t>URETERECTOMY, TOTAL, ECTOPIC URETER, COMBINATION ABDOMINAL, VAGINAL AND/OR</t>
  </si>
  <si>
    <t>INJECTION PROCEDURE FOR URETEROGRAPHY OR URETEROPYELOGRAPHY THROUGH URETEROSTOMY</t>
  </si>
  <si>
    <t>INJECTION OF BLADDER AND URINARY DUCT (URETER) FOR X-RAY IMAGING</t>
  </si>
  <si>
    <t>URETEROPLASTY, PLASTIC OPERATION ON URETER (EG, STRICTURE)</t>
  </si>
  <si>
    <t>URETEROLYSIS, WITH OR WITHOUT REPOSITIONING OF URETER FOR RETROPERITONEAL</t>
  </si>
  <si>
    <t>URETEROLYSIS FOR OVARIAN VEIN SYNDROME</t>
  </si>
  <si>
    <t>URETEROLYSIS FOR RETROCAVAL URETER, WITH REANASTOMOSIS OF UPPER URINARY TRACT</t>
  </si>
  <si>
    <t>REVISION OF URINARY-CUTANEOUS ANASTOMOSIS (ANY TYPE UROSTOMY); WITH REPAIR OF</t>
  </si>
  <si>
    <t>URETEROPYELOSTOMY, ANASTOMOSIS OF URETER AND RENAL PELVIS</t>
  </si>
  <si>
    <t>URETEROCALYCOSTOMY, ANASTOMOSIS OF URETER TO RENAL CALYX</t>
  </si>
  <si>
    <t>URETEROURETEROSTOMY</t>
  </si>
  <si>
    <t>TRANSURETEROURETEROSTOMY, ANASTOMOSIS OF URETER TO CONTRALATERAL URETER</t>
  </si>
  <si>
    <t>URETERONEOCYSTOSTOMY; ANASTOMOSIS OF SINGLE URETER TO BLADDER</t>
  </si>
  <si>
    <t>URETERONEOCYSTOSTOMY; ANASTOMOSIS OF DUPLICATED URETER TO BLADDER</t>
  </si>
  <si>
    <t>URETERONEOCYSTOSTOMY; WITH EXTENSIVE URETERAL TAILORING</t>
  </si>
  <si>
    <t>URETERONEOCYSTOSTOMY; WITH VESICO-PSOAS HITCH OR BLADDER FLAP</t>
  </si>
  <si>
    <t>URETEROENTEROSTOMY, DIRECT ANASTOMOSIS OF URETER TO INTESTINE</t>
  </si>
  <si>
    <t>URETEROSIGMOIDOSTOMY, WITH CREATION OF SIGMOID BLADDER AND ESTABLISHMENT OF</t>
  </si>
  <si>
    <t>URETEROCOLON CONDUIT, INCLUDING INTESTINE ANASTOMOSIS</t>
  </si>
  <si>
    <t>URETEROILEAL CONDUIT (ILEAL BLADDER), INCLUDING INTESTINE ANASTOMOSIS (BRICKER</t>
  </si>
  <si>
    <t>CONTINENT DIVERSION, INCLUDING INTESTINE ANASTOMOSIS USING ANY SEGMENT OF SMALL</t>
  </si>
  <si>
    <t>URINARY UNDIVERSION (EG, TAKING DOWN OF URETEROILEAL CONDUIT,</t>
  </si>
  <si>
    <t>REPLACEMENT OF ALL OR PART OF URETER BY INTESTINE SEGMENT, INCLUDING INTESTINE</t>
  </si>
  <si>
    <t>CUTANEOUS APPENDICO-VESICOSTOMY</t>
  </si>
  <si>
    <t>URETEROSTOMY, TRANSPLANTATION OF URETER TO SKIN</t>
  </si>
  <si>
    <t>URETERORRHAPHY, SUTURE OF URETER (SEPARATE PROCEDURE)</t>
  </si>
  <si>
    <t>CLOSURE OF URETEROCUTANEOUS FISTULA</t>
  </si>
  <si>
    <t>CLOSURE OF URETEROVISCERAL FISTULA (INCLUDING VISCERAL REPAIR)</t>
  </si>
  <si>
    <t>DELIGATION OF URETER</t>
  </si>
  <si>
    <t>CYSTOTOMY; FOR EXCISION OF BLADDER DIVERTICULUM, SINGLE OR MULTIPLE (SEPARATE</t>
  </si>
  <si>
    <t>CYSTOTOMY; FOR EXCISION OF BLADDER TUMOR</t>
  </si>
  <si>
    <t>CYSTECTOMY, PARTIAL; SIMPLE</t>
  </si>
  <si>
    <t>CYSTECTOMY, PARTIAL; COMPLICATED (EG, POSTRADIATION, PREVIOUS SURGERY,</t>
  </si>
  <si>
    <t>CYSTECTOMY, PARTIAL, WITH REIMPLANTATION OF URETER(S) INTO BLADDER</t>
  </si>
  <si>
    <t>CYSTECTOMY, COMPLETE; (SEPARATE PROCEDURE)</t>
  </si>
  <si>
    <t>CYSTECTOMY, COMPLETE; WITH BILATERAL PELVIC LYMPHADENECTOMY, INCLUDING EXTERNAL</t>
  </si>
  <si>
    <t>CYSTECTOMY, COMPLETE, WITH URETEROSIGMOIDOSTOMY OR URETEROCUTANEOUS</t>
  </si>
  <si>
    <t>CYSTECTOMY, COMPLETE, WITH URETEROILEAL CONDUIT OR SIGMOID BLADDER, INCLUDING</t>
  </si>
  <si>
    <t>CYSTECTOMY, COMPLETE, WITH CONTINENT DIVERSION, ANY OPEN TECHNIQUE, USING ANY</t>
  </si>
  <si>
    <t>PELVIC EXENTERATION, COMPLETE, FOR VESICAL, PROSTATIC OR URETHRAL MALIGNANCY,</t>
  </si>
  <si>
    <t>INJECTION PROCEDURE FOR CYSTOGRAPHY OR VOIDING URETHROCYSTOGRAPHY</t>
  </si>
  <si>
    <t>INJECTION PROCEDURE FOR X-RAY IMAGING OF THE BLADDER AND BLADDER CANAL (URETHRA)</t>
  </si>
  <si>
    <t>INJECTION PROCEDURE FOR RETROGRADE URETHROCYSTOGRAPHY</t>
  </si>
  <si>
    <t>CYSTOPLASTY OR CYSTOURETHROPLASTY, PLASTIC OPERATION ON BLADDER AND/OR VESICAL N</t>
  </si>
  <si>
    <t>CYSTOURETHROPLASTY WITH UNILATERAL OR BILATERAL URETERONEOCYSTOSTOMY</t>
  </si>
  <si>
    <t>ANTERIOR VESICOURETHROPEXY, OR URETHROPEXY (EG, MARSHALL-MARCHETTI-KRANTZ,</t>
  </si>
  <si>
    <t>CYSTORRHAPHY, SUTURE OF BLADDER WOUND, INJURY OR RUPTURE; COMPLICATED</t>
  </si>
  <si>
    <t>CLOSURE OF VESICOVAGINAL FISTULA, ABDOMINAL APPROACH</t>
  </si>
  <si>
    <t>CLOSURE OF VESICOUTERINE FISTULA;</t>
  </si>
  <si>
    <t>CLOSURE OF VESICOUTERINE FISTULA; WITH HYSTERECTOMY</t>
  </si>
  <si>
    <t>CLOSURE, EXSTROPHY OF BLADDER</t>
  </si>
  <si>
    <t>ENTEROCYSTOPLASTY, INCLUDING INTESTINAL ANASTOMOSIS</t>
  </si>
  <si>
    <t>CUTANEOUS VESICOSTOMY</t>
  </si>
  <si>
    <t>URETHROPLASTY, TRANSPUBIC OR PERINEAL, ONE STAGE, FOR RECONSTRUCTION OR REPAIR</t>
  </si>
  <si>
    <t>AMPUTATION OF PENIS; COMPLETE</t>
  </si>
  <si>
    <t>AMPUTATION OF PENIS, RADICAL; WITH BILATERAL INGUINOFEMORAL LYMPHADENECTOMY</t>
  </si>
  <si>
    <t>AMPUTATION OF PENIS, RADICAL; IN CONTINUITY WITH BILATERAL PELVIC</t>
  </si>
  <si>
    <t>INJECTION PROCEDURE FOR CORPORA CAVERNOSOGRAPHY</t>
  </si>
  <si>
    <t>CORPORA CAVERNOSA-CORPUS SPONGIOSUM SHUNT (PRIAPISM OPERATION), UNILATERAL OR</t>
  </si>
  <si>
    <t>VASOTOMY FOR VASOGRAMS, SEMINAL VESICULOGRAMS, OR EPIDIDYMOGRAMS, UNILATERAL OR</t>
  </si>
  <si>
    <t>VESICULOTOMY; COMPLICATED</t>
  </si>
  <si>
    <t>VESICULECTOMY, ANY APPROACH</t>
  </si>
  <si>
    <t>PROSTATECTOMY, PERINEAL, SUBTOTAL (INCLUDING CONTROL OF POSTOPERATIVE BLEEDING,</t>
  </si>
  <si>
    <t>PROSTATECTOMY, PERINEAL RADICAL;</t>
  </si>
  <si>
    <t>PROSTATECTOMY, PERINEAL RADICAL; WITH LYMPH NODE BIOPSY(S) (LIMITED PELVIC</t>
  </si>
  <si>
    <t>PROSTATECTOMY, PERINEAL RADICAL; WITH BILATERAL PELVIC LYMPHADENECTOMY,</t>
  </si>
  <si>
    <t>PROSTATECTOMY (INCLUDING CONTROL OF POSTOPERATIVE BLEEDING, VASECTOMY,</t>
  </si>
  <si>
    <t>PROSTATECTOMY, RETROPUBIC RADICAL, WITH OR WITHOUT NERVE SPARING;</t>
  </si>
  <si>
    <t>PROSTATECTOMY, RETROPUBIC RADICAL, WITH OR WITHOUT NERVE SPARING; WITH LYMPH</t>
  </si>
  <si>
    <t>PROSTATECTOMY, RETROPUBIC RADICAL, WITH OR WITHOUT NERVE SPARING; WITH</t>
  </si>
  <si>
    <t>LAPAROSCOPY, SURGICAL PROSTATECTOMY, RETROPUBIC RADICAL, INCLUDING NERVE SPARING</t>
  </si>
  <si>
    <t>VULVECTOMY, RADICAL, PARTIAL;</t>
  </si>
  <si>
    <t>VULVECTOMY, RADICAL, PARTIAL; WITH UNILATERAL INGUINOFEMORAL LYMPHADENECTOMY</t>
  </si>
  <si>
    <t>VULVECTOMY, RADICAL, PARTIAL; WITH BILATERAL INGUINOFEMORAL LYMPHADENECTOMY</t>
  </si>
  <si>
    <t>VULVECTOMY, RADICAL, COMPLETE;</t>
  </si>
  <si>
    <t>VULVECTOMY, RADICAL, COMPLETE; WITH UNILATERAL INGUINOFEMORAL LYMPHADENECTOMY</t>
  </si>
  <si>
    <t>VULVECTOMY, RADICAL, COMPLETE; WITH BILATERAL INGUINOFEMORAL LYMPHADENECTOMY</t>
  </si>
  <si>
    <t>VULVECTOMY, RADICAL, COMPLETE, WITH INGUINOFEMORAL, ILIAC, AND PELVIC</t>
  </si>
  <si>
    <t>VAGINECTOMY, COMPLETE REMOVAL OF VAGINAL WALL;</t>
  </si>
  <si>
    <t>VAGINECTOMY, COMPLETE REMOVAL OF VAGINAL WALL; WITH REMOVAL OF PARAVAGINAL</t>
  </si>
  <si>
    <t>REPAIR OF ENTEROCELE, ABDOMINAL APPROACH (SEPARATE PROCEDURE)</t>
  </si>
  <si>
    <t>COLPOPEXY, ABDOMINAL APPROACH</t>
  </si>
  <si>
    <t>REVISION (INCLUDING REMOVAL) OF PROSTHETIC VAGINAL GRAFT; OPEN ABDOMINAL APPROAC</t>
  </si>
  <si>
    <t>CLOSURE OF RECTOVAGINAL FISTULA; ABDOMINAL APPROACH</t>
  </si>
  <si>
    <t>CLOSURE OF RECTOVAGINAL FISTULA; ABDOMINAL APPROACH, WITH CONCOMITANT COLOSTOMY</t>
  </si>
  <si>
    <t>CLOSURE OF RECTOVAGINAL FISTULA; TRANSPERINEAL APPROACH, WITH PERINEAL BODY</t>
  </si>
  <si>
    <t>CLOSURE OF URETHROVAGINAL FISTULA; WITH BULBOCAVERNOSUS TRANSPLANT</t>
  </si>
  <si>
    <t>RADICAL TRACHELECTOMY, WITH BILATERAL TOTAL PELVIC LYMPHADENECTOMY AND</t>
  </si>
  <si>
    <t>EXCISION OF CERVICAL STUMP, ABDOMINAL APPROACH;</t>
  </si>
  <si>
    <t>EXCISION OF CERVICAL STUMP, ABDOMINAL APPROACH; WITH PELVIC FLOOR REPAIR</t>
  </si>
  <si>
    <t>ENDOMETRIAL SAMPLING (BIOPSY) PERFORMED IN CONJUNCTION WITH COLPOSCOPY (LIST SEP</t>
  </si>
  <si>
    <t>ABDOMINAL REMOVAL OF FIBROID TUMORS (250 GRAMS OR LESS) OF UTERUS</t>
  </si>
  <si>
    <t>MYOMECTOMY, EXCISION OF FIBROID TUMOR(S) OF UTERUS, 5 OR MORE INTRAMURAL MYOMAS</t>
  </si>
  <si>
    <t>TOTAL ABDOMINAL HYSTERECTOMY (CORPUS AND CERVIX), WITH OR WITHOUT REMOVAL OF</t>
  </si>
  <si>
    <t>SUPRACERVICAL ABDOMINAL HYSTERECTOMY (SUBTOTAL HYSTERECTOMY), WITH OR WITHOUT</t>
  </si>
  <si>
    <t>TOTAL ABDOMINAL HYSTERECTOMY, INCLUDING PARTIAL VAGINECTOMY, WITH PARA-AORTIC</t>
  </si>
  <si>
    <t>RADICAL ABDOMINAL HYSTERECTOMY, WITH BILATERAL TOTAL PELVIC LYMPHADENECTOMY AND</t>
  </si>
  <si>
    <t>PELVIC EXENTERATION FOR GYNECOLOGIC MALIGNANCY, WITH TOTAL ABDOMINAL</t>
  </si>
  <si>
    <t>VAGINAL HYSTERECTOMY, FOR UTERUS 250 GRAMS OR LESS; WITH COLPO-URETHROCYSTOPEXY</t>
  </si>
  <si>
    <t>VAGINAL HYSTERECTOMY, WITH TOTAL OR PARTIAL VAGINECTOMY;</t>
  </si>
  <si>
    <t>VAGINAL HYSTERECTOMY, WITH TOTAL OR PARTIAL VAGINECTOMY; WITH REPAIR OF</t>
  </si>
  <si>
    <t>VAGINAL HYSTERECTOMY, RADICAL (SCHAUTA TYPE OPERATION)</t>
  </si>
  <si>
    <t>VAGINAL HYSTERECTOMY, FOR UTERUS GREATER THAN 250 GRAMS; WITH</t>
  </si>
  <si>
    <t>INSERTION OF INTRAUTERINE DEVICE (IUD)</t>
  </si>
  <si>
    <t>CATHETERIZATION AND INTRODUCTION OF SALINE OR CONTRAST MATERIAL FOR SALINE</t>
  </si>
  <si>
    <t>UTERINE SUSPENSION, WITH OR WITHOUT SHORTENING OF ROUND LIGAMENTS, WITH OR WITHO</t>
  </si>
  <si>
    <t>UTERINE SUSPENSION, WITH OR WITHOUT SHORTENING OF ROUND LIGAMENTS, WITH OR</t>
  </si>
  <si>
    <t>HYSTERORRHAPHY, REPAIR OF RUPTURED UTERUS (NONOBSTETRICAL)</t>
  </si>
  <si>
    <t>HYSTEROPLASTY, REPAIR OF UTERINE ANOMALY (STRASSMAN TYPE)</t>
  </si>
  <si>
    <t>LAPAROSCOPY, SURGICAL, WITH RADICAL HYSTERECTOMY, WITH BILATERAL TOTAL PELVIC LY</t>
  </si>
  <si>
    <t>LIGATION OR TRANSECTION OF FALLOPIAN TUBE(S), ABDOMINAL OR VAGINAL APPROACH,</t>
  </si>
  <si>
    <t>LIGATION OR TRANSECTION OF FALLOPIAN TUBE(S) WHEN DONE AT THE TIME OF CESAREAN</t>
  </si>
  <si>
    <t>SALPINGECTOMY, COMPLETE OR PARTIAL, UNILATERAL OR BILATERAL (SEPARATE PROCEDURE)</t>
  </si>
  <si>
    <t>SALPINGO-OOPHORECTOMY, COMPLETE OR PARTIAL, UNILATERAL OR BILATERAL (SEPARATE</t>
  </si>
  <si>
    <t>LYSIS OF ADHESIONS (SALPINGOLYSIS, OVARIOLYSIS)</t>
  </si>
  <si>
    <t>DRAINAGE OF OVARIAN ABSCESS; ABDOMINAL APPROACH</t>
  </si>
  <si>
    <t>TRANSPOSITION, OVARY(S)</t>
  </si>
  <si>
    <t>VAGINAL DELIVERY ONLY (WITH OR WITHOUT EPISIOTOMY AND/OR FORCEPS); INCLUDING</t>
  </si>
  <si>
    <t>ROUTINE OBSTETRIC CARE INCLUDING ANTEPARTUM CARE, CESAREAN DELIVERY, AND</t>
  </si>
  <si>
    <t>CESAREAN DELIVERY AFTER VAGINAL DELIVERY ATTEMPT DUE TO PRIOR CESAREAN DELIVERY</t>
  </si>
  <si>
    <t>CESAREAN DELIVERY ONLY, FOLLOWING ATTEMPTED VAGINAL DELIVERY AFTER PREVIOUS</t>
  </si>
  <si>
    <t>TREATMENT OF SEPTIC ABORTION, COMPLETED SURGICALLY</t>
  </si>
  <si>
    <t>INDUCED ABORTION, BY ONE OR MORE INTRA-AMNIOTIC INJECTIONS</t>
  </si>
  <si>
    <t>INDUCED ABORTION, BY ONE OR MORE VAGINAL SUPPOSITORIES (EG, PROSTAGLANDIN) WITH</t>
  </si>
  <si>
    <t>THYROIDECTOMY, TOTAL OR SUBTOTAL FOR MALIGNANCY; WITH RADICAL NECK DISSECTION</t>
  </si>
  <si>
    <t>THYROIDECTOMY, INCLUDING SUBSTERNAL THYROID; STERNAL SPLIT OR TRANSTHORACIC</t>
  </si>
  <si>
    <t>PARATHYROIDECTOMY OR EXPLORATION OF PARATHYROID(S); WITH MEDIASTINAL</t>
  </si>
  <si>
    <t>THYMECTOMY, PARTIAL OR TOTAL; STERNAL SPLIT OR TRANSTHORACIC APPROACH, WITHOUT</t>
  </si>
  <si>
    <t>THYMECTOMY, PARTIAL OR TOTAL; STERNAL SPLIT OR TRANSTHORACIC APPROACH, WITH</t>
  </si>
  <si>
    <t>ADRENALECTOMY, PARTIAL OR COMPLETE, OR EXPLORATION OF ADRENAL GLAND WITH OR</t>
  </si>
  <si>
    <t>EXCISION OF CAROTID BODY TUMOR; WITHOUT EXCISION OF CAROTID ARTERY</t>
  </si>
  <si>
    <t>EXCISION OF CAROTID BODY TUMOR; WITH EXCISION OF CAROTID ARTERY</t>
  </si>
  <si>
    <t>LAPAROSCOPY, SURGICAL, WITH ADRENALECTOMY, PARTIAL OR COMPLETE, OR EXPLORATION O</t>
  </si>
  <si>
    <t>TWIST DRILL HOLE FOR SUBDURAL OR VENTRICULAR PUNCTURE;</t>
  </si>
  <si>
    <t>TWIST DRILL HOLE(S) FOR SUBDURAL, INTRACEREBRAL, OR VENTRICULAR PUNCTURE; FOR IM</t>
  </si>
  <si>
    <t>TWIST DRILL HOLE FOR SUBDURAL OR VENTRICULAR PUNCTURE; FOR EVACUATION AND/OR</t>
  </si>
  <si>
    <t>BURR HOLE(S) FOR VENTRICULAR PUNCTURE (INCLUDING INJECTION OF GAS, CONTRAST</t>
  </si>
  <si>
    <t>BURR HOLE(S) OR TREPHINE; WITH BIOPSY OF BRAIN OR INTRACRANIAL LESION</t>
  </si>
  <si>
    <t>BURR HOLE(S) OR TREPHINE; WITH DRAINAGE OF BRAIN ABSCESS OR CYST</t>
  </si>
  <si>
    <t>BURR HOLE(S) OR TREPHINE; WITH SUBSEQUENT TAPPING (ASPIRATION) OF INTRACRANIAL</t>
  </si>
  <si>
    <t>BURR HOLE(S) WITH EVACUATION AND/OR DRAINAGE OF HEMATOMA, EXTRADURAL OR SUBDURAL</t>
  </si>
  <si>
    <t>BURR HOLE(S); WITH ASPIRATION OF HEMATOMA OR CYST, INTRACEREBRAL</t>
  </si>
  <si>
    <t>BURR HOLE(S); FOR IMPLANTING VENTRICULAR CATHETER, RESERVOIR, EEG ELECTRODE(S),</t>
  </si>
  <si>
    <t>BURR HOLE(S) OR TREPHINE, SUPRATENTORIAL, EXPLORATORY, NOT FOLLOWED BY OTHER</t>
  </si>
  <si>
    <t>BURR HOLE(S) OR TREPHINE, INFRATENTORIAL, UNILATERAL OR BILATERAL</t>
  </si>
  <si>
    <t>CRANIECTOMY OR CRANIOTOMY, EXPLORATORY; SUPRATENTORIAL</t>
  </si>
  <si>
    <t>CRANIECTOMY OR CRANIOTOMY, EXPLORATORY; INFRATENTORIAL (POSTERIOR FOSSA)</t>
  </si>
  <si>
    <t>CRANIECTOMY OR CRANIOTOMY FOR EVACUATION OF HEMATOMA, SUPRATENTORIAL;</t>
  </si>
  <si>
    <t>CRANIECTOMY OR CRANIOTOMY FOR EVACUATION OF HEMATOMA, INFRATENTORIAL;</t>
  </si>
  <si>
    <t>INCISION AND SUBCUTANEOUS PLACEMENT OF CRANIAL BONE GRAFT (LIST SEPARATELY IN</t>
  </si>
  <si>
    <t>CRANIECTOMY OR CRANIOTOMY, DRAINAGE OF INTRACRANIAL ABSCESS; SUPRATENTORIAL</t>
  </si>
  <si>
    <t>CRANIECTOMY OR CRANIOTOMY, DRAINAGE OF INTRACRANIAL ABSCESS; INFRATENTORIAL</t>
  </si>
  <si>
    <t>CRANIECTOMY OR CRANIOTOMY, DECOMPRESSIVE, WITH OR WITHOUT DURAPLASTY, FOR</t>
  </si>
  <si>
    <t>EXPLORATION OF ORBIT (TRANSCRANIAL APPROACH); WITH BIOPSY</t>
  </si>
  <si>
    <t>EXPLORATION OF ORBIT (TRANSCRANIAL APPROACH); WITH REMOVAL OF LESION</t>
  </si>
  <si>
    <t>SUBTEMPORAL CRANIAL DECOMPRESSION (PSEUDOTUMOR CEREBRI, SLIT VENTRICLE SYNDROME)</t>
  </si>
  <si>
    <t>CRANIECTOMY, SUBOCCIPITAL WITH CERVICAL LAMINECTOMY FOR DECOMPRESSION OF</t>
  </si>
  <si>
    <t>OTHER CRANIAL DECOMPRESSION, POSTERIOR FOSSA</t>
  </si>
  <si>
    <t>CRANIECTOMY, SUBTEMPORAL, FOR SECTION, COMPRESSION, OR DECOMPRESSION OF SENSORY</t>
  </si>
  <si>
    <t>CRANIECTOMY, SUBOCCIPITAL; FOR EXPLORATION OR DECOMPRESSION OF CRANIAL NERVES</t>
  </si>
  <si>
    <t>CRANIECTOMY, SUBOCCIPITAL; FOR SECTION OF ONE OR MORE CRANIAL NERVES</t>
  </si>
  <si>
    <t>CRANIECTOMY, SUBOCCIPITAL; FOR MESENCEPHALIC TRACTOTOMY OR PEDUNCULOTOMY</t>
  </si>
  <si>
    <t>CRANIECTOMY; WITH EXCISION OF TUMOR OR OTHER BONE LESION OF SKULL</t>
  </si>
  <si>
    <t>CRANIECTOMY; FOR OSTEOMYELITIS</t>
  </si>
  <si>
    <t>CRANIECTOMY, TREPHINATION, BONE FLAP CRANIOTOMY; FOR EXCISION OF BRAIN TUMOR,</t>
  </si>
  <si>
    <t>CRANIECTOMY, TREPHINATION, BONE FLAP CRANIOTOMY; FOR EXCISION OF MENINGIOMA,</t>
  </si>
  <si>
    <t>CRANIECTOMY, TREPHINATION, BONE FLAP CRANIOTOMY; FOR EXCISION OF BRAIN ABSCESS,</t>
  </si>
  <si>
    <t>CRANIECTOMY, TREPHINATION, BONE FLAP CRANIOTOMY; FOR EXCISION OR FENESTRATION</t>
  </si>
  <si>
    <t>IMPLANTATION OF BRAIN INTRACAVITARY CHEMOTHERAPY AGENT (LIST SEPARATELY IN</t>
  </si>
  <si>
    <t>CRANIECTOMY FOR EXCISION OF BRAIN TUMOR, INFRATENTORIAL OR POSTERIOR FOSSA;</t>
  </si>
  <si>
    <t>CRANIECTOMY, INFRATENTORIAL OR POSTERIOR FOSSA; FOR EXCISION OF BRAIN ABSCESS</t>
  </si>
  <si>
    <t>CRANIECTOMY, INFRATENTORIAL OR POSTERIOR FOSSA; FOR EXCISION OR FENESTRATION OF</t>
  </si>
  <si>
    <t>CRANIECTOMY, BONE FLAP CRANIOTOMY, TRANSTEMPORAL (MASTOID) FOR EXCISION OF</t>
  </si>
  <si>
    <t>SUBDURAL IMPLANTATION OF STRIP ELECTRODES THROUGH ONE OR MORE BURR OR TREPHINE</t>
  </si>
  <si>
    <t>CRANIOTOMY WITH ELEVATION OF BONE FLAP; FOR SUBDURAL IMPLANTATION OF AN</t>
  </si>
  <si>
    <t>CRANIOTOMY WITH ELEVATION OF BONE FLAP; FOR EXCISION OF EPILEPTOGENIC FOCUS</t>
  </si>
  <si>
    <t>CRANIOTOMY WITH ELEVATION OF BONE FLAP; FOR REMOVAL OF EPIDURAL OR SUBDURAL</t>
  </si>
  <si>
    <t>CRANIOTOMY WITH ELEVATION OF BONE FLAP; FOR EXCISION OF CEREBRAL EPILEPTOGENIC</t>
  </si>
  <si>
    <t>CRANIOTOMY WITH ELEVATION OF BONE FLAP; FOR LOBECTOMY, TEMPORAL LOBE, WITHOUT</t>
  </si>
  <si>
    <t>CRANIOTOMY WITH ELEVATION OF BONE FLAP; FOR LOBECTOMY, TEMPORAL LOBE, WITH</t>
  </si>
  <si>
    <t>CRANIOTOMY WITH ELEVATION OF BONE FLAP; FOR LOBECTOMY, OTHER THAN TEMPORAL</t>
  </si>
  <si>
    <t>CRANIOTOMY WITH ELEVATION OF BONE FLAP; FOR TRANSECTION OF CORPUS CALLOSUM</t>
  </si>
  <si>
    <t>CRANIOTOMY WITH ELEVATION OF BONE FLAP; FOR PARTIAL OR SUBTOTAL (FUNCTIONAL)</t>
  </si>
  <si>
    <t>CRANIOTOMY WITH ELEVATION OF BONE FLAP; FOR EXCISION OR COAGULATION OF CHOROID</t>
  </si>
  <si>
    <t>CRANIOTOMY WITH ELEVATION OF BONE FLAP; FOR EXCISION OF CRANIOPHARYNGIOMA</t>
  </si>
  <si>
    <t>CRANIOTOMY FOR HYPOPHYSECTOMY OR EXCISION OF PITUITARY TUMOR, INTRACRANIAL</t>
  </si>
  <si>
    <t>HYPOPHYSECTOMY OR EXCISION OF PITUITARY TUMOR, TRANSNASAL OR TRANSSEPTAL</t>
  </si>
  <si>
    <t>CRANIECTOMY FOR CRANIOSYNOSTOSIS; SINGLE CRANIAL SUTURE</t>
  </si>
  <si>
    <t>CRANIECTOMY FOR CRANIOSYNOSTOSIS; MULTIPLE CRANIAL SUTURES</t>
  </si>
  <si>
    <t>CRANIOTOMY FOR CRANIOSYNOSTOSIS; FRONTAL OR PARIETAL BONE FLAP</t>
  </si>
  <si>
    <t>CRANIOTOMY FOR CRANIOSYNOSTOSIS; BIFRONTAL BONE FLAP</t>
  </si>
  <si>
    <t>EXTENSIVE CRANIECTOMY FOR MULTIPLE CRANIAL SUTURE CRANIOSYNOSTOSIS (EG,</t>
  </si>
  <si>
    <t>EXCISION, INTRA AND EXTRACRANIAL, BENIGN TUMOR OF CRANIAL BONE (EG, FIBROUS</t>
  </si>
  <si>
    <t>CRANIOTOMY WITH ELEVATION OF BONE FLAP; FOR SELECTIVE AMYGDALOHIPPOCAMPECTOMY</t>
  </si>
  <si>
    <t>CRANIOTOMY WITH ELEVATION OF BONE FLAP; FOR MULTIPLE SUBPIAL TRANSECTIONS, WITH</t>
  </si>
  <si>
    <t>CRANIECTOMY OR CRANIOTOMY; WITH EXCISION OF FOREIGN BODY FROM BRAIN</t>
  </si>
  <si>
    <t>CRANIECTOMY OR CRANIOTOMY; WITH TREATMENT OF PENETRATING WOUND OF BRAIN</t>
  </si>
  <si>
    <t>TRANSORAL APPROACH TO SKULL BASE, BRAIN STEM OR UPPER SPINAL CORD FOR BIOPSY,</t>
  </si>
  <si>
    <t>CRANIOFACIAL APPROACH TO ANTERIOR CRANIAL FOSSA; EXTRADURAL, INCLUDING LATERAL R</t>
  </si>
  <si>
    <t>CRANIOFACIAL APPROACH TO ANTERIOR CRANIAL FOSSA; EXTRADURAL, INCLUDING LATERAL</t>
  </si>
  <si>
    <t>CRANIOFACIAL APPROACH TO ANTERIOR CRANIAL FOSSA; EXTRADURAL, INCLUDING</t>
  </si>
  <si>
    <t>CRANIOFACIAL APPROACH TO ANTERIOR CRANIAL FOSSA; INTRADURAL, INCLUDING</t>
  </si>
  <si>
    <t>ORBITOCRANIAL APPROACH TO ANTERIOR CRANIAL FOSSA, EXTRADURAL, INCLUDING</t>
  </si>
  <si>
    <t>BICORONAL, TRANSZYGOMATIC AND/OR LEFORT I OSTEOTOMY APPROACH TO ANTERIOR</t>
  </si>
  <si>
    <t>INFRATEMPORAL PRE-AURICULAR APPROACH TO MIDDLE CRANIAL FOSSA (PARAPHARYNGEAL SPA</t>
  </si>
  <si>
    <t>REMOVAL OF SKULL BONE BEHIND EAR TO APPROACH BRAIN LESION</t>
  </si>
  <si>
    <t>ORBITOCRANIAL ZYGOMATIC APPROACH TO MIDDLE CRANIAL FOSSA (CAVERNOUS SINUS AND</t>
  </si>
  <si>
    <t>TRANSTEMPORAL APPROACH TO POSTERIOR CRANIAL FOSSA, JUGULAR FORAMEN OR MIDLINE SK</t>
  </si>
  <si>
    <t>TRANSCOCHLEAR APPROACH TO POSTERIOR CRANIAL FOSSA, JUGULAR FORAMEN OR MIDLINE</t>
  </si>
  <si>
    <t>TRANSCONDYLAR (FAR LATERAL) APPROACH TO POSTERIOR CRANIAL FOSSA, JUGULAR</t>
  </si>
  <si>
    <t>TRANSPETROSAL APPROACH TO POSTERIOR CRANIAL FOSSA, CLIVUS OR FORAMEN MAGNUM,</t>
  </si>
  <si>
    <t>RESECTION OR EXCISION OF NEOPLASTIC, VASCULAR OR INFECTIOUS LESION OF BASE OF AN</t>
  </si>
  <si>
    <t>RESECTION OR EXCISION OF NEOPLASTIC, VASCULAR OR INFECTIOUS LESION OF BASE OF</t>
  </si>
  <si>
    <t>RESECTION OR EXCISION OF NEOPLASTIC, VASCULAR OR INFECTIOUS LESION OF INFRATEMPO</t>
  </si>
  <si>
    <t>RESECTION OR EXCISION OF NEOPLASTIC, VASCULAR OR INFECTIOUS LESION OF</t>
  </si>
  <si>
    <t>TRANSECTION OR LIGATION, CAROTID ARTERY IN CAVERNOUS SINUS; WITH REPAIR BY</t>
  </si>
  <si>
    <t>TRANSECTION OR LIGATION, CAROTID ARTERY IN PETROUS CANAL; WITHOUT REPAIR (LIST</t>
  </si>
  <si>
    <t>TRANSECTION OR LIGATION, CAROTID ARTERY IN PETROUS CANAL; WITH REPAIR BY</t>
  </si>
  <si>
    <t>OBLITERATION OF CAROTID ANEURYSM, ARTERIOVENOUS MALFORMATION, OR</t>
  </si>
  <si>
    <t>RESECTION OR EXCISION OF NEOPLASTIC, VASCULAR OR INFECTIOUS LESION OF BASE OF PO</t>
  </si>
  <si>
    <t>SECONDARY REPAIR OF DURA FOR CEREBROSPINAL FLUID LEAK, ANTERIOR, MIDDLE OR POSTE</t>
  </si>
  <si>
    <t>SECONDARY REPAIR OF DURA FOR CEREBROSPINAL FLUID LEAK, ANTERIOR, MIDDLE OR</t>
  </si>
  <si>
    <t>SURGERY OF INTRACRANIAL ARTERIOVENOUS MALFORMATION; SUPRATENTORIAL, SIMPLE</t>
  </si>
  <si>
    <t>SURGERY OF INTRACRANIAL ARTERIOVENOUS MALFORMATION; SUPRATENTORIAL, COMPLEX</t>
  </si>
  <si>
    <t>SURGERY OF INTRACRANIAL ARTERIOVENOUS MALFORMATION; INFRATENTORIAL, SIMPLE</t>
  </si>
  <si>
    <t>SURGERY OF INTRACRANIAL ARTERIOVENOUS MALFORMATION; INFRATENTORIAL, COMPLEX</t>
  </si>
  <si>
    <t>SURGERY OF INTRACRANIAL ARTERIOVENOUS MALFORMATION; DURAL, SIMPLE</t>
  </si>
  <si>
    <t>SURGERY OF INTRACRANIAL ARTERIOVENOUS MALFORMATION; DURAL, COMPLEX</t>
  </si>
  <si>
    <t>SURGERY OF COMPLEX INTRACRANIAL ANEURYSM, INTRACRANIAL APPROACH; CAROTID</t>
  </si>
  <si>
    <t>SURGERY OF COMPLEX INTRACRANIAL ANEURYSM, INTRACRANIAL APPROACH;</t>
  </si>
  <si>
    <t>SURGERY OF SIMPLE INTRACRANIAL ANEURYSM, INTRACRANIAL APPROACH; CAROTID</t>
  </si>
  <si>
    <t>SURGERY OF SIMPLE INTRACRANIAL ANEURYSM, INTRACRANIAL APPROACH; VERTEBROBASILAR</t>
  </si>
  <si>
    <t>SURGERY OF INTRACRANIAL ANEURYSM, CERVICAL APPROACH BY APPLICATION OF OCCLUDING</t>
  </si>
  <si>
    <t>SURGERY OF ANEURYSM, VASCULAR MALFORMATION OR CAROTID-CAVERNOUS FISTULA; BY</t>
  </si>
  <si>
    <t>ANASTOMOSIS, ARTERIAL, EXTRACRANIAL-INTRACRANIAL (EG, MIDDLE CEREBRAL/CORTICAL)</t>
  </si>
  <si>
    <t>CREATION OF LESION BY STEREOTACTIC METHOD, INCLUDING BURR HOLE(S) AND</t>
  </si>
  <si>
    <t>STEREOTACTIC BIOPSY, ASPIRATION, OR EXCISION, INCLUDING BURR HOLE(S), FOR</t>
  </si>
  <si>
    <t>STEREOTACTIC IMPLANTATION OF DEPTH ELECTRODES INTO THE CEREBRUM FOR LONG TERM</t>
  </si>
  <si>
    <t>STEREOTACTIC COMPUTER-ASSISTED (NAVIGATIONAL) PROCEDURE; CRANIAL, INTRADURAL (LI</t>
  </si>
  <si>
    <t>STEREOTACTIC COMPUTER-ASSISTED (NAVIGATIONAL) PROCEDURE; CRANIAL, EXTRADURAL (LI</t>
  </si>
  <si>
    <t>STEREOTACTIC COMPUTER-ASSISTED (NAVIGATIONAL) PROCEDURE; SPINAL (LIST SEPARATELY</t>
  </si>
  <si>
    <t>STEREOTACTIC RADIOSURGERY (PARTICLE BEAM, GAMMA RAY OR LINEAR ACCELERATOR); 1 SI</t>
  </si>
  <si>
    <t>STEREOTACTIC RADIOSURGERY (PARTICLE BEAM, GAMMA RAY OR LINEAR ACCELERATOR); EACH</t>
  </si>
  <si>
    <t>STEREOTACTIC RADIOSURGERY (PARTICLE BEAM, GAMMA RAY OR LINEAR ACCELERATOR); 1 CO</t>
  </si>
  <si>
    <t>APPLICATION OF STEREOTACTIC HEADFRAME FOR STEREOTACTIC RADIOSURGERY (LIST SEPARA</t>
  </si>
  <si>
    <t>TWIST DRILL OR BURR HOLE(S) FOR IMPLANTATION OF NEUROSTIMULATOR ELECTRODES; CORT</t>
  </si>
  <si>
    <t>CRANIECTOMY OR CRANIOTOMY FOR IMPLANTATION OF NEUROSTIMULATOR ELECTRODES,</t>
  </si>
  <si>
    <t>TWIST DRILL, BURR HOLE, CRANIOTOMY, OR CRANIECTOMY WITH STEREOTACTIC</t>
  </si>
  <si>
    <t>CRANIECTOMY FOR IMPLANTATION OF NEUROSTIMULATOR ELECTRODES, CEREBELLAR; CORTICAL</t>
  </si>
  <si>
    <t>ELEVATION OF DEPRESSED SKULL FRACTURE; COMPOUND OR COMMINUTED, EXTRADURAL</t>
  </si>
  <si>
    <t>ELEVATION OF DEPRESSED SKULL FRACTURE; WITH REPAIR OF DURA AND/OR DEBRIDEMENT</t>
  </si>
  <si>
    <t>CRANIOTOMY FOR REPAIR OF DURAL/CEREBROSPINAL FLUID LEAK, INCLUDING SURGERY FOR</t>
  </si>
  <si>
    <t>REDUCTION OF CRANIOMEGALIC SKULL (EG, TREATED HYDROCEPHALUS); NOT REQUIRING</t>
  </si>
  <si>
    <t>REDUCTION OF CRANIOMEGALIC SKULL (EG, TREATED HYDROCEPHALUS); REQUIRING</t>
  </si>
  <si>
    <t>REPAIR OF ENCEPHALOCELE, SKULL VAULT, INCLUDING CRANIOPLASTY</t>
  </si>
  <si>
    <t>CRANIOTOMY FOR REPAIR OF ENCEPHALOCELE, SKULL BASE</t>
  </si>
  <si>
    <t>CRANIOPLASTY FOR SKULL DEFECT; UP TO 5 CM DIAMETER</t>
  </si>
  <si>
    <t>CRANIOPLASTY FOR SKULL DEFECT; LARGER THAN 5 CM DIAMETER</t>
  </si>
  <si>
    <t>REMOVAL OF BONE FLAP OR PROSTHETIC PLATE OF SKULL</t>
  </si>
  <si>
    <t>REPLACEMENT OF BONE FLAP OR PROSTHETIC PLATE OF SKULL</t>
  </si>
  <si>
    <t>CRANIOPLASTY FOR SKULL DEFECT WITH REPARATIVE BRAIN SURGERY</t>
  </si>
  <si>
    <t>CRANIOPLASTY WITH AUTOGRAFT (INCLUDES OBTAINING BONE GRAFTS); UP TO 5 CM</t>
  </si>
  <si>
    <t>CRANIOPLASTY WITH AUTOGRAFT (INCLUDES OBTAINING BONE GRAFTS); LARGER THAN 5 CM</t>
  </si>
  <si>
    <t>INCISION AND RETRIEVAL OF SUBCUTANEOUS CRANIAL BONE GRAFT FOR CRANIOPLASTY</t>
  </si>
  <si>
    <t>NEUROENDOSCOPY, INTRACRANIAL, FOR PLACEMENT OR REPLACEMENT OF VENTRICULAR CATHET</t>
  </si>
  <si>
    <t>NEUROENDOSCOPY, INTRACRANIAL; WITH DISSECTION OF ADHESIONS, FENESTRATION OF</t>
  </si>
  <si>
    <t>NEUROENDOSCOPY, INTRACRANIAL; WITH FENESTRATION OR EXCISION OF COLLOID CYST,</t>
  </si>
  <si>
    <t>NEUROENDOSCOPY, INTRACRANIAL; WITH RETRIEVAL OF FOREIGN BODY</t>
  </si>
  <si>
    <t>NEUROENDOSCOPY, INTRACRANIAL; WITH EXCISION OF BRAIN TUMOR, INCLUDING PLACEMENT</t>
  </si>
  <si>
    <t>NEUROENDOSCOPY, INTRACRANIAL; WITH EXCISION OF PITUITARY TUMOR, TRANSNASAL OR</t>
  </si>
  <si>
    <t>VENTRICULOCISTERNOSTOMY (TORKILDSEN TYPE OPERATION)</t>
  </si>
  <si>
    <t>CREATION OF SHUNT; SUBARACHNOID/SUBDURAL-ATRIAL, -JUGULAR, -AURICULAR</t>
  </si>
  <si>
    <t>CREATION OF SHUNT; SUBARACHNOID/SUBDURAL-PERITONEAL, -PLEURAL, OTHER TERMINUS</t>
  </si>
  <si>
    <t>VENTRICULOCISTERNOSTOMY, THIRD VENTRICLE;</t>
  </si>
  <si>
    <t>VENTRICULOCISTERNOSTOMY, THIRD VENTRICLE; STEREOTACTIC, NEUROENDOSCOPIC METHOD</t>
  </si>
  <si>
    <t>CREATION OF SHUNT; VENTRICULO-ATRIAL, -JUGULAR, -AURICULAR</t>
  </si>
  <si>
    <t>CREATION OF SHUNT; VENTRICULO-PERITONEAL, -PLEURAL, OTHER TERMINUS</t>
  </si>
  <si>
    <t>REPLACEMENT OR REVISION OF CEREBROSPINAL FLUID SHUNT, OBSTRUCTED VALVE, OR</t>
  </si>
  <si>
    <t>REMOVAL OF COMPLETE CEREBROSPINAL FLUID SHUNT SYSTEM; WITHOUT REPLACEMENT</t>
  </si>
  <si>
    <t>REMOVAL OF COMPLETE CEREBROSPINAL FLUID SHUNT SYSTEM; WITH REPLACEMENT BY</t>
  </si>
  <si>
    <t>INJECTION OF DYE FOR X-RAY IMAGING AND/OR CT OF LOWER SPINAL CANAL</t>
  </si>
  <si>
    <t>INJECTION PROCEDURE FOR DISKOGRAPHY, EACH LEVEL; LUMBAR</t>
  </si>
  <si>
    <t>INJECTION PROCEDURE FOR DISKOGRAPHY, EACH LEVEL; CERVICAL OR THORACIC</t>
  </si>
  <si>
    <t>LAMINOPLASTY, CERVICAL, WITH DECOMPRESSION OF THE SPINAL CORD, TWO OR MORE</t>
  </si>
  <si>
    <t>REMOVAL OF MIDDLE SPINE DISC AND RELEASE OF SPINAL CORD AND/OR NERVES</t>
  </si>
  <si>
    <t>VERTEBRAL CORPECTOMY (VERTEBRAL BODY RESECTION), PARTIAL OR COMPLETE, ANTERIOR</t>
  </si>
  <si>
    <t>VERTEBRAL CORPECTOMY (VERTEBRAL BODY RESECTION), PARTIAL OR COMPLETE,</t>
  </si>
  <si>
    <t>VERTEBRAL CORPECTOMY (VERTEBRAL BODY RESECTION), PARTIAL OR COMPLETE, COMBINED</t>
  </si>
  <si>
    <t>VERTEBRAL CORPECTOMY (VERTEBRAL BODY RESECTION), PARTIAL OR COMPLETE, LATERAL EX</t>
  </si>
  <si>
    <t>VERTEBRAL CORPECTOMY (VERTEBRAL BODY RESECTION), PARTIAL OR COMPLETE, LATERAL</t>
  </si>
  <si>
    <t>LAMINECTOMY WITH MYELOTOMY (EG, BISCHOF OR DREZ TYPE), CERVICAL, THORACIC OR THO</t>
  </si>
  <si>
    <t>LAMINECTOMY WITH DRAINAGE OF INTRAMEDULLARY CYST/SYRINX; TO SUBARACHNOID SPACE</t>
  </si>
  <si>
    <t>LAMINECTOMY WITH DRAINAGE OF INTRAMEDULLARY CYST/SYRINX; TO PERITONEAL OR</t>
  </si>
  <si>
    <t>LAMINECTOMY AND SECTION OF DENTATE LIGAMENTS, WITH OR WITHOUT DURAL GRAFT,</t>
  </si>
  <si>
    <t>LAMINECTOMY WITH RHIZOTOMY; ONE OR TWO SEGMENTS</t>
  </si>
  <si>
    <t>LAMINECTOMY WITH RHIZOTOMY; MORE THAN TWO SEGMENTS</t>
  </si>
  <si>
    <t>LAMINECTOMY WITH SECTION OF SPINAL ACCESSORY NERVE</t>
  </si>
  <si>
    <t>LAMINECTOMY WITH CORDOTOMY, WITH SECTION OF ONE SPINOTHALAMIC TRACT, ONE STAGE;</t>
  </si>
  <si>
    <t>LAMINECTOMY WITH CORDOTOMY, WITH SECTION OF BOTH SPINOTHALAMIC TRACTS, ONE</t>
  </si>
  <si>
    <t>LAMINECTOMY WITH CORDOTOMY WITH SECTION OF BOTH SPINOTHALAMIC TRACTS, TWO</t>
  </si>
  <si>
    <t>LAMINECTOMY, WITH RELEASE OF TETHERED SPINAL CORD, LUMBAR</t>
  </si>
  <si>
    <t>LAMINECTOMY FOR EXCISION OR OCCLUSION OF ARTERIOVENOUS MALFORMATION OF SPINAL CO</t>
  </si>
  <si>
    <t>LAMINECTOMY FOR EXCISION OR OCCLUSION OF ARTERIOVENOUS MALFORMATION OF SPINAL</t>
  </si>
  <si>
    <t>LAMINECTOMY FOR EXCISION OR EVACUATION OF INTRASPINAL LESION OTHER THAN</t>
  </si>
  <si>
    <t>LAMINECTOMY FOR EXCISION OF INTRASPINAL LESION OTHER THAN NEOPLASM, INTRADURAL;</t>
  </si>
  <si>
    <t>LAMINECTOMY FOR BIOPSY/EXCISION OF INTRASPINAL NEOPLASM; EXTRADURAL, CERVICAL</t>
  </si>
  <si>
    <t>LAMINECTOMY FOR BIOPSY/EXCISION OF INTRASPINAL NEOPLASM; EXTRADURAL, THORACIC</t>
  </si>
  <si>
    <t>LAMINECTOMY FOR BIOPSY/EXCISION OF INTRASPINAL NEOPLASM; EXTRADURAL, LUMBAR</t>
  </si>
  <si>
    <t>LAMINECTOMY FOR BIOPSY/EXCISION OF INTRASPINAL NEOPLASM; EXTRADURAL, SACRAL</t>
  </si>
  <si>
    <t>LAMINECTOMY FOR BIOPSY/EXCISION OF INTRASPINAL NEOPLASM; INTRADURAL,</t>
  </si>
  <si>
    <t>LAMINECTOMY FOR BIOPSY/EXCISION OF INTRASPINAL NEOPLASM; INTRADURAL, SACRAL</t>
  </si>
  <si>
    <t>LAMINECTOMY FOR BIOPSY/EXCISION OF INTRASPINAL NEOPLASM; COMBINED</t>
  </si>
  <si>
    <t>OSTEOPLASTIC RECONSTRUCTION OF DORSAL SPINAL ELEMENTS, FOLLOWING PRIMARY</t>
  </si>
  <si>
    <t>VERTEBRAL CORPECTOMY (VERTEBRAL BODY RESECTION), PARTIAL OR COMPLETE, FOR EXCISI</t>
  </si>
  <si>
    <t>VERTEBRAL CORPECTOMY (VERTEBRAL BODY RESECTION), PARTIAL OR COMPLETE, FOR</t>
  </si>
  <si>
    <t>STEREOTACTIC RADIOSURGERY (PARTICLE BEAM, GAMMA RAY OR LINEAR ACCELERATOR); 1 SP</t>
  </si>
  <si>
    <t>REPAIR OF MENINGOCELE; LESS THAN 5 CM DIAMETER</t>
  </si>
  <si>
    <t>REPAIR OF MENINGOCELE; LARGER THAN 5 CM DIAMETER</t>
  </si>
  <si>
    <t>REPAIR OF MYELOMENINGOCELE; LESS THAN 5 CM DIAMETER</t>
  </si>
  <si>
    <t>REPAIR OF MYELOMENINGOCELE; LARGER THAN 5 CM DIAMETER</t>
  </si>
  <si>
    <t>REPAIR OF DURAL/CEREBROSPINAL FLUID LEAK, NOT REQUIRING LAMINECTOMY</t>
  </si>
  <si>
    <t>REPAIR OF DURAL/CEREBROSPINAL FLUID LEAK OR PSEUDOMENINGOCELE, WITH LAMINECTOMY</t>
  </si>
  <si>
    <t>DURAL GRAFT, SPINAL</t>
  </si>
  <si>
    <t>CREATION OF SHUNT, LUMBAR, SUBARACHNOID-PERITONEAL, -PLEURAL, OR OTHER; INCLUDIN</t>
  </si>
  <si>
    <t>APPLICATION OF SURFACE (TRANSCUTANEOUS) NEUROSTIMULATOR</t>
  </si>
  <si>
    <t>TRANSECTION OR AVULSION OF; VAGUS NERVES LIMITED TO PROXIMAL STOMACH (SELECTIVE</t>
  </si>
  <si>
    <t>TRANSECTION OR AVULSION OF; VAGUS NERVE (VAGOTOMY), ABDOMINAL</t>
  </si>
  <si>
    <t>SYMPATHECTOMY, THORACOLUMBAR</t>
  </si>
  <si>
    <t>SYMPATHECTOMY, LUMBAR</t>
  </si>
  <si>
    <t>ANASTOMOSIS; FACIAL-SPINAL ACCESSORY</t>
  </si>
  <si>
    <t>ANASTOMOSIS; FACIAL-HYPOGLOSSAL</t>
  </si>
  <si>
    <t>REPAIR OF LACERATION; CONJUNCTIVA, BY MOBILIZATION AND REARRANGEMENT, WITH</t>
  </si>
  <si>
    <t>BACKBENCH PREPARATION OF CORNEAL ENDOTHELIAL ALLOGRAFT PRIOR TO TRANSPLANTATION</t>
  </si>
  <si>
    <t>USE OF OPHTHALMIC ENDOSCOPE (LIST SEPARATELY IN ADDITION TO CODE FOR PRIMARY</t>
  </si>
  <si>
    <t>INJECTION OF CONTRAST MEDIUM FOR DACRYOCYSTOGRAPHY</t>
  </si>
  <si>
    <t>RADICAL EXCISION EXTERNAL AUDITORY CANAL LESION; WITH NECK DISSECTION</t>
  </si>
  <si>
    <t>REMOVAL FOREIGN BODY FROM EXTERNAL AUDITORY CANAL; WITHOUT GENERAL ANESTHESIA</t>
  </si>
  <si>
    <t>REMOVAL IMPACTED CERUMEN USING IRRIGATION/LAVAGE, UNILATERAL</t>
  </si>
  <si>
    <t>REMOVAL OF IMPACT EAR WAX, ONE EAR</t>
  </si>
  <si>
    <t>RESECTION TEMPORAL BONE, EXTERNAL APPROACH</t>
  </si>
  <si>
    <t>EXCISION AURAL GLOMUS TUMOR; EXTENDED (EXTRATEMPORAL)</t>
  </si>
  <si>
    <t>IMPLANTATION OR REPLACEMENT OF ELECTROMAGNETIC BONE CONDUCTION HEARING DEVICE</t>
  </si>
  <si>
    <t>VESTIBULAR NERVE SECTION, TRANSCRANIAL APPROACH</t>
  </si>
  <si>
    <t>MICROSURGICAL TECHNIQUES, REQUIRING USE OF OPERATING MICROSCOPE (LIST SEPARATELY</t>
  </si>
  <si>
    <t>THALLIUM, BLOOD OR URINE</t>
  </si>
  <si>
    <t>INFLUENZA VIRUS VACCINE, QUADRIVALENT (CCIIV4) DERIVED</t>
  </si>
  <si>
    <t>INFLUENZA VIRUS VACCINE, QUADRIVALENT (RIV4), DERIVED F</t>
  </si>
  <si>
    <t>INITIAL HISTORY AND EXAMINATION RELATED TO THE HEALTHY INDIVIDUAL, INCLUDING ANT</t>
  </si>
  <si>
    <t>PHARMACOLOGIC MANAGEMENT, INCLUDING PRESCRIPTION, USE, AND REVIEW OF MEDICATION</t>
  </si>
  <si>
    <t>FLUORESCEIN ANGIOGRAPHY AND INDOCYANINE-GREEN ANGIOGRAP</t>
  </si>
  <si>
    <t>PERCUTANEOUS TRANSCATHETER CLOSURE OF PARAVALVULAR LEAK</t>
  </si>
  <si>
    <t>APPLICATION OF ON-BODY INJECTOR (INCLUDES CANNULA INSER</t>
  </si>
  <si>
    <t>PHYSICAL THERAPY EVALUATION: LOW COMPLEXITY, REQUIRING</t>
  </si>
  <si>
    <t>PHYSICAL THERAPY EVALUATION: MODERATE COMPLEXITY, REQUI</t>
  </si>
  <si>
    <t>PHYSICAL THERAPY EVALUATION: HIGH COMPLEXITY, REQUIRING</t>
  </si>
  <si>
    <t>RE-EVALUATION OF PHYSICAL THERAPY ESTABLISHED PLAN OF C</t>
  </si>
  <si>
    <t>OCCUPATIONAL THERAPY EVALUATION, LOW COMPLEXITY, REQUIR</t>
  </si>
  <si>
    <t>OCCUPATIONAL THERAPY EVALUATION, MODERATE COMPLEXITY, R</t>
  </si>
  <si>
    <t>OCCUPATIONAL THERAPY EVALUATION, HIGH COMPLEXITY, REQUI</t>
  </si>
  <si>
    <t>RE-EVALUATION OF OCCUPATIONAL THERAPY ESTABLISHED PLAN</t>
  </si>
  <si>
    <t>MODERATE SEDATION SERVICES PROVIDED BY THE SAME PHYSICI</t>
  </si>
  <si>
    <t>MODERATE SEDATION SERVICES PROVIDED BY A PHYSICIAN OR O</t>
  </si>
  <si>
    <t>SUPPLIES FOR MAINTENANCE OF INSULIN INFUSION CATHETER</t>
  </si>
  <si>
    <t>SUPPLIES FOR EXTERNAL INSULIN INFUSION PUMP, SYRINGE TY</t>
  </si>
  <si>
    <t>HYGIENIC ITEM OR DEVICE, DISPOSABLE OR NON-DISPOSABLE</t>
  </si>
  <si>
    <t>SUPPLY OF RADIOPHARMACEUTICAL DIAGNOSTIC IMAGING AGENT, TECHNETIUM TC-99M</t>
  </si>
  <si>
    <t>POSITRON EMISSION TOMOGRAPHY RADIOPHARMACEUTICAL, DIAGN</t>
  </si>
  <si>
    <t>IMPLANTABLE/INSERTABLE DEVICE, FOR DEVICE INTENSIVE PRO</t>
  </si>
  <si>
    <t>INJECTION, FACTOR VIII (ANTIHEMOPHILIC FACTOR, RECOMBIN</t>
  </si>
  <si>
    <t>SCALING IN PRESENCE OF GENERALIZED MODERATE OR SEVERE G</t>
  </si>
  <si>
    <t>SCALING AND DEBRIDEMENT IN THE PRESENCE OF INFLAMMATION</t>
  </si>
  <si>
    <t>DIALYSIS PROCEDURE AT A MEDICARE CERTIFIED ESRD FACILIT</t>
  </si>
  <si>
    <t>DIALYSIS PROCEDURE WITH A SINGLE EVALUATION BY A PHYSIC</t>
  </si>
  <si>
    <t>TELEHEALTH CONSULTATION, CRITICAL CARE, INITIAL , PHYSI</t>
  </si>
  <si>
    <t>TELEHEALTH CONSULTATION, CRITICAL CARE, SUBSEQUENT, PHY</t>
  </si>
  <si>
    <t>INJECTION, PENICILLIN G BENZATHINE, UP TO 1,200,000 UNITS</t>
  </si>
  <si>
    <t>INJECTION, SAVACORT-50, UP TO 50 MG</t>
  </si>
  <si>
    <t>INJECTION, FACTOR X (HUMAN), 1 I.U</t>
  </si>
  <si>
    <t>INJECTION, VON WILLEBRAND FACTOR, (RECOMBINANT), (VONDE</t>
  </si>
  <si>
    <t>INJECTION, FACTOR IX, ALBUMIN FUSION PROTEIN, (RECOMBIN</t>
  </si>
  <si>
    <t>HYLAN G-F 20, 16 MG, FOR INTRA ARTICULAR INJECTION</t>
  </si>
  <si>
    <t>HYALURONAN OR DERIVATIVE, SYNVISC, FOR INTRA-ARTICULAR INJECTION, PER DOSE</t>
  </si>
  <si>
    <t>DERMAL (SUBSTITUTE) TISSUE OF HUMAN ORIGIN, WITH OR WITHOUT OTHER BIOENGINEERED</t>
  </si>
  <si>
    <t>ROLAPITANT, ORAL, 1 MG</t>
  </si>
  <si>
    <t>INJECTION, BENDAMUSTINE HCL (BENDEKA), 1 MG</t>
  </si>
  <si>
    <t>INJECTION, DARATUMUMAB, 10 MG</t>
  </si>
  <si>
    <t>INJECTION, ELOTUZUMAB, 1 MG</t>
  </si>
  <si>
    <t>INJECTION, IRINOTECAN LIPOSOME, 1 MG</t>
  </si>
  <si>
    <t>POLYESTRADIOL PHOSPHATE 40 MG</t>
  </si>
  <si>
    <t>INJECTION, TALIMOGENE LAHERPAREPVEC, PER 1 MILLION PLAQ</t>
  </si>
  <si>
    <t>INJECTION, TRABECTEDIN, 0.1 MG</t>
  </si>
  <si>
    <t>KNEE ORTHOSIS (KO), SINGLE UPRIGHT, THIGH AND CALF, WIT</t>
  </si>
  <si>
    <t>KNEE ORTHOSIS (KO), DOUBLE UPRIGHT, THIGH AND CALF, WIT</t>
  </si>
  <si>
    <t>00100</t>
  </si>
  <si>
    <t>00102</t>
  </si>
  <si>
    <t>00103</t>
  </si>
  <si>
    <t>00104</t>
  </si>
  <si>
    <t>00120</t>
  </si>
  <si>
    <t>00124</t>
  </si>
  <si>
    <t>00126</t>
  </si>
  <si>
    <t>00140</t>
  </si>
  <si>
    <t>00142</t>
  </si>
  <si>
    <t>00144</t>
  </si>
  <si>
    <t>00145</t>
  </si>
  <si>
    <t>00147</t>
  </si>
  <si>
    <t>00148</t>
  </si>
  <si>
    <t>00160</t>
  </si>
  <si>
    <t>00162</t>
  </si>
  <si>
    <t>00164</t>
  </si>
  <si>
    <t>00170</t>
  </si>
  <si>
    <t>00172</t>
  </si>
  <si>
    <t>00174</t>
  </si>
  <si>
    <t>00176</t>
  </si>
  <si>
    <t>00190</t>
  </si>
  <si>
    <t>00192</t>
  </si>
  <si>
    <t>00210</t>
  </si>
  <si>
    <t>00211</t>
  </si>
  <si>
    <t>00212</t>
  </si>
  <si>
    <t>00214</t>
  </si>
  <si>
    <t>00215</t>
  </si>
  <si>
    <t>00216</t>
  </si>
  <si>
    <t>00218</t>
  </si>
  <si>
    <t>00220</t>
  </si>
  <si>
    <t>00222</t>
  </si>
  <si>
    <t>00300</t>
  </si>
  <si>
    <t>00320</t>
  </si>
  <si>
    <t>00322</t>
  </si>
  <si>
    <t>00326</t>
  </si>
  <si>
    <t>00350</t>
  </si>
  <si>
    <t>00352</t>
  </si>
  <si>
    <t>00400</t>
  </si>
  <si>
    <t>00402</t>
  </si>
  <si>
    <t>00404</t>
  </si>
  <si>
    <t>00406</t>
  </si>
  <si>
    <t>00410</t>
  </si>
  <si>
    <t>00450</t>
  </si>
  <si>
    <t>00454</t>
  </si>
  <si>
    <t>00470</t>
  </si>
  <si>
    <t>00472</t>
  </si>
  <si>
    <t>00474</t>
  </si>
  <si>
    <t>00500</t>
  </si>
  <si>
    <t>00520</t>
  </si>
  <si>
    <t>00522</t>
  </si>
  <si>
    <t>00524</t>
  </si>
  <si>
    <t>00528</t>
  </si>
  <si>
    <t>00529</t>
  </si>
  <si>
    <t>00530</t>
  </si>
  <si>
    <t>00532</t>
  </si>
  <si>
    <t>00534</t>
  </si>
  <si>
    <t>00537</t>
  </si>
  <si>
    <t>00539</t>
  </si>
  <si>
    <t>00540</t>
  </si>
  <si>
    <t>00541</t>
  </si>
  <si>
    <t>00542</t>
  </si>
  <si>
    <t>00546</t>
  </si>
  <si>
    <t>00548</t>
  </si>
  <si>
    <t>00550</t>
  </si>
  <si>
    <t>00560</t>
  </si>
  <si>
    <t>00561</t>
  </si>
  <si>
    <t>00562</t>
  </si>
  <si>
    <t>00563</t>
  </si>
  <si>
    <t>00566</t>
  </si>
  <si>
    <t>00567</t>
  </si>
  <si>
    <t>00580</t>
  </si>
  <si>
    <t>00600</t>
  </si>
  <si>
    <t>00604</t>
  </si>
  <si>
    <t>00620</t>
  </si>
  <si>
    <t>00625</t>
  </si>
  <si>
    <t>00626</t>
  </si>
  <si>
    <t>00630</t>
  </si>
  <si>
    <t>00632</t>
  </si>
  <si>
    <t>00635</t>
  </si>
  <si>
    <t>00640</t>
  </si>
  <si>
    <t>00670</t>
  </si>
  <si>
    <t>00700</t>
  </si>
  <si>
    <t>00702</t>
  </si>
  <si>
    <t>00730</t>
  </si>
  <si>
    <t>00740</t>
  </si>
  <si>
    <t>00750</t>
  </si>
  <si>
    <t>00752</t>
  </si>
  <si>
    <t>00754</t>
  </si>
  <si>
    <t>00756</t>
  </si>
  <si>
    <t>00770</t>
  </si>
  <si>
    <t>00790</t>
  </si>
  <si>
    <t>00792</t>
  </si>
  <si>
    <t>00794</t>
  </si>
  <si>
    <t>00796</t>
  </si>
  <si>
    <t>00797</t>
  </si>
  <si>
    <t>00800</t>
  </si>
  <si>
    <t>00802</t>
  </si>
  <si>
    <t>00810</t>
  </si>
  <si>
    <t>00820</t>
  </si>
  <si>
    <t>00830</t>
  </si>
  <si>
    <t>00832</t>
  </si>
  <si>
    <t>00834</t>
  </si>
  <si>
    <t>00836</t>
  </si>
  <si>
    <t>00840</t>
  </si>
  <si>
    <t>00842</t>
  </si>
  <si>
    <t>00844</t>
  </si>
  <si>
    <t>00846</t>
  </si>
  <si>
    <t>00848</t>
  </si>
  <si>
    <t>00851</t>
  </si>
  <si>
    <t>00860</t>
  </si>
  <si>
    <t>00862</t>
  </si>
  <si>
    <t>00864</t>
  </si>
  <si>
    <t>00865</t>
  </si>
  <si>
    <t>00866</t>
  </si>
  <si>
    <t>00868</t>
  </si>
  <si>
    <t>00870</t>
  </si>
  <si>
    <t>00872</t>
  </si>
  <si>
    <t>00873</t>
  </si>
  <si>
    <t>00880</t>
  </si>
  <si>
    <t>00882</t>
  </si>
  <si>
    <t>00902</t>
  </si>
  <si>
    <t>00904</t>
  </si>
  <si>
    <t>00906</t>
  </si>
  <si>
    <t>00908</t>
  </si>
  <si>
    <t>00910</t>
  </si>
  <si>
    <t>00912</t>
  </si>
  <si>
    <t>00914</t>
  </si>
  <si>
    <t>00916</t>
  </si>
  <si>
    <t>00918</t>
  </si>
  <si>
    <t>00920</t>
  </si>
  <si>
    <t>00921</t>
  </si>
  <si>
    <t>00922</t>
  </si>
  <si>
    <t>00924</t>
  </si>
  <si>
    <t>00926</t>
  </si>
  <si>
    <t>00928</t>
  </si>
  <si>
    <t>00930</t>
  </si>
  <si>
    <t>00932</t>
  </si>
  <si>
    <t>00934</t>
  </si>
  <si>
    <t>00936</t>
  </si>
  <si>
    <t>00940</t>
  </si>
  <si>
    <t>00942</t>
  </si>
  <si>
    <t>00944</t>
  </si>
  <si>
    <t>00948</t>
  </si>
  <si>
    <t>00950</t>
  </si>
  <si>
    <t>00952</t>
  </si>
  <si>
    <t>01112</t>
  </si>
  <si>
    <t>01120</t>
  </si>
  <si>
    <t>01130</t>
  </si>
  <si>
    <t>01140</t>
  </si>
  <si>
    <t>01150</t>
  </si>
  <si>
    <t>01160</t>
  </si>
  <si>
    <t>01170</t>
  </si>
  <si>
    <t>01173</t>
  </si>
  <si>
    <t>01180</t>
  </si>
  <si>
    <t>01190</t>
  </si>
  <si>
    <t>01200</t>
  </si>
  <si>
    <t>01202</t>
  </si>
  <si>
    <t>01210</t>
  </si>
  <si>
    <t>01212</t>
  </si>
  <si>
    <t>01214</t>
  </si>
  <si>
    <t>01215</t>
  </si>
  <si>
    <t>01220</t>
  </si>
  <si>
    <t>01230</t>
  </si>
  <si>
    <t>01232</t>
  </si>
  <si>
    <t>01234</t>
  </si>
  <si>
    <t>01250</t>
  </si>
  <si>
    <t>01260</t>
  </si>
  <si>
    <t>01270</t>
  </si>
  <si>
    <t>01272</t>
  </si>
  <si>
    <t>01274</t>
  </si>
  <si>
    <t>01320</t>
  </si>
  <si>
    <t>01340</t>
  </si>
  <si>
    <t>01360</t>
  </si>
  <si>
    <t>01380</t>
  </si>
  <si>
    <t>01382</t>
  </si>
  <si>
    <t>01390</t>
  </si>
  <si>
    <t>01392</t>
  </si>
  <si>
    <t>01400</t>
  </si>
  <si>
    <t>01402</t>
  </si>
  <si>
    <t>01404</t>
  </si>
  <si>
    <t>01420</t>
  </si>
  <si>
    <t>01430</t>
  </si>
  <si>
    <t>01432</t>
  </si>
  <si>
    <t>01440</t>
  </si>
  <si>
    <t>01442</t>
  </si>
  <si>
    <t>01444</t>
  </si>
  <si>
    <t>01462</t>
  </si>
  <si>
    <t>01464</t>
  </si>
  <si>
    <t>01470</t>
  </si>
  <si>
    <t>01472</t>
  </si>
  <si>
    <t>01474</t>
  </si>
  <si>
    <t>01480</t>
  </si>
  <si>
    <t>01482</t>
  </si>
  <si>
    <t>01484</t>
  </si>
  <si>
    <t>01486</t>
  </si>
  <si>
    <t>01490</t>
  </si>
  <si>
    <t>01500</t>
  </si>
  <si>
    <t>01502</t>
  </si>
  <si>
    <t>01520</t>
  </si>
  <si>
    <t>01522</t>
  </si>
  <si>
    <t>01610</t>
  </si>
  <si>
    <t>01620</t>
  </si>
  <si>
    <t>01622</t>
  </si>
  <si>
    <t>01630</t>
  </si>
  <si>
    <t>01634</t>
  </si>
  <si>
    <t>01636</t>
  </si>
  <si>
    <t>01638</t>
  </si>
  <si>
    <t>01650</t>
  </si>
  <si>
    <t>01652</t>
  </si>
  <si>
    <t>01654</t>
  </si>
  <si>
    <t>01656</t>
  </si>
  <si>
    <t>01670</t>
  </si>
  <si>
    <t>01680</t>
  </si>
  <si>
    <t>01682</t>
  </si>
  <si>
    <t>01710</t>
  </si>
  <si>
    <t>01712</t>
  </si>
  <si>
    <t>01714</t>
  </si>
  <si>
    <t>01716</t>
  </si>
  <si>
    <t>01730</t>
  </si>
  <si>
    <t>01732</t>
  </si>
  <si>
    <t>01740</t>
  </si>
  <si>
    <t>01742</t>
  </si>
  <si>
    <t>01744</t>
  </si>
  <si>
    <t>01756</t>
  </si>
  <si>
    <t>01758</t>
  </si>
  <si>
    <t>01760</t>
  </si>
  <si>
    <t>01770</t>
  </si>
  <si>
    <t>01772</t>
  </si>
  <si>
    <t>01780</t>
  </si>
  <si>
    <t>01782</t>
  </si>
  <si>
    <t>01810</t>
  </si>
  <si>
    <t>01820</t>
  </si>
  <si>
    <t>01829</t>
  </si>
  <si>
    <t>01830</t>
  </si>
  <si>
    <t>01832</t>
  </si>
  <si>
    <t>01840</t>
  </si>
  <si>
    <t>01842</t>
  </si>
  <si>
    <t>01844</t>
  </si>
  <si>
    <t>01850</t>
  </si>
  <si>
    <t>01852</t>
  </si>
  <si>
    <t>01860</t>
  </si>
  <si>
    <t>01916</t>
  </si>
  <si>
    <t>01920</t>
  </si>
  <si>
    <t>01922</t>
  </si>
  <si>
    <t>01924</t>
  </si>
  <si>
    <t>01925</t>
  </si>
  <si>
    <t>01926</t>
  </si>
  <si>
    <t>01930</t>
  </si>
  <si>
    <t>01931</t>
  </si>
  <si>
    <t>01932</t>
  </si>
  <si>
    <t>01933</t>
  </si>
  <si>
    <t>01935</t>
  </si>
  <si>
    <t>01936</t>
  </si>
  <si>
    <t>01951</t>
  </si>
  <si>
    <t>01952</t>
  </si>
  <si>
    <t>01953</t>
  </si>
  <si>
    <t>01958</t>
  </si>
  <si>
    <t>01960</t>
  </si>
  <si>
    <t>01961</t>
  </si>
  <si>
    <t>01962</t>
  </si>
  <si>
    <t>01963</t>
  </si>
  <si>
    <t>01965</t>
  </si>
  <si>
    <t>01966</t>
  </si>
  <si>
    <t>01967</t>
  </si>
  <si>
    <t>01968</t>
  </si>
  <si>
    <t>01969</t>
  </si>
  <si>
    <t>01991</t>
  </si>
  <si>
    <t>01992</t>
  </si>
  <si>
    <t>01996</t>
  </si>
  <si>
    <t>01999</t>
  </si>
  <si>
    <t>11004</t>
  </si>
  <si>
    <t>11005</t>
  </si>
  <si>
    <t>11006</t>
  </si>
  <si>
    <t>11008</t>
  </si>
  <si>
    <t>11980</t>
  </si>
  <si>
    <t>11981</t>
  </si>
  <si>
    <t>11982</t>
  </si>
  <si>
    <t>11983</t>
  </si>
  <si>
    <t>15756</t>
  </si>
  <si>
    <t>15757</t>
  </si>
  <si>
    <t>15758</t>
  </si>
  <si>
    <t>15852</t>
  </si>
  <si>
    <t>15860</t>
  </si>
  <si>
    <t>16036</t>
  </si>
  <si>
    <t>19030</t>
  </si>
  <si>
    <t>19081</t>
  </si>
  <si>
    <t>19083</t>
  </si>
  <si>
    <t>19084</t>
  </si>
  <si>
    <t>19085</t>
  </si>
  <si>
    <t>19086</t>
  </si>
  <si>
    <t>19271</t>
  </si>
  <si>
    <t>19272</t>
  </si>
  <si>
    <t>19281</t>
  </si>
  <si>
    <t>19282</t>
  </si>
  <si>
    <t>19283</t>
  </si>
  <si>
    <t>19284</t>
  </si>
  <si>
    <t>19285</t>
  </si>
  <si>
    <t>19286</t>
  </si>
  <si>
    <t>19287</t>
  </si>
  <si>
    <t>19288</t>
  </si>
  <si>
    <t>19305</t>
  </si>
  <si>
    <t>19306</t>
  </si>
  <si>
    <t>19361</t>
  </si>
  <si>
    <t>19364</t>
  </si>
  <si>
    <t>19367</t>
  </si>
  <si>
    <t>19368</t>
  </si>
  <si>
    <t>19369</t>
  </si>
  <si>
    <t>20664</t>
  </si>
  <si>
    <t>20665</t>
  </si>
  <si>
    <t>20805</t>
  </si>
  <si>
    <t>20808</t>
  </si>
  <si>
    <t>20816</t>
  </si>
  <si>
    <t>20824</t>
  </si>
  <si>
    <t>20827</t>
  </si>
  <si>
    <t>20838</t>
  </si>
  <si>
    <t>20930</t>
  </si>
  <si>
    <t>20931</t>
  </si>
  <si>
    <t>20936</t>
  </si>
  <si>
    <t>20937</t>
  </si>
  <si>
    <t>20938</t>
  </si>
  <si>
    <t>20955</t>
  </si>
  <si>
    <t>20956</t>
  </si>
  <si>
    <t>20957</t>
  </si>
  <si>
    <t>20962</t>
  </si>
  <si>
    <t>20969</t>
  </si>
  <si>
    <t>20970</t>
  </si>
  <si>
    <t>20974</t>
  </si>
  <si>
    <t>20975</t>
  </si>
  <si>
    <t>20979</t>
  </si>
  <si>
    <t>21045</t>
  </si>
  <si>
    <t>21116</t>
  </si>
  <si>
    <t>21141</t>
  </si>
  <si>
    <t>21142</t>
  </si>
  <si>
    <t>21143</t>
  </si>
  <si>
    <t>21145</t>
  </si>
  <si>
    <t>21146</t>
  </si>
  <si>
    <t>21147</t>
  </si>
  <si>
    <t>21151</t>
  </si>
  <si>
    <t>21154</t>
  </si>
  <si>
    <t>21155</t>
  </si>
  <si>
    <t>21159</t>
  </si>
  <si>
    <t>21160</t>
  </si>
  <si>
    <t>21179</t>
  </si>
  <si>
    <t>21180</t>
  </si>
  <si>
    <t>21182</t>
  </si>
  <si>
    <t>21183</t>
  </si>
  <si>
    <t>21184</t>
  </si>
  <si>
    <t>21188</t>
  </si>
  <si>
    <t>21194</t>
  </si>
  <si>
    <t>21196</t>
  </si>
  <si>
    <t>21247</t>
  </si>
  <si>
    <t>21268</t>
  </si>
  <si>
    <t>21343</t>
  </si>
  <si>
    <t>21344</t>
  </si>
  <si>
    <t>21346</t>
  </si>
  <si>
    <t>21347</t>
  </si>
  <si>
    <t>21348</t>
  </si>
  <si>
    <t>21366</t>
  </si>
  <si>
    <t>21422</t>
  </si>
  <si>
    <t>21423</t>
  </si>
  <si>
    <t>21431</t>
  </si>
  <si>
    <t>21432</t>
  </si>
  <si>
    <t>21433</t>
  </si>
  <si>
    <t>21435</t>
  </si>
  <si>
    <t>21436</t>
  </si>
  <si>
    <t>21510</t>
  </si>
  <si>
    <t>21615</t>
  </si>
  <si>
    <t>21616</t>
  </si>
  <si>
    <t>21620</t>
  </si>
  <si>
    <t>21627</t>
  </si>
  <si>
    <t>21630</t>
  </si>
  <si>
    <t>21632</t>
  </si>
  <si>
    <t>21705</t>
  </si>
  <si>
    <t>21740</t>
  </si>
  <si>
    <t>21750</t>
  </si>
  <si>
    <t>21811</t>
  </si>
  <si>
    <t>21812</t>
  </si>
  <si>
    <t>21813</t>
  </si>
  <si>
    <t>21825</t>
  </si>
  <si>
    <t>22010</t>
  </si>
  <si>
    <t>22015</t>
  </si>
  <si>
    <t>22110</t>
  </si>
  <si>
    <t>22112</t>
  </si>
  <si>
    <t>22114</t>
  </si>
  <si>
    <t>22116</t>
  </si>
  <si>
    <t>22206</t>
  </si>
  <si>
    <t>22207</t>
  </si>
  <si>
    <t>22208</t>
  </si>
  <si>
    <t>22210</t>
  </si>
  <si>
    <t>22212</t>
  </si>
  <si>
    <t>22214</t>
  </si>
  <si>
    <t>22216</t>
  </si>
  <si>
    <t>22220</t>
  </si>
  <si>
    <t>22224</t>
  </si>
  <si>
    <t>22226</t>
  </si>
  <si>
    <t>22318</t>
  </si>
  <si>
    <t>22319</t>
  </si>
  <si>
    <t>22325</t>
  </si>
  <si>
    <t>22326</t>
  </si>
  <si>
    <t>22327</t>
  </si>
  <si>
    <t>22328</t>
  </si>
  <si>
    <t>22532</t>
  </si>
  <si>
    <t>22533</t>
  </si>
  <si>
    <t>22534</t>
  </si>
  <si>
    <t>22548</t>
  </si>
  <si>
    <t>22551</t>
  </si>
  <si>
    <t>22552</t>
  </si>
  <si>
    <t>22554</t>
  </si>
  <si>
    <t>22556</t>
  </si>
  <si>
    <t>22558</t>
  </si>
  <si>
    <t>22585</t>
  </si>
  <si>
    <t>22590</t>
  </si>
  <si>
    <t>22595</t>
  </si>
  <si>
    <t>22600</t>
  </si>
  <si>
    <t>22610</t>
  </si>
  <si>
    <t>22630</t>
  </si>
  <si>
    <t>22632</t>
  </si>
  <si>
    <t>22633</t>
  </si>
  <si>
    <t>22634</t>
  </si>
  <si>
    <t>22800</t>
  </si>
  <si>
    <t>22802</t>
  </si>
  <si>
    <t>22804</t>
  </si>
  <si>
    <t>22808</t>
  </si>
  <si>
    <t>22810</t>
  </si>
  <si>
    <t>22812</t>
  </si>
  <si>
    <t>22818</t>
  </si>
  <si>
    <t>22819</t>
  </si>
  <si>
    <t>22830</t>
  </si>
  <si>
    <t>22840</t>
  </si>
  <si>
    <t>22841</t>
  </si>
  <si>
    <t>22842</t>
  </si>
  <si>
    <t>22843</t>
  </si>
  <si>
    <t>22844</t>
  </si>
  <si>
    <t>22845</t>
  </si>
  <si>
    <t>22846</t>
  </si>
  <si>
    <t>22847</t>
  </si>
  <si>
    <t>22848</t>
  </si>
  <si>
    <t>22849</t>
  </si>
  <si>
    <t>22850</t>
  </si>
  <si>
    <t>22852</t>
  </si>
  <si>
    <t>22853</t>
  </si>
  <si>
    <t>22854</t>
  </si>
  <si>
    <t>22855</t>
  </si>
  <si>
    <t>22856</t>
  </si>
  <si>
    <t>22857</t>
  </si>
  <si>
    <t>22858</t>
  </si>
  <si>
    <t>22859</t>
  </si>
  <si>
    <t>22861</t>
  </si>
  <si>
    <t>22862</t>
  </si>
  <si>
    <t>22864</t>
  </si>
  <si>
    <t>22865</t>
  </si>
  <si>
    <t>22867</t>
  </si>
  <si>
    <t>22868</t>
  </si>
  <si>
    <t>22869</t>
  </si>
  <si>
    <t>22870</t>
  </si>
  <si>
    <t>23200</t>
  </si>
  <si>
    <t>23210</t>
  </si>
  <si>
    <t>23220</t>
  </si>
  <si>
    <t>23333</t>
  </si>
  <si>
    <t>23334</t>
  </si>
  <si>
    <t>23335</t>
  </si>
  <si>
    <t>23350</t>
  </si>
  <si>
    <t>23472</t>
  </si>
  <si>
    <t>23474</t>
  </si>
  <si>
    <t>23900</t>
  </si>
  <si>
    <t>23920</t>
  </si>
  <si>
    <t>24220</t>
  </si>
  <si>
    <t>24900</t>
  </si>
  <si>
    <t>24920</t>
  </si>
  <si>
    <t>24930</t>
  </si>
  <si>
    <t>24931</t>
  </si>
  <si>
    <t>24940</t>
  </si>
  <si>
    <t>25246</t>
  </si>
  <si>
    <t>25900</t>
  </si>
  <si>
    <t>25905</t>
  </si>
  <si>
    <t>25915</t>
  </si>
  <si>
    <t>25920</t>
  </si>
  <si>
    <t>25924</t>
  </si>
  <si>
    <t>25927</t>
  </si>
  <si>
    <t>26551</t>
  </si>
  <si>
    <t>26553</t>
  </si>
  <si>
    <t>26554</t>
  </si>
  <si>
    <t>26556</t>
  </si>
  <si>
    <t>26992</t>
  </si>
  <si>
    <t>27005</t>
  </si>
  <si>
    <t>27025</t>
  </si>
  <si>
    <t>27030</t>
  </si>
  <si>
    <t>27036</t>
  </si>
  <si>
    <t>27070</t>
  </si>
  <si>
    <t>27071</t>
  </si>
  <si>
    <t>27075</t>
  </si>
  <si>
    <t>27076</t>
  </si>
  <si>
    <t>27077</t>
  </si>
  <si>
    <t>27078</t>
  </si>
  <si>
    <t>27090</t>
  </si>
  <si>
    <t>27091</t>
  </si>
  <si>
    <t>27093</t>
  </si>
  <si>
    <t>27095</t>
  </si>
  <si>
    <t>27096</t>
  </si>
  <si>
    <t>27120</t>
  </si>
  <si>
    <t>27122</t>
  </si>
  <si>
    <t>27125</t>
  </si>
  <si>
    <t>27130</t>
  </si>
  <si>
    <t>27132</t>
  </si>
  <si>
    <t>27134</t>
  </si>
  <si>
    <t>27137</t>
  </si>
  <si>
    <t>27138</t>
  </si>
  <si>
    <t>27140</t>
  </si>
  <si>
    <t>27146</t>
  </si>
  <si>
    <t>27147</t>
  </si>
  <si>
    <t>27151</t>
  </si>
  <si>
    <t>27156</t>
  </si>
  <si>
    <t>27158</t>
  </si>
  <si>
    <t>27161</t>
  </si>
  <si>
    <t>27165</t>
  </si>
  <si>
    <t>27170</t>
  </si>
  <si>
    <t>27175</t>
  </si>
  <si>
    <t>27176</t>
  </si>
  <si>
    <t>27177</t>
  </si>
  <si>
    <t>27178</t>
  </si>
  <si>
    <t>27181</t>
  </si>
  <si>
    <t>27185</t>
  </si>
  <si>
    <t>27187</t>
  </si>
  <si>
    <t>27215</t>
  </si>
  <si>
    <t>27216</t>
  </si>
  <si>
    <t>27217</t>
  </si>
  <si>
    <t>27218</t>
  </si>
  <si>
    <t>27222</t>
  </si>
  <si>
    <t>27226</t>
  </si>
  <si>
    <t>27227</t>
  </si>
  <si>
    <t>27228</t>
  </si>
  <si>
    <t>27232</t>
  </si>
  <si>
    <t>27236</t>
  </si>
  <si>
    <t>27240</t>
  </si>
  <si>
    <t>27244</t>
  </si>
  <si>
    <t>27245</t>
  </si>
  <si>
    <t>27248</t>
  </si>
  <si>
    <t>27253</t>
  </si>
  <si>
    <t>27254</t>
  </si>
  <si>
    <t>27258</t>
  </si>
  <si>
    <t>27259</t>
  </si>
  <si>
    <t>27268</t>
  </si>
  <si>
    <t>27269</t>
  </si>
  <si>
    <t>27280</t>
  </si>
  <si>
    <t>27282</t>
  </si>
  <si>
    <t>27284</t>
  </si>
  <si>
    <t>27286</t>
  </si>
  <si>
    <t>27290</t>
  </si>
  <si>
    <t>27295</t>
  </si>
  <si>
    <t>27303</t>
  </si>
  <si>
    <t>27365</t>
  </si>
  <si>
    <t>27370</t>
  </si>
  <si>
    <t>27445</t>
  </si>
  <si>
    <t>27447</t>
  </si>
  <si>
    <t>27448</t>
  </si>
  <si>
    <t>27450</t>
  </si>
  <si>
    <t>27454</t>
  </si>
  <si>
    <t>27455</t>
  </si>
  <si>
    <t>27457</t>
  </si>
  <si>
    <t>27465</t>
  </si>
  <si>
    <t>27466</t>
  </si>
  <si>
    <t>27468</t>
  </si>
  <si>
    <t>27470</t>
  </si>
  <si>
    <t>27472</t>
  </si>
  <si>
    <t>27486</t>
  </si>
  <si>
    <t>27487</t>
  </si>
  <si>
    <t>27488</t>
  </si>
  <si>
    <t>27495</t>
  </si>
  <si>
    <t>27506</t>
  </si>
  <si>
    <t>27507</t>
  </si>
  <si>
    <t>27511</t>
  </si>
  <si>
    <t>27513</t>
  </si>
  <si>
    <t>27514</t>
  </si>
  <si>
    <t>27519</t>
  </si>
  <si>
    <t>27535</t>
  </si>
  <si>
    <t>27536</t>
  </si>
  <si>
    <t>27540</t>
  </si>
  <si>
    <t>27556</t>
  </si>
  <si>
    <t>27557</t>
  </si>
  <si>
    <t>27558</t>
  </si>
  <si>
    <t>27580</t>
  </si>
  <si>
    <t>27590</t>
  </si>
  <si>
    <t>27591</t>
  </si>
  <si>
    <t>27592</t>
  </si>
  <si>
    <t>27596</t>
  </si>
  <si>
    <t>27598</t>
  </si>
  <si>
    <t>27645</t>
  </si>
  <si>
    <t>27646</t>
  </si>
  <si>
    <t>27648</t>
  </si>
  <si>
    <t>27702</t>
  </si>
  <si>
    <t>27703</t>
  </si>
  <si>
    <t>27712</t>
  </si>
  <si>
    <t>27715</t>
  </si>
  <si>
    <t>27724</t>
  </si>
  <si>
    <t>27725</t>
  </si>
  <si>
    <t>27727</t>
  </si>
  <si>
    <t>27880</t>
  </si>
  <si>
    <t>27881</t>
  </si>
  <si>
    <t>27882</t>
  </si>
  <si>
    <t>27886</t>
  </si>
  <si>
    <t>27888</t>
  </si>
  <si>
    <t>28800</t>
  </si>
  <si>
    <t>30300</t>
  </si>
  <si>
    <t>31225</t>
  </si>
  <si>
    <t>31230</t>
  </si>
  <si>
    <t>31290</t>
  </si>
  <si>
    <t>31291</t>
  </si>
  <si>
    <t>31360</t>
  </si>
  <si>
    <t>31365</t>
  </si>
  <si>
    <t>31367</t>
  </si>
  <si>
    <t>31368</t>
  </si>
  <si>
    <t>31370</t>
  </si>
  <si>
    <t>31375</t>
  </si>
  <si>
    <t>31380</t>
  </si>
  <si>
    <t>31382</t>
  </si>
  <si>
    <t>31390</t>
  </si>
  <si>
    <t>31395</t>
  </si>
  <si>
    <t>31572</t>
  </si>
  <si>
    <t>31573</t>
  </si>
  <si>
    <t>31574</t>
  </si>
  <si>
    <t>31584</t>
  </si>
  <si>
    <t>31587</t>
  </si>
  <si>
    <t>31627</t>
  </si>
  <si>
    <t>31725</t>
  </si>
  <si>
    <t>31760</t>
  </si>
  <si>
    <t>31766</t>
  </si>
  <si>
    <t>31770</t>
  </si>
  <si>
    <t>31775</t>
  </si>
  <si>
    <t>31780</t>
  </si>
  <si>
    <t>31781</t>
  </si>
  <si>
    <t>31786</t>
  </si>
  <si>
    <t>31800</t>
  </si>
  <si>
    <t>31805</t>
  </si>
  <si>
    <t>32035</t>
  </si>
  <si>
    <t>32036</t>
  </si>
  <si>
    <t>32096</t>
  </si>
  <si>
    <t>32097</t>
  </si>
  <si>
    <t>32098</t>
  </si>
  <si>
    <t>32100</t>
  </si>
  <si>
    <t>32110</t>
  </si>
  <si>
    <t>32120</t>
  </si>
  <si>
    <t>32124</t>
  </si>
  <si>
    <t>32140</t>
  </si>
  <si>
    <t>32141</t>
  </si>
  <si>
    <t>32150</t>
  </si>
  <si>
    <t>32151</t>
  </si>
  <si>
    <t>32160</t>
  </si>
  <si>
    <t>32200</t>
  </si>
  <si>
    <t>32215</t>
  </si>
  <si>
    <t>32220</t>
  </si>
  <si>
    <t>32225</t>
  </si>
  <si>
    <t>32310</t>
  </si>
  <si>
    <t>32320</t>
  </si>
  <si>
    <t>32440</t>
  </si>
  <si>
    <t>32442</t>
  </si>
  <si>
    <t>32445</t>
  </si>
  <si>
    <t>32480</t>
  </si>
  <si>
    <t>32482</t>
  </si>
  <si>
    <t>32484</t>
  </si>
  <si>
    <t>32486</t>
  </si>
  <si>
    <t>32488</t>
  </si>
  <si>
    <t>32491</t>
  </si>
  <si>
    <t>32501</t>
  </si>
  <si>
    <t>32503</t>
  </si>
  <si>
    <t>32504</t>
  </si>
  <si>
    <t>32505</t>
  </si>
  <si>
    <t>32506</t>
  </si>
  <si>
    <t>32507</t>
  </si>
  <si>
    <t>32540</t>
  </si>
  <si>
    <t>32553</t>
  </si>
  <si>
    <t>32554</t>
  </si>
  <si>
    <t>32555</t>
  </si>
  <si>
    <t>32556</t>
  </si>
  <si>
    <t>32557</t>
  </si>
  <si>
    <t>32650</t>
  </si>
  <si>
    <t>32651</t>
  </si>
  <si>
    <t>32652</t>
  </si>
  <si>
    <t>32653</t>
  </si>
  <si>
    <t>32654</t>
  </si>
  <si>
    <t>32655</t>
  </si>
  <si>
    <t>32656</t>
  </si>
  <si>
    <t>32658</t>
  </si>
  <si>
    <t>32659</t>
  </si>
  <si>
    <t>32661</t>
  </si>
  <si>
    <t>32662</t>
  </si>
  <si>
    <t>32663</t>
  </si>
  <si>
    <t>32664</t>
  </si>
  <si>
    <t>32665</t>
  </si>
  <si>
    <t>32666</t>
  </si>
  <si>
    <t>32667</t>
  </si>
  <si>
    <t>32668</t>
  </si>
  <si>
    <t>32669</t>
  </si>
  <si>
    <t>32670</t>
  </si>
  <si>
    <t>32671</t>
  </si>
  <si>
    <t>32672</t>
  </si>
  <si>
    <t>32673</t>
  </si>
  <si>
    <t>32674</t>
  </si>
  <si>
    <t>32800</t>
  </si>
  <si>
    <t>32810</t>
  </si>
  <si>
    <t>32815</t>
  </si>
  <si>
    <t>32820</t>
  </si>
  <si>
    <t>32850</t>
  </si>
  <si>
    <t>32851</t>
  </si>
  <si>
    <t>32852</t>
  </si>
  <si>
    <t>32853</t>
  </si>
  <si>
    <t>32854</t>
  </si>
  <si>
    <t>32855</t>
  </si>
  <si>
    <t>32856</t>
  </si>
  <si>
    <t>32900</t>
  </si>
  <si>
    <t>32905</t>
  </si>
  <si>
    <t>32906</t>
  </si>
  <si>
    <t>32940</t>
  </si>
  <si>
    <t>32997</t>
  </si>
  <si>
    <t>33015</t>
  </si>
  <si>
    <t>33020</t>
  </si>
  <si>
    <t>33025</t>
  </si>
  <si>
    <t>33030</t>
  </si>
  <si>
    <t>33031</t>
  </si>
  <si>
    <t>33050</t>
  </si>
  <si>
    <t>33120</t>
  </si>
  <si>
    <t>33130</t>
  </si>
  <si>
    <t>33140</t>
  </si>
  <si>
    <t>33141</t>
  </si>
  <si>
    <t>33202</t>
  </si>
  <si>
    <t>33203</t>
  </si>
  <si>
    <t>33236</t>
  </si>
  <si>
    <t>33237</t>
  </si>
  <si>
    <t>33238</t>
  </si>
  <si>
    <t>33243</t>
  </si>
  <si>
    <t>33250</t>
  </si>
  <si>
    <t>33251</t>
  </si>
  <si>
    <t>33254</t>
  </si>
  <si>
    <t>33255</t>
  </si>
  <si>
    <t>33256</t>
  </si>
  <si>
    <t>33257</t>
  </si>
  <si>
    <t>33258</t>
  </si>
  <si>
    <t>33259</t>
  </si>
  <si>
    <t>33261</t>
  </si>
  <si>
    <t>33265</t>
  </si>
  <si>
    <t>33266</t>
  </si>
  <si>
    <t>33270</t>
  </si>
  <si>
    <t>33272</t>
  </si>
  <si>
    <t>33273</t>
  </si>
  <si>
    <t>33300</t>
  </si>
  <si>
    <t>33305</t>
  </si>
  <si>
    <t>33310</t>
  </si>
  <si>
    <t>33315</t>
  </si>
  <si>
    <t>33320</t>
  </si>
  <si>
    <t>33321</t>
  </si>
  <si>
    <t>33322</t>
  </si>
  <si>
    <t>33330</t>
  </si>
  <si>
    <t>33335</t>
  </si>
  <si>
    <t>33340</t>
  </si>
  <si>
    <t>33361</t>
  </si>
  <si>
    <t>33362</t>
  </si>
  <si>
    <t>33363</t>
  </si>
  <si>
    <t>33364</t>
  </si>
  <si>
    <t>33365</t>
  </si>
  <si>
    <t>33366</t>
  </si>
  <si>
    <t>33367</t>
  </si>
  <si>
    <t>33368</t>
  </si>
  <si>
    <t>33369</t>
  </si>
  <si>
    <t>33390</t>
  </si>
  <si>
    <t>33391</t>
  </si>
  <si>
    <t>33404</t>
  </si>
  <si>
    <t>33405</t>
  </si>
  <si>
    <t>33406</t>
  </si>
  <si>
    <t>33410</t>
  </si>
  <si>
    <t>33411</t>
  </si>
  <si>
    <t>33412</t>
  </si>
  <si>
    <t>33413</t>
  </si>
  <si>
    <t>33414</t>
  </si>
  <si>
    <t>33415</t>
  </si>
  <si>
    <t>33416</t>
  </si>
  <si>
    <t>33417</t>
  </si>
  <si>
    <t>33418</t>
  </si>
  <si>
    <t>33419</t>
  </si>
  <si>
    <t>33420</t>
  </si>
  <si>
    <t>33422</t>
  </si>
  <si>
    <t>33425</t>
  </si>
  <si>
    <t>33426</t>
  </si>
  <si>
    <t>33427</t>
  </si>
  <si>
    <t>33430</t>
  </si>
  <si>
    <t>33460</t>
  </si>
  <si>
    <t>33463</t>
  </si>
  <si>
    <t>33464</t>
  </si>
  <si>
    <t>33465</t>
  </si>
  <si>
    <t>33468</t>
  </si>
  <si>
    <t>33470</t>
  </si>
  <si>
    <t>33474</t>
  </si>
  <si>
    <t>33475</t>
  </si>
  <si>
    <t>33476</t>
  </si>
  <si>
    <t>33477</t>
  </si>
  <si>
    <t>33478</t>
  </si>
  <si>
    <t>33496</t>
  </si>
  <si>
    <t>33500</t>
  </si>
  <si>
    <t>33501</t>
  </si>
  <si>
    <t>33502</t>
  </si>
  <si>
    <t>33503</t>
  </si>
  <si>
    <t>33504</t>
  </si>
  <si>
    <t>33505</t>
  </si>
  <si>
    <t>33506</t>
  </si>
  <si>
    <t>33507</t>
  </si>
  <si>
    <t>33508</t>
  </si>
  <si>
    <t>33510</t>
  </si>
  <si>
    <t>33511</t>
  </si>
  <si>
    <t>33512</t>
  </si>
  <si>
    <t>33513</t>
  </si>
  <si>
    <t>33514</t>
  </si>
  <si>
    <t>33516</t>
  </si>
  <si>
    <t>33517</t>
  </si>
  <si>
    <t>33518</t>
  </si>
  <si>
    <t>33519</t>
  </si>
  <si>
    <t>33521</t>
  </si>
  <si>
    <t>33522</t>
  </si>
  <si>
    <t>33523</t>
  </si>
  <si>
    <t>33530</t>
  </si>
  <si>
    <t>33533</t>
  </si>
  <si>
    <t>33534</t>
  </si>
  <si>
    <t>33535</t>
  </si>
  <si>
    <t>33536</t>
  </si>
  <si>
    <t>33542</t>
  </si>
  <si>
    <t>33545</t>
  </si>
  <si>
    <t>33548</t>
  </si>
  <si>
    <t>33572</t>
  </si>
  <si>
    <t>33600</t>
  </si>
  <si>
    <t>33602</t>
  </si>
  <si>
    <t>33606</t>
  </si>
  <si>
    <t>33608</t>
  </si>
  <si>
    <t>33610</t>
  </si>
  <si>
    <t>33611</t>
  </si>
  <si>
    <t>33612</t>
  </si>
  <si>
    <t>33615</t>
  </si>
  <si>
    <t>33617</t>
  </si>
  <si>
    <t>33619</t>
  </si>
  <si>
    <t>33620</t>
  </si>
  <si>
    <t>33621</t>
  </si>
  <si>
    <t>33622</t>
  </si>
  <si>
    <t>33641</t>
  </si>
  <si>
    <t>33645</t>
  </si>
  <si>
    <t>33647</t>
  </si>
  <si>
    <t>33660</t>
  </si>
  <si>
    <t>33665</t>
  </si>
  <si>
    <t>33670</t>
  </si>
  <si>
    <t>33675</t>
  </si>
  <si>
    <t>33676</t>
  </si>
  <si>
    <t>33677</t>
  </si>
  <si>
    <t>33681</t>
  </si>
  <si>
    <t>33684</t>
  </si>
  <si>
    <t>33688</t>
  </si>
  <si>
    <t>33690</t>
  </si>
  <si>
    <t>33692</t>
  </si>
  <si>
    <t>33694</t>
  </si>
  <si>
    <t>33697</t>
  </si>
  <si>
    <t>33702</t>
  </si>
  <si>
    <t>33710</t>
  </si>
  <si>
    <t>33720</t>
  </si>
  <si>
    <t>33722</t>
  </si>
  <si>
    <t>33724</t>
  </si>
  <si>
    <t>33726</t>
  </si>
  <si>
    <t>33730</t>
  </si>
  <si>
    <t>33732</t>
  </si>
  <si>
    <t>33735</t>
  </si>
  <si>
    <t>33736</t>
  </si>
  <si>
    <t>33737</t>
  </si>
  <si>
    <t>33750</t>
  </si>
  <si>
    <t>33755</t>
  </si>
  <si>
    <t>33762</t>
  </si>
  <si>
    <t>33764</t>
  </si>
  <si>
    <t>33766</t>
  </si>
  <si>
    <t>33767</t>
  </si>
  <si>
    <t>33768</t>
  </si>
  <si>
    <t>33770</t>
  </si>
  <si>
    <t>33771</t>
  </si>
  <si>
    <t>33774</t>
  </si>
  <si>
    <t>33775</t>
  </si>
  <si>
    <t>33776</t>
  </si>
  <si>
    <t>33777</t>
  </si>
  <si>
    <t>33778</t>
  </si>
  <si>
    <t>33779</t>
  </si>
  <si>
    <t>33780</t>
  </si>
  <si>
    <t>33781</t>
  </si>
  <si>
    <t>33782</t>
  </si>
  <si>
    <t>33783</t>
  </si>
  <si>
    <t>33786</t>
  </si>
  <si>
    <t>33788</t>
  </si>
  <si>
    <t>33800</t>
  </si>
  <si>
    <t>33802</t>
  </si>
  <si>
    <t>33803</t>
  </si>
  <si>
    <t>33813</t>
  </si>
  <si>
    <t>33814</t>
  </si>
  <si>
    <t>33820</t>
  </si>
  <si>
    <t>33822</t>
  </si>
  <si>
    <t>33824</t>
  </si>
  <si>
    <t>33840</t>
  </si>
  <si>
    <t>33851</t>
  </si>
  <si>
    <t>33852</t>
  </si>
  <si>
    <t>33853</t>
  </si>
  <si>
    <t>33860</t>
  </si>
  <si>
    <t>33863</t>
  </si>
  <si>
    <t>33864</t>
  </si>
  <si>
    <t>33870</t>
  </si>
  <si>
    <t>33875</t>
  </si>
  <si>
    <t>33877</t>
  </si>
  <si>
    <t>33880</t>
  </si>
  <si>
    <t>33881</t>
  </si>
  <si>
    <t>33883</t>
  </si>
  <si>
    <t>33884</t>
  </si>
  <si>
    <t>33886</t>
  </si>
  <si>
    <t>33889</t>
  </si>
  <si>
    <t>33891</t>
  </si>
  <si>
    <t>33910</t>
  </si>
  <si>
    <t>33915</t>
  </si>
  <si>
    <t>33916</t>
  </si>
  <si>
    <t>33917</t>
  </si>
  <si>
    <t>33920</t>
  </si>
  <si>
    <t>33922</t>
  </si>
  <si>
    <t>33924</t>
  </si>
  <si>
    <t>33925</t>
  </si>
  <si>
    <t>33926</t>
  </si>
  <si>
    <t>33930</t>
  </si>
  <si>
    <t>33933</t>
  </si>
  <si>
    <t>33935</t>
  </si>
  <si>
    <t>33940</t>
  </si>
  <si>
    <t>33944</t>
  </si>
  <si>
    <t>33945</t>
  </si>
  <si>
    <t>33946</t>
  </si>
  <si>
    <t>33947</t>
  </si>
  <si>
    <t>33948</t>
  </si>
  <si>
    <t>33949</t>
  </si>
  <si>
    <t>33951</t>
  </si>
  <si>
    <t>33952</t>
  </si>
  <si>
    <t>33953</t>
  </si>
  <si>
    <t>33954</t>
  </si>
  <si>
    <t>33955</t>
  </si>
  <si>
    <t>33956</t>
  </si>
  <si>
    <t>33957</t>
  </si>
  <si>
    <t>33958</t>
  </si>
  <si>
    <t>33959</t>
  </si>
  <si>
    <t>33962</t>
  </si>
  <si>
    <t>33963</t>
  </si>
  <si>
    <t>33964</t>
  </si>
  <si>
    <t>33965</t>
  </si>
  <si>
    <t>33966</t>
  </si>
  <si>
    <t>33967</t>
  </si>
  <si>
    <t>33968</t>
  </si>
  <si>
    <t>33969</t>
  </si>
  <si>
    <t>33970</t>
  </si>
  <si>
    <t>33971</t>
  </si>
  <si>
    <t>33973</t>
  </si>
  <si>
    <t>33974</t>
  </si>
  <si>
    <t>33975</t>
  </si>
  <si>
    <t>33976</t>
  </si>
  <si>
    <t>33977</t>
  </si>
  <si>
    <t>33978</t>
  </si>
  <si>
    <t>33979</t>
  </si>
  <si>
    <t>33980</t>
  </si>
  <si>
    <t>33981</t>
  </si>
  <si>
    <t>33982</t>
  </si>
  <si>
    <t>33983</t>
  </si>
  <si>
    <t>33984</t>
  </si>
  <si>
    <t>33985</t>
  </si>
  <si>
    <t>33986</t>
  </si>
  <si>
    <t>33987</t>
  </si>
  <si>
    <t>33988</t>
  </si>
  <si>
    <t>33989</t>
  </si>
  <si>
    <t>33990</t>
  </si>
  <si>
    <t>33991</t>
  </si>
  <si>
    <t>33992</t>
  </si>
  <si>
    <t>33993</t>
  </si>
  <si>
    <t>34001</t>
  </si>
  <si>
    <t>34051</t>
  </si>
  <si>
    <t>34151</t>
  </si>
  <si>
    <t>34401</t>
  </si>
  <si>
    <t>34451</t>
  </si>
  <si>
    <t>34502</t>
  </si>
  <si>
    <t>34800</t>
  </si>
  <si>
    <t>34802</t>
  </si>
  <si>
    <t>34803</t>
  </si>
  <si>
    <t>34804</t>
  </si>
  <si>
    <t>34805</t>
  </si>
  <si>
    <t>34808</t>
  </si>
  <si>
    <t>34812</t>
  </si>
  <si>
    <t>34813</t>
  </si>
  <si>
    <t>34820</t>
  </si>
  <si>
    <t>34825</t>
  </si>
  <si>
    <t>34826</t>
  </si>
  <si>
    <t>34830</t>
  </si>
  <si>
    <t>34831</t>
  </si>
  <si>
    <t>34832</t>
  </si>
  <si>
    <t>34833</t>
  </si>
  <si>
    <t>34834</t>
  </si>
  <si>
    <t>34839</t>
  </si>
  <si>
    <t>34841</t>
  </si>
  <si>
    <t>34842</t>
  </si>
  <si>
    <t>34843</t>
  </si>
  <si>
    <t>34844</t>
  </si>
  <si>
    <t>34845</t>
  </si>
  <si>
    <t>34846</t>
  </si>
  <si>
    <t>34847</t>
  </si>
  <si>
    <t>34848</t>
  </si>
  <si>
    <t>34900</t>
  </si>
  <si>
    <t>35001</t>
  </si>
  <si>
    <t>35002</t>
  </si>
  <si>
    <t>35005</t>
  </si>
  <si>
    <t>35013</t>
  </si>
  <si>
    <t>35021</t>
  </si>
  <si>
    <t>35022</t>
  </si>
  <si>
    <t>35045</t>
  </si>
  <si>
    <t>35081</t>
  </si>
  <si>
    <t>35082</t>
  </si>
  <si>
    <t>35091</t>
  </si>
  <si>
    <t>35092</t>
  </si>
  <si>
    <t>35102</t>
  </si>
  <si>
    <t>35103</t>
  </si>
  <si>
    <t>35111</t>
  </si>
  <si>
    <t>35112</t>
  </si>
  <si>
    <t>35121</t>
  </si>
  <si>
    <t>35122</t>
  </si>
  <si>
    <t>35131</t>
  </si>
  <si>
    <t>35132</t>
  </si>
  <si>
    <t>35141</t>
  </si>
  <si>
    <t>35142</t>
  </si>
  <si>
    <t>35151</t>
  </si>
  <si>
    <t>35152</t>
  </si>
  <si>
    <t>35182</t>
  </si>
  <si>
    <t>35189</t>
  </si>
  <si>
    <t>35211</t>
  </si>
  <si>
    <t>35216</t>
  </si>
  <si>
    <t>35221</t>
  </si>
  <si>
    <t>35241</t>
  </si>
  <si>
    <t>35246</t>
  </si>
  <si>
    <t>35251</t>
  </si>
  <si>
    <t>35271</t>
  </si>
  <si>
    <t>35276</t>
  </si>
  <si>
    <t>35281</t>
  </si>
  <si>
    <t>35301</t>
  </si>
  <si>
    <t>35302</t>
  </si>
  <si>
    <t>35303</t>
  </si>
  <si>
    <t>35304</t>
  </si>
  <si>
    <t>35305</t>
  </si>
  <si>
    <t>35306</t>
  </si>
  <si>
    <t>35311</t>
  </si>
  <si>
    <t>35331</t>
  </si>
  <si>
    <t>35341</t>
  </si>
  <si>
    <t>35351</t>
  </si>
  <si>
    <t>35355</t>
  </si>
  <si>
    <t>35361</t>
  </si>
  <si>
    <t>35363</t>
  </si>
  <si>
    <t>35371</t>
  </si>
  <si>
    <t>35372</t>
  </si>
  <si>
    <t>35390</t>
  </si>
  <si>
    <t>35400</t>
  </si>
  <si>
    <t>35501</t>
  </si>
  <si>
    <t>35506</t>
  </si>
  <si>
    <t>35508</t>
  </si>
  <si>
    <t>35509</t>
  </si>
  <si>
    <t>35510</t>
  </si>
  <si>
    <t>35511</t>
  </si>
  <si>
    <t>35512</t>
  </si>
  <si>
    <t>35515</t>
  </si>
  <si>
    <t>35516</t>
  </si>
  <si>
    <t>35518</t>
  </si>
  <si>
    <t>35521</t>
  </si>
  <si>
    <t>35522</t>
  </si>
  <si>
    <t>35523</t>
  </si>
  <si>
    <t>35525</t>
  </si>
  <si>
    <t>35526</t>
  </si>
  <si>
    <t>35531</t>
  </si>
  <si>
    <t>35533</t>
  </si>
  <si>
    <t>35535</t>
  </si>
  <si>
    <t>35536</t>
  </si>
  <si>
    <t>35537</t>
  </si>
  <si>
    <t>35538</t>
  </si>
  <si>
    <t>35539</t>
  </si>
  <si>
    <t>35540</t>
  </si>
  <si>
    <t>35556</t>
  </si>
  <si>
    <t>35558</t>
  </si>
  <si>
    <t>35560</t>
  </si>
  <si>
    <t>35563</t>
  </si>
  <si>
    <t>35565</t>
  </si>
  <si>
    <t>35566</t>
  </si>
  <si>
    <t>35570</t>
  </si>
  <si>
    <t>35571</t>
  </si>
  <si>
    <t>35572</t>
  </si>
  <si>
    <t>35583</t>
  </si>
  <si>
    <t>35585</t>
  </si>
  <si>
    <t>35587</t>
  </si>
  <si>
    <t>35600</t>
  </si>
  <si>
    <t>35601</t>
  </si>
  <si>
    <t>35606</t>
  </si>
  <si>
    <t>35612</t>
  </si>
  <si>
    <t>35616</t>
  </si>
  <si>
    <t>35621</t>
  </si>
  <si>
    <t>35623</t>
  </si>
  <si>
    <t>35626</t>
  </si>
  <si>
    <t>35631</t>
  </si>
  <si>
    <t>35632</t>
  </si>
  <si>
    <t>35633</t>
  </si>
  <si>
    <t>35634</t>
  </si>
  <si>
    <t>35636</t>
  </si>
  <si>
    <t>35637</t>
  </si>
  <si>
    <t>35638</t>
  </si>
  <si>
    <t>35642</t>
  </si>
  <si>
    <t>35645</t>
  </si>
  <si>
    <t>35646</t>
  </si>
  <si>
    <t>35647</t>
  </si>
  <si>
    <t>35650</t>
  </si>
  <si>
    <t>35654</t>
  </si>
  <si>
    <t>35656</t>
  </si>
  <si>
    <t>35661</t>
  </si>
  <si>
    <t>35663</t>
  </si>
  <si>
    <t>35665</t>
  </si>
  <si>
    <t>35666</t>
  </si>
  <si>
    <t>35671</t>
  </si>
  <si>
    <t>35681</t>
  </si>
  <si>
    <t>35682</t>
  </si>
  <si>
    <t>35691</t>
  </si>
  <si>
    <t>35693</t>
  </si>
  <si>
    <t>35694</t>
  </si>
  <si>
    <t>35695</t>
  </si>
  <si>
    <t>35697</t>
  </si>
  <si>
    <t>35700</t>
  </si>
  <si>
    <t>35701</t>
  </si>
  <si>
    <t>35721</t>
  </si>
  <si>
    <t>35741</t>
  </si>
  <si>
    <t>35800</t>
  </si>
  <si>
    <t>35820</t>
  </si>
  <si>
    <t>35840</t>
  </si>
  <si>
    <t>35870</t>
  </si>
  <si>
    <t>35901</t>
  </si>
  <si>
    <t>35905</t>
  </si>
  <si>
    <t>35907</t>
  </si>
  <si>
    <t>36000</t>
  </si>
  <si>
    <t>36005</t>
  </si>
  <si>
    <t>36010</t>
  </si>
  <si>
    <t>36011</t>
  </si>
  <si>
    <t>36012</t>
  </si>
  <si>
    <t>36013</t>
  </si>
  <si>
    <t>36014</t>
  </si>
  <si>
    <t>36015</t>
  </si>
  <si>
    <t>36100</t>
  </si>
  <si>
    <t>36120</t>
  </si>
  <si>
    <t>36140</t>
  </si>
  <si>
    <t>36160</t>
  </si>
  <si>
    <t>36200</t>
  </si>
  <si>
    <t>36215</t>
  </si>
  <si>
    <t>36216</t>
  </si>
  <si>
    <t>36217</t>
  </si>
  <si>
    <t>36218</t>
  </si>
  <si>
    <t>36221</t>
  </si>
  <si>
    <t>36222</t>
  </si>
  <si>
    <t>36225</t>
  </si>
  <si>
    <t>36227</t>
  </si>
  <si>
    <t>36228</t>
  </si>
  <si>
    <t>36245</t>
  </si>
  <si>
    <t>36246</t>
  </si>
  <si>
    <t>36247</t>
  </si>
  <si>
    <t>36248</t>
  </si>
  <si>
    <t>36251</t>
  </si>
  <si>
    <t>36252</t>
  </si>
  <si>
    <t>36253</t>
  </si>
  <si>
    <t>36254</t>
  </si>
  <si>
    <t>36299</t>
  </si>
  <si>
    <t>36400</t>
  </si>
  <si>
    <t>36405</t>
  </si>
  <si>
    <t>36406</t>
  </si>
  <si>
    <t>36410</t>
  </si>
  <si>
    <t>36415</t>
  </si>
  <si>
    <t>36416</t>
  </si>
  <si>
    <t>36420</t>
  </si>
  <si>
    <t>36425</t>
  </si>
  <si>
    <t>36456</t>
  </si>
  <si>
    <t>36474</t>
  </si>
  <si>
    <t>36481</t>
  </si>
  <si>
    <t>36500</t>
  </si>
  <si>
    <t>36510</t>
  </si>
  <si>
    <t>36591</t>
  </si>
  <si>
    <t>36592</t>
  </si>
  <si>
    <t>36600</t>
  </si>
  <si>
    <t>36620</t>
  </si>
  <si>
    <t>36625</t>
  </si>
  <si>
    <t>36660</t>
  </si>
  <si>
    <t>36823</t>
  </si>
  <si>
    <t>36901</t>
  </si>
  <si>
    <t>36907</t>
  </si>
  <si>
    <t>36908</t>
  </si>
  <si>
    <t>36909</t>
  </si>
  <si>
    <t>37140</t>
  </si>
  <si>
    <t>37145</t>
  </si>
  <si>
    <t>37160</t>
  </si>
  <si>
    <t>37180</t>
  </si>
  <si>
    <t>37181</t>
  </si>
  <si>
    <t>37182</t>
  </si>
  <si>
    <t>37211</t>
  </si>
  <si>
    <t>37212</t>
  </si>
  <si>
    <t>37213</t>
  </si>
  <si>
    <t>37214</t>
  </si>
  <si>
    <t>37215</t>
  </si>
  <si>
    <t>37216</t>
  </si>
  <si>
    <t>37217</t>
  </si>
  <si>
    <t>37218</t>
  </si>
  <si>
    <t>37236</t>
  </si>
  <si>
    <t>37237</t>
  </si>
  <si>
    <t>37238</t>
  </si>
  <si>
    <t>37239</t>
  </si>
  <si>
    <t>37241</t>
  </si>
  <si>
    <t>37242</t>
  </si>
  <si>
    <t>37243</t>
  </si>
  <si>
    <t>37244</t>
  </si>
  <si>
    <t>37246</t>
  </si>
  <si>
    <t>37247</t>
  </si>
  <si>
    <t>37248</t>
  </si>
  <si>
    <t>37249</t>
  </si>
  <si>
    <t>37252</t>
  </si>
  <si>
    <t>37253</t>
  </si>
  <si>
    <t>37616</t>
  </si>
  <si>
    <t>37617</t>
  </si>
  <si>
    <t>37618</t>
  </si>
  <si>
    <t>37660</t>
  </si>
  <si>
    <t>37788</t>
  </si>
  <si>
    <t>37799</t>
  </si>
  <si>
    <t>38100</t>
  </si>
  <si>
    <t>38101</t>
  </si>
  <si>
    <t>38102</t>
  </si>
  <si>
    <t>38115</t>
  </si>
  <si>
    <t>38200</t>
  </si>
  <si>
    <t>38204</t>
  </si>
  <si>
    <t>38205</t>
  </si>
  <si>
    <t>38380</t>
  </si>
  <si>
    <t>38381</t>
  </si>
  <si>
    <t>38382</t>
  </si>
  <si>
    <t>38562</t>
  </si>
  <si>
    <t>38564</t>
  </si>
  <si>
    <t>38724</t>
  </si>
  <si>
    <t>38746</t>
  </si>
  <si>
    <t>38747</t>
  </si>
  <si>
    <t>38765</t>
  </si>
  <si>
    <t>38770</t>
  </si>
  <si>
    <t>38780</t>
  </si>
  <si>
    <t>38790</t>
  </si>
  <si>
    <t>38792</t>
  </si>
  <si>
    <t>38794</t>
  </si>
  <si>
    <t>38900</t>
  </si>
  <si>
    <t>39000</t>
  </si>
  <si>
    <t>39010</t>
  </si>
  <si>
    <t>39200</t>
  </si>
  <si>
    <t>39220</t>
  </si>
  <si>
    <t>39401</t>
  </si>
  <si>
    <t>39499</t>
  </si>
  <si>
    <t>39501</t>
  </si>
  <si>
    <t>39503</t>
  </si>
  <si>
    <t>39540</t>
  </si>
  <si>
    <t>39541</t>
  </si>
  <si>
    <t>39545</t>
  </si>
  <si>
    <t>39560</t>
  </si>
  <si>
    <t>39561</t>
  </si>
  <si>
    <t>39599</t>
  </si>
  <si>
    <t>40804</t>
  </si>
  <si>
    <t>41130</t>
  </si>
  <si>
    <t>41135</t>
  </si>
  <si>
    <t>41140</t>
  </si>
  <si>
    <t>41145</t>
  </si>
  <si>
    <t>41150</t>
  </si>
  <si>
    <t>41153</t>
  </si>
  <si>
    <t>41155</t>
  </si>
  <si>
    <t>42426</t>
  </si>
  <si>
    <t>42550</t>
  </si>
  <si>
    <t>42809</t>
  </si>
  <si>
    <t>42845</t>
  </si>
  <si>
    <t>42894</t>
  </si>
  <si>
    <t>42953</t>
  </si>
  <si>
    <t>42961</t>
  </si>
  <si>
    <t>42971</t>
  </si>
  <si>
    <t>43045</t>
  </si>
  <si>
    <t>43100</t>
  </si>
  <si>
    <t>43101</t>
  </si>
  <si>
    <t>43107</t>
  </si>
  <si>
    <t>43108</t>
  </si>
  <si>
    <t>43112</t>
  </si>
  <si>
    <t>43113</t>
  </si>
  <si>
    <t>43116</t>
  </si>
  <si>
    <t>43117</t>
  </si>
  <si>
    <t>43118</t>
  </si>
  <si>
    <t>43121</t>
  </si>
  <si>
    <t>43122</t>
  </si>
  <si>
    <t>43123</t>
  </si>
  <si>
    <t>43124</t>
  </si>
  <si>
    <t>43135</t>
  </si>
  <si>
    <t>43274</t>
  </si>
  <si>
    <t>43275</t>
  </si>
  <si>
    <t>43276</t>
  </si>
  <si>
    <t>43277</t>
  </si>
  <si>
    <t>43278</t>
  </si>
  <si>
    <t>43279</t>
  </si>
  <si>
    <t>43281</t>
  </si>
  <si>
    <t>43282</t>
  </si>
  <si>
    <t>43283</t>
  </si>
  <si>
    <t>43284</t>
  </si>
  <si>
    <t>43285</t>
  </si>
  <si>
    <t>43300</t>
  </si>
  <si>
    <t>43305</t>
  </si>
  <si>
    <t>43310</t>
  </si>
  <si>
    <t>43312</t>
  </si>
  <si>
    <t>43313</t>
  </si>
  <si>
    <t>43314</t>
  </si>
  <si>
    <t>43320</t>
  </si>
  <si>
    <t>43325</t>
  </si>
  <si>
    <t>43327</t>
  </si>
  <si>
    <t>43328</t>
  </si>
  <si>
    <t>43330</t>
  </si>
  <si>
    <t>43331</t>
  </si>
  <si>
    <t>43332</t>
  </si>
  <si>
    <t>43333</t>
  </si>
  <si>
    <t>43334</t>
  </si>
  <si>
    <t>43335</t>
  </si>
  <si>
    <t>43336</t>
  </si>
  <si>
    <t>43337</t>
  </si>
  <si>
    <t>43338</t>
  </si>
  <si>
    <t>43340</t>
  </si>
  <si>
    <t>43341</t>
  </si>
  <si>
    <t>43351</t>
  </si>
  <si>
    <t>43352</t>
  </si>
  <si>
    <t>43360</t>
  </si>
  <si>
    <t>43361</t>
  </si>
  <si>
    <t>43400</t>
  </si>
  <si>
    <t>43401</t>
  </si>
  <si>
    <t>43405</t>
  </si>
  <si>
    <t>43410</t>
  </si>
  <si>
    <t>43415</t>
  </si>
  <si>
    <t>43425</t>
  </si>
  <si>
    <t>43460</t>
  </si>
  <si>
    <t>43496</t>
  </si>
  <si>
    <t>43500</t>
  </si>
  <si>
    <t>43501</t>
  </si>
  <si>
    <t>43502</t>
  </si>
  <si>
    <t>43520</t>
  </si>
  <si>
    <t>43605</t>
  </si>
  <si>
    <t>43610</t>
  </si>
  <si>
    <t>43611</t>
  </si>
  <si>
    <t>43620</t>
  </si>
  <si>
    <t>43621</t>
  </si>
  <si>
    <t>43622</t>
  </si>
  <si>
    <t>43631</t>
  </si>
  <si>
    <t>43632</t>
  </si>
  <si>
    <t>43633</t>
  </si>
  <si>
    <t>43634</t>
  </si>
  <si>
    <t>43635</t>
  </si>
  <si>
    <t>43640</t>
  </si>
  <si>
    <t>43641</t>
  </si>
  <si>
    <t>43644</t>
  </si>
  <si>
    <t>43645</t>
  </si>
  <si>
    <t>43752</t>
  </si>
  <si>
    <t>43753</t>
  </si>
  <si>
    <t>43754</t>
  </si>
  <si>
    <t>43756</t>
  </si>
  <si>
    <t>43757</t>
  </si>
  <si>
    <t>43770</t>
  </si>
  <si>
    <t>43771</t>
  </si>
  <si>
    <t>43772</t>
  </si>
  <si>
    <t>43773</t>
  </si>
  <si>
    <t>43774</t>
  </si>
  <si>
    <t>43775</t>
  </si>
  <si>
    <t>43800</t>
  </si>
  <si>
    <t>43810</t>
  </si>
  <si>
    <t>43820</t>
  </si>
  <si>
    <t>43825</t>
  </si>
  <si>
    <t>43832</t>
  </si>
  <si>
    <t>43840</t>
  </si>
  <si>
    <t>43842</t>
  </si>
  <si>
    <t>43843</t>
  </si>
  <si>
    <t>43845</t>
  </si>
  <si>
    <t>43846</t>
  </si>
  <si>
    <t>43847</t>
  </si>
  <si>
    <t>43848</t>
  </si>
  <si>
    <t>43850</t>
  </si>
  <si>
    <t>43855</t>
  </si>
  <si>
    <t>43860</t>
  </si>
  <si>
    <t>43865</t>
  </si>
  <si>
    <t>43880</t>
  </si>
  <si>
    <t>43882</t>
  </si>
  <si>
    <t>44005</t>
  </si>
  <si>
    <t>44010</t>
  </si>
  <si>
    <t>44015</t>
  </si>
  <si>
    <t>44020</t>
  </si>
  <si>
    <t>44021</t>
  </si>
  <si>
    <t>44025</t>
  </si>
  <si>
    <t>44050</t>
  </si>
  <si>
    <t>44055</t>
  </si>
  <si>
    <t>44110</t>
  </si>
  <si>
    <t>44111</t>
  </si>
  <si>
    <t>44120</t>
  </si>
  <si>
    <t>44121</t>
  </si>
  <si>
    <t>44125</t>
  </si>
  <si>
    <t>44126</t>
  </si>
  <si>
    <t>44127</t>
  </si>
  <si>
    <t>44128</t>
  </si>
  <si>
    <t>44130</t>
  </si>
  <si>
    <t>44132</t>
  </si>
  <si>
    <t>44133</t>
  </si>
  <si>
    <t>44135</t>
  </si>
  <si>
    <t>44136</t>
  </si>
  <si>
    <t>44137</t>
  </si>
  <si>
    <t>44139</t>
  </si>
  <si>
    <t>44140</t>
  </si>
  <si>
    <t>44141</t>
  </si>
  <si>
    <t>44143</t>
  </si>
  <si>
    <t>44144</t>
  </si>
  <si>
    <t>44145</t>
  </si>
  <si>
    <t>44146</t>
  </si>
  <si>
    <t>44147</t>
  </si>
  <si>
    <t>44150</t>
  </si>
  <si>
    <t>44151</t>
  </si>
  <si>
    <t>44155</t>
  </si>
  <si>
    <t>44156</t>
  </si>
  <si>
    <t>44157</t>
  </si>
  <si>
    <t>44158</t>
  </si>
  <si>
    <t>44160</t>
  </si>
  <si>
    <t>44187</t>
  </si>
  <si>
    <t>44188</t>
  </si>
  <si>
    <t>44202</t>
  </si>
  <si>
    <t>44203</t>
  </si>
  <si>
    <t>44204</t>
  </si>
  <si>
    <t>44205</t>
  </si>
  <si>
    <t>44210</t>
  </si>
  <si>
    <t>44211</t>
  </si>
  <si>
    <t>44212</t>
  </si>
  <si>
    <t>44227</t>
  </si>
  <si>
    <t>44300</t>
  </si>
  <si>
    <t>44310</t>
  </si>
  <si>
    <t>44314</t>
  </si>
  <si>
    <t>44316</t>
  </si>
  <si>
    <t>44320</t>
  </si>
  <si>
    <t>44322</t>
  </si>
  <si>
    <t>44345</t>
  </si>
  <si>
    <t>44346</t>
  </si>
  <si>
    <t>44602</t>
  </si>
  <si>
    <t>44603</t>
  </si>
  <si>
    <t>44604</t>
  </si>
  <si>
    <t>44605</t>
  </si>
  <si>
    <t>44615</t>
  </si>
  <si>
    <t>44620</t>
  </si>
  <si>
    <t>44625</t>
  </si>
  <si>
    <t>44626</t>
  </si>
  <si>
    <t>44640</t>
  </si>
  <si>
    <t>44650</t>
  </si>
  <si>
    <t>44660</t>
  </si>
  <si>
    <t>44661</t>
  </si>
  <si>
    <t>44680</t>
  </si>
  <si>
    <t>44700</t>
  </si>
  <si>
    <t>44701</t>
  </si>
  <si>
    <t>44705</t>
  </si>
  <si>
    <t>44715</t>
  </si>
  <si>
    <t>44720</t>
  </si>
  <si>
    <t>44721</t>
  </si>
  <si>
    <t>44800</t>
  </si>
  <si>
    <t>44820</t>
  </si>
  <si>
    <t>44850</t>
  </si>
  <si>
    <t>44899</t>
  </si>
  <si>
    <t>44900</t>
  </si>
  <si>
    <t>44960</t>
  </si>
  <si>
    <t>45110</t>
  </si>
  <si>
    <t>45111</t>
  </si>
  <si>
    <t>45112</t>
  </si>
  <si>
    <t>45113</t>
  </si>
  <si>
    <t>45114</t>
  </si>
  <si>
    <t>45116</t>
  </si>
  <si>
    <t>45119</t>
  </si>
  <si>
    <t>45120</t>
  </si>
  <si>
    <t>45121</t>
  </si>
  <si>
    <t>45123</t>
  </si>
  <si>
    <t>45126</t>
  </si>
  <si>
    <t>45130</t>
  </si>
  <si>
    <t>45135</t>
  </si>
  <si>
    <t>45136</t>
  </si>
  <si>
    <t>45393</t>
  </si>
  <si>
    <t>45395</t>
  </si>
  <si>
    <t>45397</t>
  </si>
  <si>
    <t>45398</t>
  </si>
  <si>
    <t>45399</t>
  </si>
  <si>
    <t>45400</t>
  </si>
  <si>
    <t>45402</t>
  </si>
  <si>
    <t>45540</t>
  </si>
  <si>
    <t>45550</t>
  </si>
  <si>
    <t>45562</t>
  </si>
  <si>
    <t>45563</t>
  </si>
  <si>
    <t>45800</t>
  </si>
  <si>
    <t>45805</t>
  </si>
  <si>
    <t>45820</t>
  </si>
  <si>
    <t>45825</t>
  </si>
  <si>
    <t>46600</t>
  </si>
  <si>
    <t>46601</t>
  </si>
  <si>
    <t>46705</t>
  </si>
  <si>
    <t>46710</t>
  </si>
  <si>
    <t>46712</t>
  </si>
  <si>
    <t>46715</t>
  </si>
  <si>
    <t>46716</t>
  </si>
  <si>
    <t>46730</t>
  </si>
  <si>
    <t>46735</t>
  </si>
  <si>
    <t>46740</t>
  </si>
  <si>
    <t>46742</t>
  </si>
  <si>
    <t>46744</t>
  </si>
  <si>
    <t>46746</t>
  </si>
  <si>
    <t>46748</t>
  </si>
  <si>
    <t>46751</t>
  </si>
  <si>
    <t>47001</t>
  </si>
  <si>
    <t>47010</t>
  </si>
  <si>
    <t>47015</t>
  </si>
  <si>
    <t>47100</t>
  </si>
  <si>
    <t>47120</t>
  </si>
  <si>
    <t>47122</t>
  </si>
  <si>
    <t>47125</t>
  </si>
  <si>
    <t>47130</t>
  </si>
  <si>
    <t>47133</t>
  </si>
  <si>
    <t>47135</t>
  </si>
  <si>
    <t>47140</t>
  </si>
  <si>
    <t>47141</t>
  </si>
  <si>
    <t>47142</t>
  </si>
  <si>
    <t>47143</t>
  </si>
  <si>
    <t>47144</t>
  </si>
  <si>
    <t>47145</t>
  </si>
  <si>
    <t>47146</t>
  </si>
  <si>
    <t>47147</t>
  </si>
  <si>
    <t>47300</t>
  </si>
  <si>
    <t>47350</t>
  </si>
  <si>
    <t>47360</t>
  </si>
  <si>
    <t>47361</t>
  </si>
  <si>
    <t>47362</t>
  </si>
  <si>
    <t>47380</t>
  </si>
  <si>
    <t>47381</t>
  </si>
  <si>
    <t>47400</t>
  </si>
  <si>
    <t>47420</t>
  </si>
  <si>
    <t>47425</t>
  </si>
  <si>
    <t>47460</t>
  </si>
  <si>
    <t>47480</t>
  </si>
  <si>
    <t>47531</t>
  </si>
  <si>
    <t>47532</t>
  </si>
  <si>
    <t>47533</t>
  </si>
  <si>
    <t>47534</t>
  </si>
  <si>
    <t>47535</t>
  </si>
  <si>
    <t>47536</t>
  </si>
  <si>
    <t>47537</t>
  </si>
  <si>
    <t>47538</t>
  </si>
  <si>
    <t>47539</t>
  </si>
  <si>
    <t>47540</t>
  </si>
  <si>
    <t>47541</t>
  </si>
  <si>
    <t>47542</t>
  </si>
  <si>
    <t>47543</t>
  </si>
  <si>
    <t>47544</t>
  </si>
  <si>
    <t>47550</t>
  </si>
  <si>
    <t>47570</t>
  </si>
  <si>
    <t>47600</t>
  </si>
  <si>
    <t>47605</t>
  </si>
  <si>
    <t>47610</t>
  </si>
  <si>
    <t>47612</t>
  </si>
  <si>
    <t>47620</t>
  </si>
  <si>
    <t>47700</t>
  </si>
  <si>
    <t>47701</t>
  </si>
  <si>
    <t>47711</t>
  </si>
  <si>
    <t>47712</t>
  </si>
  <si>
    <t>47715</t>
  </si>
  <si>
    <t>47720</t>
  </si>
  <si>
    <t>47721</t>
  </si>
  <si>
    <t>47740</t>
  </si>
  <si>
    <t>47741</t>
  </si>
  <si>
    <t>47760</t>
  </si>
  <si>
    <t>47765</t>
  </si>
  <si>
    <t>47780</t>
  </si>
  <si>
    <t>47785</t>
  </si>
  <si>
    <t>47800</t>
  </si>
  <si>
    <t>47801</t>
  </si>
  <si>
    <t>47802</t>
  </si>
  <si>
    <t>47900</t>
  </si>
  <si>
    <t>48000</t>
  </si>
  <si>
    <t>48001</t>
  </si>
  <si>
    <t>48020</t>
  </si>
  <si>
    <t>48100</t>
  </si>
  <si>
    <t>48105</t>
  </si>
  <si>
    <t>48120</t>
  </si>
  <si>
    <t>48140</t>
  </si>
  <si>
    <t>48145</t>
  </si>
  <si>
    <t>48146</t>
  </si>
  <si>
    <t>48148</t>
  </si>
  <si>
    <t>48150</t>
  </si>
  <si>
    <t>48152</t>
  </si>
  <si>
    <t>48153</t>
  </si>
  <si>
    <t>48154</t>
  </si>
  <si>
    <t>48155</t>
  </si>
  <si>
    <t>48160</t>
  </si>
  <si>
    <t>48400</t>
  </si>
  <si>
    <t>48500</t>
  </si>
  <si>
    <t>48510</t>
  </si>
  <si>
    <t>48520</t>
  </si>
  <si>
    <t>48540</t>
  </si>
  <si>
    <t>48545</t>
  </si>
  <si>
    <t>48547</t>
  </si>
  <si>
    <t>48548</t>
  </si>
  <si>
    <t>48550</t>
  </si>
  <si>
    <t>48551</t>
  </si>
  <si>
    <t>48552</t>
  </si>
  <si>
    <t>48554</t>
  </si>
  <si>
    <t>48556</t>
  </si>
  <si>
    <t>49000</t>
  </si>
  <si>
    <t>49002</t>
  </si>
  <si>
    <t>49010</t>
  </si>
  <si>
    <t>49020</t>
  </si>
  <si>
    <t>49040</t>
  </si>
  <si>
    <t>49060</t>
  </si>
  <si>
    <t>49062</t>
  </si>
  <si>
    <t>49203</t>
  </si>
  <si>
    <t>49204</t>
  </si>
  <si>
    <t>49205</t>
  </si>
  <si>
    <t>49215</t>
  </si>
  <si>
    <t>49220</t>
  </si>
  <si>
    <t>49255</t>
  </si>
  <si>
    <t>49400</t>
  </si>
  <si>
    <t>49405</t>
  </si>
  <si>
    <t>49406</t>
  </si>
  <si>
    <t>49407</t>
  </si>
  <si>
    <t>49411</t>
  </si>
  <si>
    <t>49412</t>
  </si>
  <si>
    <t>49424</t>
  </si>
  <si>
    <t>49425</t>
  </si>
  <si>
    <t>49427</t>
  </si>
  <si>
    <t>49428</t>
  </si>
  <si>
    <t>49465</t>
  </si>
  <si>
    <t>49605</t>
  </si>
  <si>
    <t>49606</t>
  </si>
  <si>
    <t>49610</t>
  </si>
  <si>
    <t>49611</t>
  </si>
  <si>
    <t>49900</t>
  </si>
  <si>
    <t>49904</t>
  </si>
  <si>
    <t>49905</t>
  </si>
  <si>
    <t>49906</t>
  </si>
  <si>
    <t>50010</t>
  </si>
  <si>
    <t>50040</t>
  </si>
  <si>
    <t>50045</t>
  </si>
  <si>
    <t>50060</t>
  </si>
  <si>
    <t>50065</t>
  </si>
  <si>
    <t>50070</t>
  </si>
  <si>
    <t>50075</t>
  </si>
  <si>
    <t>50100</t>
  </si>
  <si>
    <t>50120</t>
  </si>
  <si>
    <t>50125</t>
  </si>
  <si>
    <t>50130</t>
  </si>
  <si>
    <t>50135</t>
  </si>
  <si>
    <t>50205</t>
  </si>
  <si>
    <t>50220</t>
  </si>
  <si>
    <t>50225</t>
  </si>
  <si>
    <t>50230</t>
  </si>
  <si>
    <t>50234</t>
  </si>
  <si>
    <t>50236</t>
  </si>
  <si>
    <t>50240</t>
  </si>
  <si>
    <t>50250</t>
  </si>
  <si>
    <t>50280</t>
  </si>
  <si>
    <t>50290</t>
  </si>
  <si>
    <t>50300</t>
  </si>
  <si>
    <t>50320</t>
  </si>
  <si>
    <t>50323</t>
  </si>
  <si>
    <t>50325</t>
  </si>
  <si>
    <t>50327</t>
  </si>
  <si>
    <t>50328</t>
  </si>
  <si>
    <t>50329</t>
  </si>
  <si>
    <t>50340</t>
  </si>
  <si>
    <t>50360</t>
  </si>
  <si>
    <t>50365</t>
  </si>
  <si>
    <t>50370</t>
  </si>
  <si>
    <t>50380</t>
  </si>
  <si>
    <t>50400</t>
  </si>
  <si>
    <t>50405</t>
  </si>
  <si>
    <t>50430</t>
  </si>
  <si>
    <t>50431</t>
  </si>
  <si>
    <t>50432</t>
  </si>
  <si>
    <t>50433</t>
  </si>
  <si>
    <t>50434</t>
  </si>
  <si>
    <t>50435</t>
  </si>
  <si>
    <t>50500</t>
  </si>
  <si>
    <t>50520</t>
  </si>
  <si>
    <t>50525</t>
  </si>
  <si>
    <t>50526</t>
  </si>
  <si>
    <t>50540</t>
  </si>
  <si>
    <t>50545</t>
  </si>
  <si>
    <t>50546</t>
  </si>
  <si>
    <t>50547</t>
  </si>
  <si>
    <t>50548</t>
  </si>
  <si>
    <t>50600</t>
  </si>
  <si>
    <t>50605</t>
  </si>
  <si>
    <t>50606</t>
  </si>
  <si>
    <t>50610</t>
  </si>
  <si>
    <t>50620</t>
  </si>
  <si>
    <t>50630</t>
  </si>
  <si>
    <t>50650</t>
  </si>
  <si>
    <t>50660</t>
  </si>
  <si>
    <t>50684</t>
  </si>
  <si>
    <t>50690</t>
  </si>
  <si>
    <t>50693</t>
  </si>
  <si>
    <t>50694</t>
  </si>
  <si>
    <t>50695</t>
  </si>
  <si>
    <t>50700</t>
  </si>
  <si>
    <t>50705</t>
  </si>
  <si>
    <t>50706</t>
  </si>
  <si>
    <t>50715</t>
  </si>
  <si>
    <t>50722</t>
  </si>
  <si>
    <t>50725</t>
  </si>
  <si>
    <t>50728</t>
  </si>
  <si>
    <t>50740</t>
  </si>
  <si>
    <t>50750</t>
  </si>
  <si>
    <t>50760</t>
  </si>
  <si>
    <t>50770</t>
  </si>
  <si>
    <t>50780</t>
  </si>
  <si>
    <t>50782</t>
  </si>
  <si>
    <t>50783</t>
  </si>
  <si>
    <t>50785</t>
  </si>
  <si>
    <t>50800</t>
  </si>
  <si>
    <t>50810</t>
  </si>
  <si>
    <t>50815</t>
  </si>
  <si>
    <t>50820</t>
  </si>
  <si>
    <t>50825</t>
  </si>
  <si>
    <t>50830</t>
  </si>
  <si>
    <t>50840</t>
  </si>
  <si>
    <t>50845</t>
  </si>
  <si>
    <t>50860</t>
  </si>
  <si>
    <t>50900</t>
  </si>
  <si>
    <t>50920</t>
  </si>
  <si>
    <t>50930</t>
  </si>
  <si>
    <t>50940</t>
  </si>
  <si>
    <t>51525</t>
  </si>
  <si>
    <t>51530</t>
  </si>
  <si>
    <t>51550</t>
  </si>
  <si>
    <t>51555</t>
  </si>
  <si>
    <t>51565</t>
  </si>
  <si>
    <t>51570</t>
  </si>
  <si>
    <t>51575</t>
  </si>
  <si>
    <t>51580</t>
  </si>
  <si>
    <t>51585</t>
  </si>
  <si>
    <t>51590</t>
  </si>
  <si>
    <t>51595</t>
  </si>
  <si>
    <t>51596</t>
  </si>
  <si>
    <t>51597</t>
  </si>
  <si>
    <t>51600</t>
  </si>
  <si>
    <t>51605</t>
  </si>
  <si>
    <t>51610</t>
  </si>
  <si>
    <t>51701</t>
  </si>
  <si>
    <t>51702</t>
  </si>
  <si>
    <t>51736</t>
  </si>
  <si>
    <t>51798</t>
  </si>
  <si>
    <t>51800</t>
  </si>
  <si>
    <t>51820</t>
  </si>
  <si>
    <t>51840</t>
  </si>
  <si>
    <t>51841</t>
  </si>
  <si>
    <t>51865</t>
  </si>
  <si>
    <t>51900</t>
  </si>
  <si>
    <t>51920</t>
  </si>
  <si>
    <t>51925</t>
  </si>
  <si>
    <t>51940</t>
  </si>
  <si>
    <t>51960</t>
  </si>
  <si>
    <t>51980</t>
  </si>
  <si>
    <t>53415</t>
  </si>
  <si>
    <t>53448</t>
  </si>
  <si>
    <t>54125</t>
  </si>
  <si>
    <t>54130</t>
  </si>
  <si>
    <t>54135</t>
  </si>
  <si>
    <t>54230</t>
  </si>
  <si>
    <t>54390</t>
  </si>
  <si>
    <t>54411</t>
  </si>
  <si>
    <t>54417</t>
  </si>
  <si>
    <t>54430</t>
  </si>
  <si>
    <t>54437</t>
  </si>
  <si>
    <t>54438</t>
  </si>
  <si>
    <t>54650</t>
  </si>
  <si>
    <t>55300</t>
  </si>
  <si>
    <t>55605</t>
  </si>
  <si>
    <t>55650</t>
  </si>
  <si>
    <t>55801</t>
  </si>
  <si>
    <t>55810</t>
  </si>
  <si>
    <t>55812</t>
  </si>
  <si>
    <t>55815</t>
  </si>
  <si>
    <t>55821</t>
  </si>
  <si>
    <t>55831</t>
  </si>
  <si>
    <t>55840</t>
  </si>
  <si>
    <t>55842</t>
  </si>
  <si>
    <t>55845</t>
  </si>
  <si>
    <t>55862</t>
  </si>
  <si>
    <t>55865</t>
  </si>
  <si>
    <t>55866</t>
  </si>
  <si>
    <t>55875</t>
  </si>
  <si>
    <t>55876</t>
  </si>
  <si>
    <t>56630</t>
  </si>
  <si>
    <t>56631</t>
  </si>
  <si>
    <t>56632</t>
  </si>
  <si>
    <t>56633</t>
  </si>
  <si>
    <t>56634</t>
  </si>
  <si>
    <t>56637</t>
  </si>
  <si>
    <t>56640</t>
  </si>
  <si>
    <t>57110</t>
  </si>
  <si>
    <t>57111</t>
  </si>
  <si>
    <t>57112</t>
  </si>
  <si>
    <t>57270</t>
  </si>
  <si>
    <t>57280</t>
  </si>
  <si>
    <t>57296</t>
  </si>
  <si>
    <t>57305</t>
  </si>
  <si>
    <t>57307</t>
  </si>
  <si>
    <t>57308</t>
  </si>
  <si>
    <t>57311</t>
  </si>
  <si>
    <t>57531</t>
  </si>
  <si>
    <t>57540</t>
  </si>
  <si>
    <t>57545</t>
  </si>
  <si>
    <t>58110</t>
  </si>
  <si>
    <t>58140</t>
  </si>
  <si>
    <t>58146</t>
  </si>
  <si>
    <t>58150</t>
  </si>
  <si>
    <t>58152</t>
  </si>
  <si>
    <t>58180</t>
  </si>
  <si>
    <t>58200</t>
  </si>
  <si>
    <t>58210</t>
  </si>
  <si>
    <t>58240</t>
  </si>
  <si>
    <t>58267</t>
  </si>
  <si>
    <t>58275</t>
  </si>
  <si>
    <t>58280</t>
  </si>
  <si>
    <t>58285</t>
  </si>
  <si>
    <t>58293</t>
  </si>
  <si>
    <t>58300</t>
  </si>
  <si>
    <t>58340</t>
  </si>
  <si>
    <t>58400</t>
  </si>
  <si>
    <t>58410</t>
  </si>
  <si>
    <t>58520</t>
  </si>
  <si>
    <t>58540</t>
  </si>
  <si>
    <t>58548</t>
  </si>
  <si>
    <t>58605</t>
  </si>
  <si>
    <t>58611</t>
  </si>
  <si>
    <t>58674</t>
  </si>
  <si>
    <t>58700</t>
  </si>
  <si>
    <t>58720</t>
  </si>
  <si>
    <t>58740</t>
  </si>
  <si>
    <t>58822</t>
  </si>
  <si>
    <t>58825</t>
  </si>
  <si>
    <t>58940</t>
  </si>
  <si>
    <t>58943</t>
  </si>
  <si>
    <t>58950</t>
  </si>
  <si>
    <t>58951</t>
  </si>
  <si>
    <t>58952</t>
  </si>
  <si>
    <t>58953</t>
  </si>
  <si>
    <t>58954</t>
  </si>
  <si>
    <t>58956</t>
  </si>
  <si>
    <t>58957</t>
  </si>
  <si>
    <t>58958</t>
  </si>
  <si>
    <t>58960</t>
  </si>
  <si>
    <t>59050</t>
  </si>
  <si>
    <t>59051</t>
  </si>
  <si>
    <t>59120</t>
  </si>
  <si>
    <t>59121</t>
  </si>
  <si>
    <t>59130</t>
  </si>
  <si>
    <t>59135</t>
  </si>
  <si>
    <t>59136</t>
  </si>
  <si>
    <t>59140</t>
  </si>
  <si>
    <t>59325</t>
  </si>
  <si>
    <t>59350</t>
  </si>
  <si>
    <t>59400</t>
  </si>
  <si>
    <t>59410</t>
  </si>
  <si>
    <t>59425</t>
  </si>
  <si>
    <t>59426</t>
  </si>
  <si>
    <t>59430</t>
  </si>
  <si>
    <t>59510</t>
  </si>
  <si>
    <t>59514</t>
  </si>
  <si>
    <t>59515</t>
  </si>
  <si>
    <t>59525</t>
  </si>
  <si>
    <t>59610</t>
  </si>
  <si>
    <t>59614</t>
  </si>
  <si>
    <t>59618</t>
  </si>
  <si>
    <t>59620</t>
  </si>
  <si>
    <t>59622</t>
  </si>
  <si>
    <t>59830</t>
  </si>
  <si>
    <t>59850</t>
  </si>
  <si>
    <t>59851</t>
  </si>
  <si>
    <t>59852</t>
  </si>
  <si>
    <t>59855</t>
  </si>
  <si>
    <t>59856</t>
  </si>
  <si>
    <t>59857</t>
  </si>
  <si>
    <t>60254</t>
  </si>
  <si>
    <t>60270</t>
  </si>
  <si>
    <t>60505</t>
  </si>
  <si>
    <t>60521</t>
  </si>
  <si>
    <t>60522</t>
  </si>
  <si>
    <t>60540</t>
  </si>
  <si>
    <t>60545</t>
  </si>
  <si>
    <t>60600</t>
  </si>
  <si>
    <t>60605</t>
  </si>
  <si>
    <t>60650</t>
  </si>
  <si>
    <t>61105</t>
  </si>
  <si>
    <t>61107</t>
  </si>
  <si>
    <t>61108</t>
  </si>
  <si>
    <t>61120</t>
  </si>
  <si>
    <t>61140</t>
  </si>
  <si>
    <t>61150</t>
  </si>
  <si>
    <t>61151</t>
  </si>
  <si>
    <t>61154</t>
  </si>
  <si>
    <t>61156</t>
  </si>
  <si>
    <t>61210</t>
  </si>
  <si>
    <t>61250</t>
  </si>
  <si>
    <t>61253</t>
  </si>
  <si>
    <t>61304</t>
  </si>
  <si>
    <t>61305</t>
  </si>
  <si>
    <t>61312</t>
  </si>
  <si>
    <t>61313</t>
  </si>
  <si>
    <t>61314</t>
  </si>
  <si>
    <t>61315</t>
  </si>
  <si>
    <t>61316</t>
  </si>
  <si>
    <t>61320</t>
  </si>
  <si>
    <t>61321</t>
  </si>
  <si>
    <t>61322</t>
  </si>
  <si>
    <t>61323</t>
  </si>
  <si>
    <t>61332</t>
  </si>
  <si>
    <t>61333</t>
  </si>
  <si>
    <t>61340</t>
  </si>
  <si>
    <t>61343</t>
  </si>
  <si>
    <t>61345</t>
  </si>
  <si>
    <t>61450</t>
  </si>
  <si>
    <t>61458</t>
  </si>
  <si>
    <t>61460</t>
  </si>
  <si>
    <t>61480</t>
  </si>
  <si>
    <t>61500</t>
  </si>
  <si>
    <t>61501</t>
  </si>
  <si>
    <t>61510</t>
  </si>
  <si>
    <t>61512</t>
  </si>
  <si>
    <t>61514</t>
  </si>
  <si>
    <t>61516</t>
  </si>
  <si>
    <t>61517</t>
  </si>
  <si>
    <t>61518</t>
  </si>
  <si>
    <t>61519</t>
  </si>
  <si>
    <t>61520</t>
  </si>
  <si>
    <t>61521</t>
  </si>
  <si>
    <t>61522</t>
  </si>
  <si>
    <t>61524</t>
  </si>
  <si>
    <t>61526</t>
  </si>
  <si>
    <t>61530</t>
  </si>
  <si>
    <t>61531</t>
  </si>
  <si>
    <t>61533</t>
  </si>
  <si>
    <t>61534</t>
  </si>
  <si>
    <t>61535</t>
  </si>
  <si>
    <t>61536</t>
  </si>
  <si>
    <t>61537</t>
  </si>
  <si>
    <t>61538</t>
  </si>
  <si>
    <t>61539</t>
  </si>
  <si>
    <t>61540</t>
  </si>
  <si>
    <t>61541</t>
  </si>
  <si>
    <t>61543</t>
  </si>
  <si>
    <t>61544</t>
  </si>
  <si>
    <t>61545</t>
  </si>
  <si>
    <t>61546</t>
  </si>
  <si>
    <t>61548</t>
  </si>
  <si>
    <t>61550</t>
  </si>
  <si>
    <t>61552</t>
  </si>
  <si>
    <t>61556</t>
  </si>
  <si>
    <t>61557</t>
  </si>
  <si>
    <t>61558</t>
  </si>
  <si>
    <t>61559</t>
  </si>
  <si>
    <t>61563</t>
  </si>
  <si>
    <t>61564</t>
  </si>
  <si>
    <t>61566</t>
  </si>
  <si>
    <t>61567</t>
  </si>
  <si>
    <t>61570</t>
  </si>
  <si>
    <t>61571</t>
  </si>
  <si>
    <t>61575</t>
  </si>
  <si>
    <t>61576</t>
  </si>
  <si>
    <t>61580</t>
  </si>
  <si>
    <t>61581</t>
  </si>
  <si>
    <t>61582</t>
  </si>
  <si>
    <t>61583</t>
  </si>
  <si>
    <t>61584</t>
  </si>
  <si>
    <t>61585</t>
  </si>
  <si>
    <t>61586</t>
  </si>
  <si>
    <t>61590</t>
  </si>
  <si>
    <t>61591</t>
  </si>
  <si>
    <t>61592</t>
  </si>
  <si>
    <t>61595</t>
  </si>
  <si>
    <t>61596</t>
  </si>
  <si>
    <t>61597</t>
  </si>
  <si>
    <t>61598</t>
  </si>
  <si>
    <t>61600</t>
  </si>
  <si>
    <t>61601</t>
  </si>
  <si>
    <t>61605</t>
  </si>
  <si>
    <t>61606</t>
  </si>
  <si>
    <t>61607</t>
  </si>
  <si>
    <t>61608</t>
  </si>
  <si>
    <t>61610</t>
  </si>
  <si>
    <t>61611</t>
  </si>
  <si>
    <t>61612</t>
  </si>
  <si>
    <t>61613</t>
  </si>
  <si>
    <t>61615</t>
  </si>
  <si>
    <t>61616</t>
  </si>
  <si>
    <t>61618</t>
  </si>
  <si>
    <t>61619</t>
  </si>
  <si>
    <t>61624</t>
  </si>
  <si>
    <t>61645</t>
  </si>
  <si>
    <t>61650</t>
  </si>
  <si>
    <t>61651</t>
  </si>
  <si>
    <t>61680</t>
  </si>
  <si>
    <t>61682</t>
  </si>
  <si>
    <t>61684</t>
  </si>
  <si>
    <t>61686</t>
  </si>
  <si>
    <t>61690</t>
  </si>
  <si>
    <t>61692</t>
  </si>
  <si>
    <t>61697</t>
  </si>
  <si>
    <t>61698</t>
  </si>
  <si>
    <t>61700</t>
  </si>
  <si>
    <t>61702</t>
  </si>
  <si>
    <t>61703</t>
  </si>
  <si>
    <t>61705</t>
  </si>
  <si>
    <t>61708</t>
  </si>
  <si>
    <t>61710</t>
  </si>
  <si>
    <t>61711</t>
  </si>
  <si>
    <t>61735</t>
  </si>
  <si>
    <t>61750</t>
  </si>
  <si>
    <t>61751</t>
  </si>
  <si>
    <t>61760</t>
  </si>
  <si>
    <t>61781</t>
  </si>
  <si>
    <t>61782</t>
  </si>
  <si>
    <t>61783</t>
  </si>
  <si>
    <t>61796</t>
  </si>
  <si>
    <t>61797</t>
  </si>
  <si>
    <t>61798</t>
  </si>
  <si>
    <t>61799</t>
  </si>
  <si>
    <t>61800</t>
  </si>
  <si>
    <t>61850</t>
  </si>
  <si>
    <t>61860</t>
  </si>
  <si>
    <t>61863</t>
  </si>
  <si>
    <t>61864</t>
  </si>
  <si>
    <t>61867</t>
  </si>
  <si>
    <t>61868</t>
  </si>
  <si>
    <t>61870</t>
  </si>
  <si>
    <t>62005</t>
  </si>
  <si>
    <t>62010</t>
  </si>
  <si>
    <t>62100</t>
  </si>
  <si>
    <t>62115</t>
  </si>
  <si>
    <t>62117</t>
  </si>
  <si>
    <t>62120</t>
  </si>
  <si>
    <t>62121</t>
  </si>
  <si>
    <t>62140</t>
  </si>
  <si>
    <t>62141</t>
  </si>
  <si>
    <t>62142</t>
  </si>
  <si>
    <t>62143</t>
  </si>
  <si>
    <t>62145</t>
  </si>
  <si>
    <t>62146</t>
  </si>
  <si>
    <t>62147</t>
  </si>
  <si>
    <t>62148</t>
  </si>
  <si>
    <t>62160</t>
  </si>
  <si>
    <t>62161</t>
  </si>
  <si>
    <t>62162</t>
  </si>
  <si>
    <t>62163</t>
  </si>
  <si>
    <t>62164</t>
  </si>
  <si>
    <t>62165</t>
  </si>
  <si>
    <t>62180</t>
  </si>
  <si>
    <t>62190</t>
  </si>
  <si>
    <t>62192</t>
  </si>
  <si>
    <t>62200</t>
  </si>
  <si>
    <t>62201</t>
  </si>
  <si>
    <t>62220</t>
  </si>
  <si>
    <t>62223</t>
  </si>
  <si>
    <t>62230</t>
  </si>
  <si>
    <t>62256</t>
  </si>
  <si>
    <t>62258</t>
  </si>
  <si>
    <t>62284</t>
  </si>
  <si>
    <t>62290</t>
  </si>
  <si>
    <t>62291</t>
  </si>
  <si>
    <t>62320</t>
  </si>
  <si>
    <t>62321</t>
  </si>
  <si>
    <t>62322</t>
  </si>
  <si>
    <t>62323</t>
  </si>
  <si>
    <t>62324</t>
  </si>
  <si>
    <t>62325</t>
  </si>
  <si>
    <t>62326</t>
  </si>
  <si>
    <t>62327</t>
  </si>
  <si>
    <t>62380</t>
  </si>
  <si>
    <t>63043</t>
  </si>
  <si>
    <t>63044</t>
  </si>
  <si>
    <t>63050</t>
  </si>
  <si>
    <t>63051</t>
  </si>
  <si>
    <t>63077</t>
  </si>
  <si>
    <t>63078</t>
  </si>
  <si>
    <t>63081</t>
  </si>
  <si>
    <t>63082</t>
  </si>
  <si>
    <t>63085</t>
  </si>
  <si>
    <t>63086</t>
  </si>
  <si>
    <t>63087</t>
  </si>
  <si>
    <t>63088</t>
  </si>
  <si>
    <t>63090</t>
  </si>
  <si>
    <t>63091</t>
  </si>
  <si>
    <t>63101</t>
  </si>
  <si>
    <t>63102</t>
  </si>
  <si>
    <t>63103</t>
  </si>
  <si>
    <t>63170</t>
  </si>
  <si>
    <t>63172</t>
  </si>
  <si>
    <t>63173</t>
  </si>
  <si>
    <t>63180</t>
  </si>
  <si>
    <t>63182</t>
  </si>
  <si>
    <t>63185</t>
  </si>
  <si>
    <t>63190</t>
  </si>
  <si>
    <t>63191</t>
  </si>
  <si>
    <t>63194</t>
  </si>
  <si>
    <t>63195</t>
  </si>
  <si>
    <t>63196</t>
  </si>
  <si>
    <t>63197</t>
  </si>
  <si>
    <t>63198</t>
  </si>
  <si>
    <t>63199</t>
  </si>
  <si>
    <t>63200</t>
  </si>
  <si>
    <t>63234</t>
  </si>
  <si>
    <t>63250</t>
  </si>
  <si>
    <t>63251</t>
  </si>
  <si>
    <t>63252</t>
  </si>
  <si>
    <t>63265</t>
  </si>
  <si>
    <t>63266</t>
  </si>
  <si>
    <t>63267</t>
  </si>
  <si>
    <t>63268</t>
  </si>
  <si>
    <t>63270</t>
  </si>
  <si>
    <t>63271</t>
  </si>
  <si>
    <t>63272</t>
  </si>
  <si>
    <t>63273</t>
  </si>
  <si>
    <t>63275</t>
  </si>
  <si>
    <t>63276</t>
  </si>
  <si>
    <t>63277</t>
  </si>
  <si>
    <t>63278</t>
  </si>
  <si>
    <t>63280</t>
  </si>
  <si>
    <t>63281</t>
  </si>
  <si>
    <t>63282</t>
  </si>
  <si>
    <t>63283</t>
  </si>
  <si>
    <t>63285</t>
  </si>
  <si>
    <t>63286</t>
  </si>
  <si>
    <t>63287</t>
  </si>
  <si>
    <t>63290</t>
  </si>
  <si>
    <t>63295</t>
  </si>
  <si>
    <t>63300</t>
  </si>
  <si>
    <t>63301</t>
  </si>
  <si>
    <t>63302</t>
  </si>
  <si>
    <t>63303</t>
  </si>
  <si>
    <t>63304</t>
  </si>
  <si>
    <t>63305</t>
  </si>
  <si>
    <t>63306</t>
  </si>
  <si>
    <t>63307</t>
  </si>
  <si>
    <t>63308</t>
  </si>
  <si>
    <t>63620</t>
  </si>
  <si>
    <t>63621</t>
  </si>
  <si>
    <t>63700</t>
  </si>
  <si>
    <t>63702</t>
  </si>
  <si>
    <t>63704</t>
  </si>
  <si>
    <t>63706</t>
  </si>
  <si>
    <t>63707</t>
  </si>
  <si>
    <t>63709</t>
  </si>
  <si>
    <t>63710</t>
  </si>
  <si>
    <t>63740</t>
  </si>
  <si>
    <t>64550</t>
  </si>
  <si>
    <t>64755</t>
  </si>
  <si>
    <t>64760</t>
  </si>
  <si>
    <t>64809</t>
  </si>
  <si>
    <t>64818</t>
  </si>
  <si>
    <t>64866</t>
  </si>
  <si>
    <t>64868</t>
  </si>
  <si>
    <t>65273</t>
  </si>
  <si>
    <t>65757</t>
  </si>
  <si>
    <t>66990</t>
  </si>
  <si>
    <t>68850</t>
  </si>
  <si>
    <t>69155</t>
  </si>
  <si>
    <t>69200</t>
  </si>
  <si>
    <t>69209</t>
  </si>
  <si>
    <t>69210</t>
  </si>
  <si>
    <t>69535</t>
  </si>
  <si>
    <t>69554</t>
  </si>
  <si>
    <t>69710</t>
  </si>
  <si>
    <t>69950</t>
  </si>
  <si>
    <t>69990</t>
  </si>
  <si>
    <t>70010</t>
  </si>
  <si>
    <t>70015</t>
  </si>
  <si>
    <t>70030</t>
  </si>
  <si>
    <t>70100</t>
  </si>
  <si>
    <t>70110</t>
  </si>
  <si>
    <t>70120</t>
  </si>
  <si>
    <t>70130</t>
  </si>
  <si>
    <t>70134</t>
  </si>
  <si>
    <t>70140</t>
  </si>
  <si>
    <t>70150</t>
  </si>
  <si>
    <t>70160</t>
  </si>
  <si>
    <t>70170</t>
  </si>
  <si>
    <t>70190</t>
  </si>
  <si>
    <t>70200</t>
  </si>
  <si>
    <t>70210</t>
  </si>
  <si>
    <t>70220</t>
  </si>
  <si>
    <t>70240</t>
  </si>
  <si>
    <t>70250</t>
  </si>
  <si>
    <t>70260</t>
  </si>
  <si>
    <t>70300</t>
  </si>
  <si>
    <t>70310</t>
  </si>
  <si>
    <t>70320</t>
  </si>
  <si>
    <t>70328</t>
  </si>
  <si>
    <t>70330</t>
  </si>
  <si>
    <t>70332</t>
  </si>
  <si>
    <t>70336</t>
  </si>
  <si>
    <t>70350</t>
  </si>
  <si>
    <t>70355</t>
  </si>
  <si>
    <t>70360</t>
  </si>
  <si>
    <t>70370</t>
  </si>
  <si>
    <t>70371</t>
  </si>
  <si>
    <t>70380</t>
  </si>
  <si>
    <t>70390</t>
  </si>
  <si>
    <t>70450</t>
  </si>
  <si>
    <t>70460</t>
  </si>
  <si>
    <t>70470</t>
  </si>
  <si>
    <t>70480</t>
  </si>
  <si>
    <t>70481</t>
  </si>
  <si>
    <t>70482</t>
  </si>
  <si>
    <t>70486</t>
  </si>
  <si>
    <t>70487</t>
  </si>
  <si>
    <t>70488</t>
  </si>
  <si>
    <t>70490</t>
  </si>
  <si>
    <t>70491</t>
  </si>
  <si>
    <t>70492</t>
  </si>
  <si>
    <t>70496</t>
  </si>
  <si>
    <t>70498</t>
  </si>
  <si>
    <t>70540</t>
  </si>
  <si>
    <t>70542</t>
  </si>
  <si>
    <t>70543</t>
  </si>
  <si>
    <t>70544</t>
  </si>
  <si>
    <t>70545</t>
  </si>
  <si>
    <t>70546</t>
  </si>
  <si>
    <t>70547</t>
  </si>
  <si>
    <t>70548</t>
  </si>
  <si>
    <t>70549</t>
  </si>
  <si>
    <t>70551</t>
  </si>
  <si>
    <t>70552</t>
  </si>
  <si>
    <t>70553</t>
  </si>
  <si>
    <t>70554</t>
  </si>
  <si>
    <t>71010</t>
  </si>
  <si>
    <t>71015</t>
  </si>
  <si>
    <t>71020</t>
  </si>
  <si>
    <t>71021</t>
  </si>
  <si>
    <t>71022</t>
  </si>
  <si>
    <t>71023</t>
  </si>
  <si>
    <t>71030</t>
  </si>
  <si>
    <t>71034</t>
  </si>
  <si>
    <t>71035</t>
  </si>
  <si>
    <t>71100</t>
  </si>
  <si>
    <t>71101</t>
  </si>
  <si>
    <t>71110</t>
  </si>
  <si>
    <t>71111</t>
  </si>
  <si>
    <t>71120</t>
  </si>
  <si>
    <t>71130</t>
  </si>
  <si>
    <t>71250</t>
  </si>
  <si>
    <t>71260</t>
  </si>
  <si>
    <t>71270</t>
  </si>
  <si>
    <t>71275</t>
  </si>
  <si>
    <t>71550</t>
  </si>
  <si>
    <t>71551</t>
  </si>
  <si>
    <t>71552</t>
  </si>
  <si>
    <t>71555</t>
  </si>
  <si>
    <t>72020</t>
  </si>
  <si>
    <t>72040</t>
  </si>
  <si>
    <t>72050</t>
  </si>
  <si>
    <t>72052</t>
  </si>
  <si>
    <t>72070</t>
  </si>
  <si>
    <t>72072</t>
  </si>
  <si>
    <t>72074</t>
  </si>
  <si>
    <t>72080</t>
  </si>
  <si>
    <t>72081</t>
  </si>
  <si>
    <t>72082</t>
  </si>
  <si>
    <t>72083</t>
  </si>
  <si>
    <t>72084</t>
  </si>
  <si>
    <t>72100</t>
  </si>
  <si>
    <t>72110</t>
  </si>
  <si>
    <t>72114</t>
  </si>
  <si>
    <t>72120</t>
  </si>
  <si>
    <t>72125</t>
  </si>
  <si>
    <t>72126</t>
  </si>
  <si>
    <t>72127</t>
  </si>
  <si>
    <t>72128</t>
  </si>
  <si>
    <t>72129</t>
  </si>
  <si>
    <t>72130</t>
  </si>
  <si>
    <t>72131</t>
  </si>
  <si>
    <t>72132</t>
  </si>
  <si>
    <t>72133</t>
  </si>
  <si>
    <t>72141</t>
  </si>
  <si>
    <t>72142</t>
  </si>
  <si>
    <t>72146</t>
  </si>
  <si>
    <t>72147</t>
  </si>
  <si>
    <t>72148</t>
  </si>
  <si>
    <t>72149</t>
  </si>
  <si>
    <t>72156</t>
  </si>
  <si>
    <t>72157</t>
  </si>
  <si>
    <t>72158</t>
  </si>
  <si>
    <t>72159</t>
  </si>
  <si>
    <t>72170</t>
  </si>
  <si>
    <t>72190</t>
  </si>
  <si>
    <t>72191</t>
  </si>
  <si>
    <t>72192</t>
  </si>
  <si>
    <t>72193</t>
  </si>
  <si>
    <t>72194</t>
  </si>
  <si>
    <t>72195</t>
  </si>
  <si>
    <t>72196</t>
  </si>
  <si>
    <t>72197</t>
  </si>
  <si>
    <t>72198</t>
  </si>
  <si>
    <t>72200</t>
  </si>
  <si>
    <t>72202</t>
  </si>
  <si>
    <t>72220</t>
  </si>
  <si>
    <t>72240</t>
  </si>
  <si>
    <t>72255</t>
  </si>
  <si>
    <t>72265</t>
  </si>
  <si>
    <t>72270</t>
  </si>
  <si>
    <t>72275</t>
  </si>
  <si>
    <t>72285</t>
  </si>
  <si>
    <t>72295</t>
  </si>
  <si>
    <t>73000</t>
  </si>
  <si>
    <t>73010</t>
  </si>
  <si>
    <t>73020</t>
  </si>
  <si>
    <t>73030</t>
  </si>
  <si>
    <t>73040</t>
  </si>
  <si>
    <t>73050</t>
  </si>
  <si>
    <t>73060</t>
  </si>
  <si>
    <t>73070</t>
  </si>
  <si>
    <t>73080</t>
  </si>
  <si>
    <t>73085</t>
  </si>
  <si>
    <t>73090</t>
  </si>
  <si>
    <t>73092</t>
  </si>
  <si>
    <t>73100</t>
  </si>
  <si>
    <t>73110</t>
  </si>
  <si>
    <t>73115</t>
  </si>
  <si>
    <t>73120</t>
  </si>
  <si>
    <t>73130</t>
  </si>
  <si>
    <t>73140</t>
  </si>
  <si>
    <t>73200</t>
  </si>
  <si>
    <t>73201</t>
  </si>
  <si>
    <t>73202</t>
  </si>
  <si>
    <t>73206</t>
  </si>
  <si>
    <t>73218</t>
  </si>
  <si>
    <t>73219</t>
  </si>
  <si>
    <t>73220</t>
  </si>
  <si>
    <t>73221</t>
  </si>
  <si>
    <t>73222</t>
  </si>
  <si>
    <t>73223</t>
  </si>
  <si>
    <t>73225</t>
  </si>
  <si>
    <t>73501</t>
  </si>
  <si>
    <t>73502</t>
  </si>
  <si>
    <t>73503</t>
  </si>
  <si>
    <t>73521</t>
  </si>
  <si>
    <t>73522</t>
  </si>
  <si>
    <t>73523</t>
  </si>
  <si>
    <t>73525</t>
  </si>
  <si>
    <t>73551</t>
  </si>
  <si>
    <t>73552</t>
  </si>
  <si>
    <t>73560</t>
  </si>
  <si>
    <t>73562</t>
  </si>
  <si>
    <t>73564</t>
  </si>
  <si>
    <t>73565</t>
  </si>
  <si>
    <t>73580</t>
  </si>
  <si>
    <t>73590</t>
  </si>
  <si>
    <t>73592</t>
  </si>
  <si>
    <t>73600</t>
  </si>
  <si>
    <t>73610</t>
  </si>
  <si>
    <t>73615</t>
  </si>
  <si>
    <t>73620</t>
  </si>
  <si>
    <t>73630</t>
  </si>
  <si>
    <t>73650</t>
  </si>
  <si>
    <t>73660</t>
  </si>
  <si>
    <t>73700</t>
  </si>
  <si>
    <t>73701</t>
  </si>
  <si>
    <t>73702</t>
  </si>
  <si>
    <t>73706</t>
  </si>
  <si>
    <t>73718</t>
  </si>
  <si>
    <t>73719</t>
  </si>
  <si>
    <t>73720</t>
  </si>
  <si>
    <t>73721</t>
  </si>
  <si>
    <t>73722</t>
  </si>
  <si>
    <t>73723</t>
  </si>
  <si>
    <t>73725</t>
  </si>
  <si>
    <t>74000</t>
  </si>
  <si>
    <t>74010</t>
  </si>
  <si>
    <t>74020</t>
  </si>
  <si>
    <t>74022</t>
  </si>
  <si>
    <t>74150</t>
  </si>
  <si>
    <t>74160</t>
  </si>
  <si>
    <t>74170</t>
  </si>
  <si>
    <t>74175</t>
  </si>
  <si>
    <t>74176</t>
  </si>
  <si>
    <t>74177</t>
  </si>
  <si>
    <t>74178</t>
  </si>
  <si>
    <t>74181</t>
  </si>
  <si>
    <t>74182</t>
  </si>
  <si>
    <t>74183</t>
  </si>
  <si>
    <t>74185</t>
  </si>
  <si>
    <t>74190</t>
  </si>
  <si>
    <t>74235</t>
  </si>
  <si>
    <t>74261</t>
  </si>
  <si>
    <t>74262</t>
  </si>
  <si>
    <t>74263</t>
  </si>
  <si>
    <t>74300</t>
  </si>
  <si>
    <t>74301</t>
  </si>
  <si>
    <t>74328</t>
  </si>
  <si>
    <t>74329</t>
  </si>
  <si>
    <t>74330</t>
  </si>
  <si>
    <t>74340</t>
  </si>
  <si>
    <t>74355</t>
  </si>
  <si>
    <t>74360</t>
  </si>
  <si>
    <t>74363</t>
  </si>
  <si>
    <t>74425</t>
  </si>
  <si>
    <t>74430</t>
  </si>
  <si>
    <t>74440</t>
  </si>
  <si>
    <t>74445</t>
  </si>
  <si>
    <t>74450</t>
  </si>
  <si>
    <t>74455</t>
  </si>
  <si>
    <t>74470</t>
  </si>
  <si>
    <t>74485</t>
  </si>
  <si>
    <t>74710</t>
  </si>
  <si>
    <t>74712</t>
  </si>
  <si>
    <t>74713</t>
  </si>
  <si>
    <t>74740</t>
  </si>
  <si>
    <t>75557</t>
  </si>
  <si>
    <t>75559</t>
  </si>
  <si>
    <t>75561</t>
  </si>
  <si>
    <t>75563</t>
  </si>
  <si>
    <t>75565</t>
  </si>
  <si>
    <t>75571</t>
  </si>
  <si>
    <t>75600</t>
  </si>
  <si>
    <t>75605</t>
  </si>
  <si>
    <t>75625</t>
  </si>
  <si>
    <t>75630</t>
  </si>
  <si>
    <t>75635</t>
  </si>
  <si>
    <t>75658</t>
  </si>
  <si>
    <t>75705</t>
  </si>
  <si>
    <t>75710</t>
  </si>
  <si>
    <t>75774</t>
  </si>
  <si>
    <t>75801</t>
  </si>
  <si>
    <t>75803</t>
  </si>
  <si>
    <t>75805</t>
  </si>
  <si>
    <t>75809</t>
  </si>
  <si>
    <t>75820</t>
  </si>
  <si>
    <t>75822</t>
  </si>
  <si>
    <t>75827</t>
  </si>
  <si>
    <t>75870</t>
  </si>
  <si>
    <t>75887</t>
  </si>
  <si>
    <t>75894</t>
  </si>
  <si>
    <t>75898</t>
  </si>
  <si>
    <t>75901</t>
  </si>
  <si>
    <t>75902</t>
  </si>
  <si>
    <t>75952</t>
  </si>
  <si>
    <t>75953</t>
  </si>
  <si>
    <t>75954</t>
  </si>
  <si>
    <t>75956</t>
  </si>
  <si>
    <t>75957</t>
  </si>
  <si>
    <t>75958</t>
  </si>
  <si>
    <t>75959</t>
  </si>
  <si>
    <t>75970</t>
  </si>
  <si>
    <t>75984</t>
  </si>
  <si>
    <t>75989</t>
  </si>
  <si>
    <t>76000</t>
  </si>
  <si>
    <t>76001</t>
  </si>
  <si>
    <t>76010</t>
  </si>
  <si>
    <t>76080</t>
  </si>
  <si>
    <t>76098</t>
  </si>
  <si>
    <t>76100</t>
  </si>
  <si>
    <t>76101</t>
  </si>
  <si>
    <t>76102</t>
  </si>
  <si>
    <t>76120</t>
  </si>
  <si>
    <t>76125</t>
  </si>
  <si>
    <t>76140</t>
  </si>
  <si>
    <t>76376</t>
  </si>
  <si>
    <t>76377</t>
  </si>
  <si>
    <t>76390</t>
  </si>
  <si>
    <t>76496</t>
  </si>
  <si>
    <t>76499</t>
  </si>
  <si>
    <t>76514</t>
  </si>
  <si>
    <t>76604</t>
  </si>
  <si>
    <t>76641</t>
  </si>
  <si>
    <t>76642</t>
  </si>
  <si>
    <t>76700</t>
  </si>
  <si>
    <t>76705</t>
  </si>
  <si>
    <t>76770</t>
  </si>
  <si>
    <t>76775</t>
  </si>
  <si>
    <t>76776</t>
  </si>
  <si>
    <t>76831</t>
  </si>
  <si>
    <t>76856</t>
  </si>
  <si>
    <t>76857</t>
  </si>
  <si>
    <t>76870</t>
  </si>
  <si>
    <t>76930</t>
  </si>
  <si>
    <t>76932</t>
  </si>
  <si>
    <t>76937</t>
  </si>
  <si>
    <t>76940</t>
  </si>
  <si>
    <t>76941</t>
  </si>
  <si>
    <t>76942</t>
  </si>
  <si>
    <t>76945</t>
  </si>
  <si>
    <t>76946</t>
  </si>
  <si>
    <t>76965</t>
  </si>
  <si>
    <t>76975</t>
  </si>
  <si>
    <t>76977</t>
  </si>
  <si>
    <t>76998</t>
  </si>
  <si>
    <t>77001</t>
  </si>
  <si>
    <t>77002</t>
  </si>
  <si>
    <t>77003</t>
  </si>
  <si>
    <t>77011</t>
  </si>
  <si>
    <t>77012</t>
  </si>
  <si>
    <t>77013</t>
  </si>
  <si>
    <t>77014</t>
  </si>
  <si>
    <t>77021</t>
  </si>
  <si>
    <t>77022</t>
  </si>
  <si>
    <t>77053</t>
  </si>
  <si>
    <t>77054</t>
  </si>
  <si>
    <t>77058</t>
  </si>
  <si>
    <t>77059</t>
  </si>
  <si>
    <t>77065</t>
  </si>
  <si>
    <t>77066</t>
  </si>
  <si>
    <t>77067</t>
  </si>
  <si>
    <t>77071</t>
  </si>
  <si>
    <t>77072</t>
  </si>
  <si>
    <t>77073</t>
  </si>
  <si>
    <t>77074</t>
  </si>
  <si>
    <t>77075</t>
  </si>
  <si>
    <t>77076</t>
  </si>
  <si>
    <t>77077</t>
  </si>
  <si>
    <t>77085</t>
  </si>
  <si>
    <t>77086</t>
  </si>
  <si>
    <t>77261</t>
  </si>
  <si>
    <t>77262</t>
  </si>
  <si>
    <t>77263</t>
  </si>
  <si>
    <t>77280</t>
  </si>
  <si>
    <t>77285</t>
  </si>
  <si>
    <t>77290</t>
  </si>
  <si>
    <t>77293</t>
  </si>
  <si>
    <t>77295</t>
  </si>
  <si>
    <t>77299</t>
  </si>
  <si>
    <t>77300</t>
  </si>
  <si>
    <t>77301</t>
  </si>
  <si>
    <t>77306</t>
  </si>
  <si>
    <t>77307</t>
  </si>
  <si>
    <t>77316</t>
  </si>
  <si>
    <t>77317</t>
  </si>
  <si>
    <t>77318</t>
  </si>
  <si>
    <t>77321</t>
  </si>
  <si>
    <t>77331</t>
  </si>
  <si>
    <t>77332</t>
  </si>
  <si>
    <t>77333</t>
  </si>
  <si>
    <t>77334</t>
  </si>
  <si>
    <t>77336</t>
  </si>
  <si>
    <t>77338</t>
  </si>
  <si>
    <t>77370</t>
  </si>
  <si>
    <t>77372</t>
  </si>
  <si>
    <t>77373</t>
  </si>
  <si>
    <t>77385</t>
  </si>
  <si>
    <t>77386</t>
  </si>
  <si>
    <t>77387</t>
  </si>
  <si>
    <t>77399</t>
  </si>
  <si>
    <t>77417</t>
  </si>
  <si>
    <t>77424</t>
  </si>
  <si>
    <t>77425</t>
  </si>
  <si>
    <t>77427</t>
  </si>
  <si>
    <t>77431</t>
  </si>
  <si>
    <t>77432</t>
  </si>
  <si>
    <t>77435</t>
  </si>
  <si>
    <t>77469</t>
  </si>
  <si>
    <t>77499</t>
  </si>
  <si>
    <t>77767</t>
  </si>
  <si>
    <t>77768</t>
  </si>
  <si>
    <t>77770</t>
  </si>
  <si>
    <t>77771</t>
  </si>
  <si>
    <t>77772</t>
  </si>
  <si>
    <t>77778</t>
  </si>
  <si>
    <t>77790</t>
  </si>
  <si>
    <t>78012</t>
  </si>
  <si>
    <t>78013</t>
  </si>
  <si>
    <t>78014</t>
  </si>
  <si>
    <t>78020</t>
  </si>
  <si>
    <t>78071</t>
  </si>
  <si>
    <t>78072</t>
  </si>
  <si>
    <t>78265</t>
  </si>
  <si>
    <t>78266</t>
  </si>
  <si>
    <t>78267</t>
  </si>
  <si>
    <t>78268</t>
  </si>
  <si>
    <t>78350</t>
  </si>
  <si>
    <t>78496</t>
  </si>
  <si>
    <t>78609</t>
  </si>
  <si>
    <t>78808</t>
  </si>
  <si>
    <t>80047</t>
  </si>
  <si>
    <t>80048</t>
  </si>
  <si>
    <t>80050</t>
  </si>
  <si>
    <t>80051</t>
  </si>
  <si>
    <t>80053</t>
  </si>
  <si>
    <t>80055</t>
  </si>
  <si>
    <t>80061</t>
  </si>
  <si>
    <t>80069</t>
  </si>
  <si>
    <t>80074</t>
  </si>
  <si>
    <t>80076</t>
  </si>
  <si>
    <t>80081</t>
  </si>
  <si>
    <t>80150</t>
  </si>
  <si>
    <t>80155</t>
  </si>
  <si>
    <t>80156</t>
  </si>
  <si>
    <t>80157</t>
  </si>
  <si>
    <t>80158</t>
  </si>
  <si>
    <t>80159</t>
  </si>
  <si>
    <t>80162</t>
  </si>
  <si>
    <t>80163</t>
  </si>
  <si>
    <t>80164</t>
  </si>
  <si>
    <t>80165</t>
  </si>
  <si>
    <t>80168</t>
  </si>
  <si>
    <t>80169</t>
  </si>
  <si>
    <t>80170</t>
  </si>
  <si>
    <t>80171</t>
  </si>
  <si>
    <t>80173</t>
  </si>
  <si>
    <t>80175</t>
  </si>
  <si>
    <t>80176</t>
  </si>
  <si>
    <t>80177</t>
  </si>
  <si>
    <t>80178</t>
  </si>
  <si>
    <t>80180</t>
  </si>
  <si>
    <t>80183</t>
  </si>
  <si>
    <t>80184</t>
  </si>
  <si>
    <t>80185</t>
  </si>
  <si>
    <t>80186</t>
  </si>
  <si>
    <t>80188</t>
  </si>
  <si>
    <t>80190</t>
  </si>
  <si>
    <t>80192</t>
  </si>
  <si>
    <t>80194</t>
  </si>
  <si>
    <t>80195</t>
  </si>
  <si>
    <t>80197</t>
  </si>
  <si>
    <t>80198</t>
  </si>
  <si>
    <t>80199</t>
  </si>
  <si>
    <t>80200</t>
  </si>
  <si>
    <t>80201</t>
  </si>
  <si>
    <t>80202</t>
  </si>
  <si>
    <t>80203</t>
  </si>
  <si>
    <t>80299</t>
  </si>
  <si>
    <t>80305</t>
  </si>
  <si>
    <t>80306</t>
  </si>
  <si>
    <t>80307</t>
  </si>
  <si>
    <t>80320</t>
  </si>
  <si>
    <t>80321</t>
  </si>
  <si>
    <t>80322</t>
  </si>
  <si>
    <t>80323</t>
  </si>
  <si>
    <t>80324</t>
  </si>
  <si>
    <t>80325</t>
  </si>
  <si>
    <t>80326</t>
  </si>
  <si>
    <t>80327</t>
  </si>
  <si>
    <t>80328</t>
  </si>
  <si>
    <t>80329</t>
  </si>
  <si>
    <t>80330</t>
  </si>
  <si>
    <t>80331</t>
  </si>
  <si>
    <t>80332</t>
  </si>
  <si>
    <t>80333</t>
  </si>
  <si>
    <t>80334</t>
  </si>
  <si>
    <t>80335</t>
  </si>
  <si>
    <t>80336</t>
  </si>
  <si>
    <t>80337</t>
  </si>
  <si>
    <t>80338</t>
  </si>
  <si>
    <t>80339</t>
  </si>
  <si>
    <t>80340</t>
  </si>
  <si>
    <t>80341</t>
  </si>
  <si>
    <t>80342</t>
  </si>
  <si>
    <t>80343</t>
  </si>
  <si>
    <t>80344</t>
  </si>
  <si>
    <t>80345</t>
  </si>
  <si>
    <t>80346</t>
  </si>
  <si>
    <t>80347</t>
  </si>
  <si>
    <t>80348</t>
  </si>
  <si>
    <t>80349</t>
  </si>
  <si>
    <t>80350</t>
  </si>
  <si>
    <t>80351</t>
  </si>
  <si>
    <t>80352</t>
  </si>
  <si>
    <t>80353</t>
  </si>
  <si>
    <t>80354</t>
  </si>
  <si>
    <t>80355</t>
  </si>
  <si>
    <t>80356</t>
  </si>
  <si>
    <t>80357</t>
  </si>
  <si>
    <t>80358</t>
  </si>
  <si>
    <t>80359</t>
  </si>
  <si>
    <t>80360</t>
  </si>
  <si>
    <t>80361</t>
  </si>
  <si>
    <t>80362</t>
  </si>
  <si>
    <t>80363</t>
  </si>
  <si>
    <t>80364</t>
  </si>
  <si>
    <t>80365</t>
  </si>
  <si>
    <t>80366</t>
  </si>
  <si>
    <t>80367</t>
  </si>
  <si>
    <t>80368</t>
  </si>
  <si>
    <t>80369</t>
  </si>
  <si>
    <t>80370</t>
  </si>
  <si>
    <t>80371</t>
  </si>
  <si>
    <t>80372</t>
  </si>
  <si>
    <t>80373</t>
  </si>
  <si>
    <t>80374</t>
  </si>
  <si>
    <t>80375</t>
  </si>
  <si>
    <t>80376</t>
  </si>
  <si>
    <t>80377</t>
  </si>
  <si>
    <t>80400</t>
  </si>
  <si>
    <t>80402</t>
  </si>
  <si>
    <t>80406</t>
  </si>
  <si>
    <t>80408</t>
  </si>
  <si>
    <t>80410</t>
  </si>
  <si>
    <t>80412</t>
  </si>
  <si>
    <t>80414</t>
  </si>
  <si>
    <t>80415</t>
  </si>
  <si>
    <t>80416</t>
  </si>
  <si>
    <t>80417</t>
  </si>
  <si>
    <t>80418</t>
  </si>
  <si>
    <t>80420</t>
  </si>
  <si>
    <t>80422</t>
  </si>
  <si>
    <t>80424</t>
  </si>
  <si>
    <t>80426</t>
  </si>
  <si>
    <t>80428</t>
  </si>
  <si>
    <t>80430</t>
  </si>
  <si>
    <t>80432</t>
  </si>
  <si>
    <t>80434</t>
  </si>
  <si>
    <t>80435</t>
  </si>
  <si>
    <t>80436</t>
  </si>
  <si>
    <t>80438</t>
  </si>
  <si>
    <t>80439</t>
  </si>
  <si>
    <t>80500</t>
  </si>
  <si>
    <t>80502</t>
  </si>
  <si>
    <t>81000</t>
  </si>
  <si>
    <t>81001</t>
  </si>
  <si>
    <t>81002</t>
  </si>
  <si>
    <t>81003</t>
  </si>
  <si>
    <t>81005</t>
  </si>
  <si>
    <t>81007</t>
  </si>
  <si>
    <t>81015</t>
  </si>
  <si>
    <t>81020</t>
  </si>
  <si>
    <t>81025</t>
  </si>
  <si>
    <t>81050</t>
  </si>
  <si>
    <t>81099</t>
  </si>
  <si>
    <t>81161</t>
  </si>
  <si>
    <t>81162</t>
  </si>
  <si>
    <t>81170</t>
  </si>
  <si>
    <t>81200</t>
  </si>
  <si>
    <t>81201</t>
  </si>
  <si>
    <t>81202</t>
  </si>
  <si>
    <t>81203</t>
  </si>
  <si>
    <t>81205</t>
  </si>
  <si>
    <t>81206</t>
  </si>
  <si>
    <t>81207</t>
  </si>
  <si>
    <t>81208</t>
  </si>
  <si>
    <t>81209</t>
  </si>
  <si>
    <t>81210</t>
  </si>
  <si>
    <t>81211</t>
  </si>
  <si>
    <t>81212</t>
  </si>
  <si>
    <t>81213</t>
  </si>
  <si>
    <t>81214</t>
  </si>
  <si>
    <t>81215</t>
  </si>
  <si>
    <t>81216</t>
  </si>
  <si>
    <t>81217</t>
  </si>
  <si>
    <t>81218</t>
  </si>
  <si>
    <t>81219</t>
  </si>
  <si>
    <t>81220</t>
  </si>
  <si>
    <t>81221</t>
  </si>
  <si>
    <t>81222</t>
  </si>
  <si>
    <t>81223</t>
  </si>
  <si>
    <t>81224</t>
  </si>
  <si>
    <t>81225</t>
  </si>
  <si>
    <t>81226</t>
  </si>
  <si>
    <t>81227</t>
  </si>
  <si>
    <t>81228</t>
  </si>
  <si>
    <t>81229</t>
  </si>
  <si>
    <t>81235</t>
  </si>
  <si>
    <t>81240</t>
  </si>
  <si>
    <t>81241</t>
  </si>
  <si>
    <t>81242</t>
  </si>
  <si>
    <t>81243</t>
  </si>
  <si>
    <t>81244</t>
  </si>
  <si>
    <t>81245</t>
  </si>
  <si>
    <t>81246</t>
  </si>
  <si>
    <t>81250</t>
  </si>
  <si>
    <t>81251</t>
  </si>
  <si>
    <t>81252</t>
  </si>
  <si>
    <t>81253</t>
  </si>
  <si>
    <t>81254</t>
  </si>
  <si>
    <t>81255</t>
  </si>
  <si>
    <t>81256</t>
  </si>
  <si>
    <t>81257</t>
  </si>
  <si>
    <t>81260</t>
  </si>
  <si>
    <t>81261</t>
  </si>
  <si>
    <t>81262</t>
  </si>
  <si>
    <t>81263</t>
  </si>
  <si>
    <t>81264</t>
  </si>
  <si>
    <t>81265</t>
  </si>
  <si>
    <t>81266</t>
  </si>
  <si>
    <t>81267</t>
  </si>
  <si>
    <t>81268</t>
  </si>
  <si>
    <t>81270</t>
  </si>
  <si>
    <t>81272</t>
  </si>
  <si>
    <t>81273</t>
  </si>
  <si>
    <t>81275</t>
  </si>
  <si>
    <t>81276</t>
  </si>
  <si>
    <t>81287</t>
  </si>
  <si>
    <t>81288</t>
  </si>
  <si>
    <t>81290</t>
  </si>
  <si>
    <t>81291</t>
  </si>
  <si>
    <t>81292</t>
  </si>
  <si>
    <t>81293</t>
  </si>
  <si>
    <t>81294</t>
  </si>
  <si>
    <t>81295</t>
  </si>
  <si>
    <t>81296</t>
  </si>
  <si>
    <t>81297</t>
  </si>
  <si>
    <t>81298</t>
  </si>
  <si>
    <t>81299</t>
  </si>
  <si>
    <t>81300</t>
  </si>
  <si>
    <t>81301</t>
  </si>
  <si>
    <t>81302</t>
  </si>
  <si>
    <t>81303</t>
  </si>
  <si>
    <t>81304</t>
  </si>
  <si>
    <t>81310</t>
  </si>
  <si>
    <t>81311</t>
  </si>
  <si>
    <t>81314</t>
  </si>
  <si>
    <t>81315</t>
  </si>
  <si>
    <t>81316</t>
  </si>
  <si>
    <t>81317</t>
  </si>
  <si>
    <t>81318</t>
  </si>
  <si>
    <t>81319</t>
  </si>
  <si>
    <t>81321</t>
  </si>
  <si>
    <t>81322</t>
  </si>
  <si>
    <t>81323</t>
  </si>
  <si>
    <t>81324</t>
  </si>
  <si>
    <t>81325</t>
  </si>
  <si>
    <t>81326</t>
  </si>
  <si>
    <t>81330</t>
  </si>
  <si>
    <t>81331</t>
  </si>
  <si>
    <t>81332</t>
  </si>
  <si>
    <t>81340</t>
  </si>
  <si>
    <t>81341</t>
  </si>
  <si>
    <t>81342</t>
  </si>
  <si>
    <t>81350</t>
  </si>
  <si>
    <t>81355</t>
  </si>
  <si>
    <t>81370</t>
  </si>
  <si>
    <t>81371</t>
  </si>
  <si>
    <t>81372</t>
  </si>
  <si>
    <t>81373</t>
  </si>
  <si>
    <t>81374</t>
  </si>
  <si>
    <t>81375</t>
  </si>
  <si>
    <t>81376</t>
  </si>
  <si>
    <t>81377</t>
  </si>
  <si>
    <t>81378</t>
  </si>
  <si>
    <t>81379</t>
  </si>
  <si>
    <t>81380</t>
  </si>
  <si>
    <t>81381</t>
  </si>
  <si>
    <t>81382</t>
  </si>
  <si>
    <t>81383</t>
  </si>
  <si>
    <t>81400</t>
  </si>
  <si>
    <t>81401</t>
  </si>
  <si>
    <t>81402</t>
  </si>
  <si>
    <t>81403</t>
  </si>
  <si>
    <t>81404</t>
  </si>
  <si>
    <t>81405</t>
  </si>
  <si>
    <t>81406</t>
  </si>
  <si>
    <t>81407</t>
  </si>
  <si>
    <t>81408</t>
  </si>
  <si>
    <t>81415</t>
  </si>
  <si>
    <t>81430</t>
  </si>
  <si>
    <t>81431</t>
  </si>
  <si>
    <t>81432</t>
  </si>
  <si>
    <t>81433</t>
  </si>
  <si>
    <t>81434</t>
  </si>
  <si>
    <t>81445</t>
  </si>
  <si>
    <t>81450</t>
  </si>
  <si>
    <t>81471</t>
  </si>
  <si>
    <t>81479</t>
  </si>
  <si>
    <t>81510</t>
  </si>
  <si>
    <t>81519</t>
  </si>
  <si>
    <t>81528</t>
  </si>
  <si>
    <t>81599</t>
  </si>
  <si>
    <t>82009</t>
  </si>
  <si>
    <t>82010</t>
  </si>
  <si>
    <t>82013</t>
  </si>
  <si>
    <t>82016</t>
  </si>
  <si>
    <t>82017</t>
  </si>
  <si>
    <t>82024</t>
  </si>
  <si>
    <t>82030</t>
  </si>
  <si>
    <t>82040</t>
  </si>
  <si>
    <t>82042</t>
  </si>
  <si>
    <t>82043</t>
  </si>
  <si>
    <t>82044</t>
  </si>
  <si>
    <t>82045</t>
  </si>
  <si>
    <t>82075</t>
  </si>
  <si>
    <t>82085</t>
  </si>
  <si>
    <t>82088</t>
  </si>
  <si>
    <t>82103</t>
  </si>
  <si>
    <t>82104</t>
  </si>
  <si>
    <t>82105</t>
  </si>
  <si>
    <t>82106</t>
  </si>
  <si>
    <t>82107</t>
  </si>
  <si>
    <t>82108</t>
  </si>
  <si>
    <t>82120</t>
  </si>
  <si>
    <t>82127</t>
  </si>
  <si>
    <t>82128</t>
  </si>
  <si>
    <t>82131</t>
  </si>
  <si>
    <t>82135</t>
  </si>
  <si>
    <t>82136</t>
  </si>
  <si>
    <t>82139</t>
  </si>
  <si>
    <t>82140</t>
  </si>
  <si>
    <t>82143</t>
  </si>
  <si>
    <t>82150</t>
  </si>
  <si>
    <t>82154</t>
  </si>
  <si>
    <t>82157</t>
  </si>
  <si>
    <t>82160</t>
  </si>
  <si>
    <t>82163</t>
  </si>
  <si>
    <t>82164</t>
  </si>
  <si>
    <t>82172</t>
  </si>
  <si>
    <t>82175</t>
  </si>
  <si>
    <t>82180</t>
  </si>
  <si>
    <t>82190</t>
  </si>
  <si>
    <t>82232</t>
  </si>
  <si>
    <t>82239</t>
  </si>
  <si>
    <t>82240</t>
  </si>
  <si>
    <t>82247</t>
  </si>
  <si>
    <t>82248</t>
  </si>
  <si>
    <t>82252</t>
  </si>
  <si>
    <t>82261</t>
  </si>
  <si>
    <t>82270</t>
  </si>
  <si>
    <t>82271</t>
  </si>
  <si>
    <t>82272</t>
  </si>
  <si>
    <t>82274</t>
  </si>
  <si>
    <t>82286</t>
  </si>
  <si>
    <t>82300</t>
  </si>
  <si>
    <t>82306</t>
  </si>
  <si>
    <t>82308</t>
  </si>
  <si>
    <t>82310</t>
  </si>
  <si>
    <t>82330</t>
  </si>
  <si>
    <t>82331</t>
  </si>
  <si>
    <t>82340</t>
  </si>
  <si>
    <t>82355</t>
  </si>
  <si>
    <t>82360</t>
  </si>
  <si>
    <t>82365</t>
  </si>
  <si>
    <t>82370</t>
  </si>
  <si>
    <t>82373</t>
  </si>
  <si>
    <t>82374</t>
  </si>
  <si>
    <t>82375</t>
  </si>
  <si>
    <t>82376</t>
  </si>
  <si>
    <t>82378</t>
  </si>
  <si>
    <t>82379</t>
  </si>
  <si>
    <t>82380</t>
  </si>
  <si>
    <t>82382</t>
  </si>
  <si>
    <t>82383</t>
  </si>
  <si>
    <t>82384</t>
  </si>
  <si>
    <t>82387</t>
  </si>
  <si>
    <t>82390</t>
  </si>
  <si>
    <t>82397</t>
  </si>
  <si>
    <t>82415</t>
  </si>
  <si>
    <t>82435</t>
  </si>
  <si>
    <t>82436</t>
  </si>
  <si>
    <t>82438</t>
  </si>
  <si>
    <t>82441</t>
  </si>
  <si>
    <t>82465</t>
  </si>
  <si>
    <t>82480</t>
  </si>
  <si>
    <t>82482</t>
  </si>
  <si>
    <t>82485</t>
  </si>
  <si>
    <t>82495</t>
  </si>
  <si>
    <t>82507</t>
  </si>
  <si>
    <t>82523</t>
  </si>
  <si>
    <t>82525</t>
  </si>
  <si>
    <t>82528</t>
  </si>
  <si>
    <t>82530</t>
  </si>
  <si>
    <t>82533</t>
  </si>
  <si>
    <t>82540</t>
  </si>
  <si>
    <t>82542</t>
  </si>
  <si>
    <t>82550</t>
  </si>
  <si>
    <t>82552</t>
  </si>
  <si>
    <t>82553</t>
  </si>
  <si>
    <t>82554</t>
  </si>
  <si>
    <t>82565</t>
  </si>
  <si>
    <t>82570</t>
  </si>
  <si>
    <t>82575</t>
  </si>
  <si>
    <t>82585</t>
  </si>
  <si>
    <t>82595</t>
  </si>
  <si>
    <t>82600</t>
  </si>
  <si>
    <t>82607</t>
  </si>
  <si>
    <t>82608</t>
  </si>
  <si>
    <t>82610</t>
  </si>
  <si>
    <t>82615</t>
  </si>
  <si>
    <t>82626</t>
  </si>
  <si>
    <t>82627</t>
  </si>
  <si>
    <t>82633</t>
  </si>
  <si>
    <t>82634</t>
  </si>
  <si>
    <t>82638</t>
  </si>
  <si>
    <t>82652</t>
  </si>
  <si>
    <t>82656</t>
  </si>
  <si>
    <t>82657</t>
  </si>
  <si>
    <t>82658</t>
  </si>
  <si>
    <t>82664</t>
  </si>
  <si>
    <t>82668</t>
  </si>
  <si>
    <t>82670</t>
  </si>
  <si>
    <t>82671</t>
  </si>
  <si>
    <t>82672</t>
  </si>
  <si>
    <t>82677</t>
  </si>
  <si>
    <t>82679</t>
  </si>
  <si>
    <t>82693</t>
  </si>
  <si>
    <t>82696</t>
  </si>
  <si>
    <t>82705</t>
  </si>
  <si>
    <t>82710</t>
  </si>
  <si>
    <t>82715</t>
  </si>
  <si>
    <t>82725</t>
  </si>
  <si>
    <t>82726</t>
  </si>
  <si>
    <t>82728</t>
  </si>
  <si>
    <t>82731</t>
  </si>
  <si>
    <t>82735</t>
  </si>
  <si>
    <t>82746</t>
  </si>
  <si>
    <t>82747</t>
  </si>
  <si>
    <t>82757</t>
  </si>
  <si>
    <t>82759</t>
  </si>
  <si>
    <t>82760</t>
  </si>
  <si>
    <t>82775</t>
  </si>
  <si>
    <t>82776</t>
  </si>
  <si>
    <t>82777</t>
  </si>
  <si>
    <t>82784</t>
  </si>
  <si>
    <t>82785</t>
  </si>
  <si>
    <t>82787</t>
  </si>
  <si>
    <t>82800</t>
  </si>
  <si>
    <t>82803</t>
  </si>
  <si>
    <t>82805</t>
  </si>
  <si>
    <t>82810</t>
  </si>
  <si>
    <t>82820</t>
  </si>
  <si>
    <t>82930</t>
  </si>
  <si>
    <t>82938</t>
  </si>
  <si>
    <t>82941</t>
  </si>
  <si>
    <t>82943</t>
  </si>
  <si>
    <t>82945</t>
  </si>
  <si>
    <t>82946</t>
  </si>
  <si>
    <t>82947</t>
  </si>
  <si>
    <t>82948</t>
  </si>
  <si>
    <t>82950</t>
  </si>
  <si>
    <t>82951</t>
  </si>
  <si>
    <t>82952</t>
  </si>
  <si>
    <t>82955</t>
  </si>
  <si>
    <t>82960</t>
  </si>
  <si>
    <t>82962</t>
  </si>
  <si>
    <t>82963</t>
  </si>
  <si>
    <t>82965</t>
  </si>
  <si>
    <t>82977</t>
  </si>
  <si>
    <t>82978</t>
  </si>
  <si>
    <t>82979</t>
  </si>
  <si>
    <t>82985</t>
  </si>
  <si>
    <t>83001</t>
  </si>
  <si>
    <t>83002</t>
  </si>
  <si>
    <t>83003</t>
  </si>
  <si>
    <t>83006</t>
  </si>
  <si>
    <t>83009</t>
  </si>
  <si>
    <t>83010</t>
  </si>
  <si>
    <t>83012</t>
  </si>
  <si>
    <t>83013</t>
  </si>
  <si>
    <t>83014</t>
  </si>
  <si>
    <t>83015</t>
  </si>
  <si>
    <t>83018</t>
  </si>
  <si>
    <t>83020</t>
  </si>
  <si>
    <t>83021</t>
  </si>
  <si>
    <t>83026</t>
  </si>
  <si>
    <t>83030</t>
  </si>
  <si>
    <t>83033</t>
  </si>
  <si>
    <t>83036</t>
  </si>
  <si>
    <t>83037</t>
  </si>
  <si>
    <t>83045</t>
  </si>
  <si>
    <t>83050</t>
  </si>
  <si>
    <t>83051</t>
  </si>
  <si>
    <t>83060</t>
  </si>
  <si>
    <t>83065</t>
  </si>
  <si>
    <t>83068</t>
  </si>
  <si>
    <t>83069</t>
  </si>
  <si>
    <t>83070</t>
  </si>
  <si>
    <t>83080</t>
  </si>
  <si>
    <t>83088</t>
  </si>
  <si>
    <t>83090</t>
  </si>
  <si>
    <t>83150</t>
  </si>
  <si>
    <t>83491</t>
  </si>
  <si>
    <t>83497</t>
  </si>
  <si>
    <t>83498</t>
  </si>
  <si>
    <t>83499</t>
  </si>
  <si>
    <t>83500</t>
  </si>
  <si>
    <t>83505</t>
  </si>
  <si>
    <t>83516</t>
  </si>
  <si>
    <t>83518</t>
  </si>
  <si>
    <t>83519</t>
  </si>
  <si>
    <t>83520</t>
  </si>
  <si>
    <t>83525</t>
  </si>
  <si>
    <t>83527</t>
  </si>
  <si>
    <t>83528</t>
  </si>
  <si>
    <t>83540</t>
  </si>
  <si>
    <t>83550</t>
  </si>
  <si>
    <t>83570</t>
  </si>
  <si>
    <t>83582</t>
  </si>
  <si>
    <t>83586</t>
  </si>
  <si>
    <t>83593</t>
  </si>
  <si>
    <t>83605</t>
  </si>
  <si>
    <t>83615</t>
  </si>
  <si>
    <t>83625</t>
  </si>
  <si>
    <t>83630</t>
  </si>
  <si>
    <t>83631</t>
  </si>
  <si>
    <t>83632</t>
  </si>
  <si>
    <t>83633</t>
  </si>
  <si>
    <t>83655</t>
  </si>
  <si>
    <t>83661</t>
  </si>
  <si>
    <t>83662</t>
  </si>
  <si>
    <t>83663</t>
  </si>
  <si>
    <t>83664</t>
  </si>
  <si>
    <t>83670</t>
  </si>
  <si>
    <t>83690</t>
  </si>
  <si>
    <t>83695</t>
  </si>
  <si>
    <t>83698</t>
  </si>
  <si>
    <t>83700</t>
  </si>
  <si>
    <t>83701</t>
  </si>
  <si>
    <t>83704</t>
  </si>
  <si>
    <t>83718</t>
  </si>
  <si>
    <t>83719</t>
  </si>
  <si>
    <t>83721</t>
  </si>
  <si>
    <t>83727</t>
  </si>
  <si>
    <t>83735</t>
  </si>
  <si>
    <t>83775</t>
  </si>
  <si>
    <t>83785</t>
  </si>
  <si>
    <t>83789</t>
  </si>
  <si>
    <t>83825</t>
  </si>
  <si>
    <t>83835</t>
  </si>
  <si>
    <t>83857</t>
  </si>
  <si>
    <t>83861</t>
  </si>
  <si>
    <t>83864</t>
  </si>
  <si>
    <t>83872</t>
  </si>
  <si>
    <t>83873</t>
  </si>
  <si>
    <t>83874</t>
  </si>
  <si>
    <t>83876</t>
  </si>
  <si>
    <t>83880</t>
  </si>
  <si>
    <t>83883</t>
  </si>
  <si>
    <t>83885</t>
  </si>
  <si>
    <t>83915</t>
  </si>
  <si>
    <t>83916</t>
  </si>
  <si>
    <t>83918</t>
  </si>
  <si>
    <t>83919</t>
  </si>
  <si>
    <t>83921</t>
  </si>
  <si>
    <t>83930</t>
  </si>
  <si>
    <t>83935</t>
  </si>
  <si>
    <t>83937</t>
  </si>
  <si>
    <t>83945</t>
  </si>
  <si>
    <t>83950</t>
  </si>
  <si>
    <t>83951</t>
  </si>
  <si>
    <t>83970</t>
  </si>
  <si>
    <t>83986</t>
  </si>
  <si>
    <t>83987</t>
  </si>
  <si>
    <t>83992</t>
  </si>
  <si>
    <t>83993</t>
  </si>
  <si>
    <t>84030</t>
  </si>
  <si>
    <t>84035</t>
  </si>
  <si>
    <t>84060</t>
  </si>
  <si>
    <t>84061</t>
  </si>
  <si>
    <t>84066</t>
  </si>
  <si>
    <t>84075</t>
  </si>
  <si>
    <t>84078</t>
  </si>
  <si>
    <t>84080</t>
  </si>
  <si>
    <t>84081</t>
  </si>
  <si>
    <t>84085</t>
  </si>
  <si>
    <t>84087</t>
  </si>
  <si>
    <t>84100</t>
  </si>
  <si>
    <t>84105</t>
  </si>
  <si>
    <t>84106</t>
  </si>
  <si>
    <t>84110</t>
  </si>
  <si>
    <t>84112</t>
  </si>
  <si>
    <t>84119</t>
  </si>
  <si>
    <t>84120</t>
  </si>
  <si>
    <t>84126</t>
  </si>
  <si>
    <t>84132</t>
  </si>
  <si>
    <t>84133</t>
  </si>
  <si>
    <t>84134</t>
  </si>
  <si>
    <t>84135</t>
  </si>
  <si>
    <t>84138</t>
  </si>
  <si>
    <t>84140</t>
  </si>
  <si>
    <t>84143</t>
  </si>
  <si>
    <t>84144</t>
  </si>
  <si>
    <t>84145</t>
  </si>
  <si>
    <t>84146</t>
  </si>
  <si>
    <t>84150</t>
  </si>
  <si>
    <t>84152</t>
  </si>
  <si>
    <t>84153</t>
  </si>
  <si>
    <t>84154</t>
  </si>
  <si>
    <t>84155</t>
  </si>
  <si>
    <t>84156</t>
  </si>
  <si>
    <t>84157</t>
  </si>
  <si>
    <t>84160</t>
  </si>
  <si>
    <t>84163</t>
  </si>
  <si>
    <t>84165</t>
  </si>
  <si>
    <t>84166</t>
  </si>
  <si>
    <t>84181</t>
  </si>
  <si>
    <t>84182</t>
  </si>
  <si>
    <t>84202</t>
  </si>
  <si>
    <t>84203</t>
  </si>
  <si>
    <t>84206</t>
  </si>
  <si>
    <t>84207</t>
  </si>
  <si>
    <t>84210</t>
  </si>
  <si>
    <t>84220</t>
  </si>
  <si>
    <t>84228</t>
  </si>
  <si>
    <t>84233</t>
  </si>
  <si>
    <t>84234</t>
  </si>
  <si>
    <t>84235</t>
  </si>
  <si>
    <t>84238</t>
  </si>
  <si>
    <t>84244</t>
  </si>
  <si>
    <t>84252</t>
  </si>
  <si>
    <t>84255</t>
  </si>
  <si>
    <t>84260</t>
  </si>
  <si>
    <t>84270</t>
  </si>
  <si>
    <t>84275</t>
  </si>
  <si>
    <t>84285</t>
  </si>
  <si>
    <t>84295</t>
  </si>
  <si>
    <t>84300</t>
  </si>
  <si>
    <t>84302</t>
  </si>
  <si>
    <t>84305</t>
  </si>
  <si>
    <t>84307</t>
  </si>
  <si>
    <t>84311</t>
  </si>
  <si>
    <t>84315</t>
  </si>
  <si>
    <t>84375</t>
  </si>
  <si>
    <t>84376</t>
  </si>
  <si>
    <t>84377</t>
  </si>
  <si>
    <t>84378</t>
  </si>
  <si>
    <t>84379</t>
  </si>
  <si>
    <t>84392</t>
  </si>
  <si>
    <t>84402</t>
  </si>
  <si>
    <t>84403</t>
  </si>
  <si>
    <t>84410</t>
  </si>
  <si>
    <t>84425</t>
  </si>
  <si>
    <t>84430</t>
  </si>
  <si>
    <t>84431</t>
  </si>
  <si>
    <t>84432</t>
  </si>
  <si>
    <t>84436</t>
  </si>
  <si>
    <t>84437</t>
  </si>
  <si>
    <t>84439</t>
  </si>
  <si>
    <t>84442</t>
  </si>
  <si>
    <t>84443</t>
  </si>
  <si>
    <t>84445</t>
  </si>
  <si>
    <t>84446</t>
  </si>
  <si>
    <t>84449</t>
  </si>
  <si>
    <t>84450</t>
  </si>
  <si>
    <t>84460</t>
  </si>
  <si>
    <t>84466</t>
  </si>
  <si>
    <t>84478</t>
  </si>
  <si>
    <t>84479</t>
  </si>
  <si>
    <t>84480</t>
  </si>
  <si>
    <t>84481</t>
  </si>
  <si>
    <t>84482</t>
  </si>
  <si>
    <t>84484</t>
  </si>
  <si>
    <t>84485</t>
  </si>
  <si>
    <t>84488</t>
  </si>
  <si>
    <t>84490</t>
  </si>
  <si>
    <t>84510</t>
  </si>
  <si>
    <t>84512</t>
  </si>
  <si>
    <t>84520</t>
  </si>
  <si>
    <t>84525</t>
  </si>
  <si>
    <t>84540</t>
  </si>
  <si>
    <t>84545</t>
  </si>
  <si>
    <t>84550</t>
  </si>
  <si>
    <t>84560</t>
  </si>
  <si>
    <t>84577</t>
  </si>
  <si>
    <t>84578</t>
  </si>
  <si>
    <t>84580</t>
  </si>
  <si>
    <t>84583</t>
  </si>
  <si>
    <t>84585</t>
  </si>
  <si>
    <t>84586</t>
  </si>
  <si>
    <t>84588</t>
  </si>
  <si>
    <t>84590</t>
  </si>
  <si>
    <t>84591</t>
  </si>
  <si>
    <t>84597</t>
  </si>
  <si>
    <t>84600</t>
  </si>
  <si>
    <t>84620</t>
  </si>
  <si>
    <t>84630</t>
  </si>
  <si>
    <t>84681</t>
  </si>
  <si>
    <t>84702</t>
  </si>
  <si>
    <t>84703</t>
  </si>
  <si>
    <t>84704</t>
  </si>
  <si>
    <t>84999</t>
  </si>
  <si>
    <t>85002</t>
  </si>
  <si>
    <t>85004</t>
  </si>
  <si>
    <t>85007</t>
  </si>
  <si>
    <t>85008</t>
  </si>
  <si>
    <t>85009</t>
  </si>
  <si>
    <t>85013</t>
  </si>
  <si>
    <t>85014</t>
  </si>
  <si>
    <t>85018</t>
  </si>
  <si>
    <t>85025</t>
  </si>
  <si>
    <t>85027</t>
  </si>
  <si>
    <t>85032</t>
  </si>
  <si>
    <t>85041</t>
  </si>
  <si>
    <t>85044</t>
  </si>
  <si>
    <t>85045</t>
  </si>
  <si>
    <t>85046</t>
  </si>
  <si>
    <t>85048</t>
  </si>
  <si>
    <t>85049</t>
  </si>
  <si>
    <t>85055</t>
  </si>
  <si>
    <t>85060</t>
  </si>
  <si>
    <t>85097</t>
  </si>
  <si>
    <t>85130</t>
  </si>
  <si>
    <t>85170</t>
  </si>
  <si>
    <t>85175</t>
  </si>
  <si>
    <t>85210</t>
  </si>
  <si>
    <t>85220</t>
  </si>
  <si>
    <t>85230</t>
  </si>
  <si>
    <t>85240</t>
  </si>
  <si>
    <t>85244</t>
  </si>
  <si>
    <t>85245</t>
  </si>
  <si>
    <t>85246</t>
  </si>
  <si>
    <t>85247</t>
  </si>
  <si>
    <t>85250</t>
  </si>
  <si>
    <t>85260</t>
  </si>
  <si>
    <t>85270</t>
  </si>
  <si>
    <t>85280</t>
  </si>
  <si>
    <t>85290</t>
  </si>
  <si>
    <t>85291</t>
  </si>
  <si>
    <t>85292</t>
  </si>
  <si>
    <t>85293</t>
  </si>
  <si>
    <t>85300</t>
  </si>
  <si>
    <t>85301</t>
  </si>
  <si>
    <t>85302</t>
  </si>
  <si>
    <t>85303</t>
  </si>
  <si>
    <t>85305</t>
  </si>
  <si>
    <t>85306</t>
  </si>
  <si>
    <t>85307</t>
  </si>
  <si>
    <t>85335</t>
  </si>
  <si>
    <t>85337</t>
  </si>
  <si>
    <t>85345</t>
  </si>
  <si>
    <t>85347</t>
  </si>
  <si>
    <t>85348</t>
  </si>
  <si>
    <t>85360</t>
  </si>
  <si>
    <t>85362</t>
  </si>
  <si>
    <t>85366</t>
  </si>
  <si>
    <t>85370</t>
  </si>
  <si>
    <t>85378</t>
  </si>
  <si>
    <t>85379</t>
  </si>
  <si>
    <t>85380</t>
  </si>
  <si>
    <t>85384</t>
  </si>
  <si>
    <t>85385</t>
  </si>
  <si>
    <t>85390</t>
  </si>
  <si>
    <t>85396</t>
  </si>
  <si>
    <t>85397</t>
  </si>
  <si>
    <t>85400</t>
  </si>
  <si>
    <t>85410</t>
  </si>
  <si>
    <t>85415</t>
  </si>
  <si>
    <t>85420</t>
  </si>
  <si>
    <t>85421</t>
  </si>
  <si>
    <t>85441</t>
  </si>
  <si>
    <t>85445</t>
  </si>
  <si>
    <t>85460</t>
  </si>
  <si>
    <t>85461</t>
  </si>
  <si>
    <t>85475</t>
  </si>
  <si>
    <t>85520</t>
  </si>
  <si>
    <t>85525</t>
  </si>
  <si>
    <t>85530</t>
  </si>
  <si>
    <t>85536</t>
  </si>
  <si>
    <t>85540</t>
  </si>
  <si>
    <t>85547</t>
  </si>
  <si>
    <t>85549</t>
  </si>
  <si>
    <t>85555</t>
  </si>
  <si>
    <t>85557</t>
  </si>
  <si>
    <t>85576</t>
  </si>
  <si>
    <t>85597</t>
  </si>
  <si>
    <t>85598</t>
  </si>
  <si>
    <t>85610</t>
  </si>
  <si>
    <t>85611</t>
  </si>
  <si>
    <t>85612</t>
  </si>
  <si>
    <t>85613</t>
  </si>
  <si>
    <t>85635</t>
  </si>
  <si>
    <t>85651</t>
  </si>
  <si>
    <t>85652</t>
  </si>
  <si>
    <t>85660</t>
  </si>
  <si>
    <t>85670</t>
  </si>
  <si>
    <t>85675</t>
  </si>
  <si>
    <t>85705</t>
  </si>
  <si>
    <t>85730</t>
  </si>
  <si>
    <t>85732</t>
  </si>
  <si>
    <t>85810</t>
  </si>
  <si>
    <t>85999</t>
  </si>
  <si>
    <t>86000</t>
  </si>
  <si>
    <t>86001</t>
  </si>
  <si>
    <t>86003</t>
  </si>
  <si>
    <t>86005</t>
  </si>
  <si>
    <t>86021</t>
  </si>
  <si>
    <t>86022</t>
  </si>
  <si>
    <t>86023</t>
  </si>
  <si>
    <t>86038</t>
  </si>
  <si>
    <t>86039</t>
  </si>
  <si>
    <t>86060</t>
  </si>
  <si>
    <t>86063</t>
  </si>
  <si>
    <t>86077</t>
  </si>
  <si>
    <t>86078</t>
  </si>
  <si>
    <t>86079</t>
  </si>
  <si>
    <t>86140</t>
  </si>
  <si>
    <t>86141</t>
  </si>
  <si>
    <t>86146</t>
  </si>
  <si>
    <t>86147</t>
  </si>
  <si>
    <t>86148</t>
  </si>
  <si>
    <t>86155</t>
  </si>
  <si>
    <t>86156</t>
  </si>
  <si>
    <t>86157</t>
  </si>
  <si>
    <t>86160</t>
  </si>
  <si>
    <t>86161</t>
  </si>
  <si>
    <t>86162</t>
  </si>
  <si>
    <t>86171</t>
  </si>
  <si>
    <t>86185</t>
  </si>
  <si>
    <t>86200</t>
  </si>
  <si>
    <t>86215</t>
  </si>
  <si>
    <t>86225</t>
  </si>
  <si>
    <t>86226</t>
  </si>
  <si>
    <t>86235</t>
  </si>
  <si>
    <t>86243</t>
  </si>
  <si>
    <t>86255</t>
  </si>
  <si>
    <t>86256</t>
  </si>
  <si>
    <t>86277</t>
  </si>
  <si>
    <t>86280</t>
  </si>
  <si>
    <t>86294</t>
  </si>
  <si>
    <t>86300</t>
  </si>
  <si>
    <t>86301</t>
  </si>
  <si>
    <t>86304</t>
  </si>
  <si>
    <t>86308</t>
  </si>
  <si>
    <t>86309</t>
  </si>
  <si>
    <t>86310</t>
  </si>
  <si>
    <t>86316</t>
  </si>
  <si>
    <t>86317</t>
  </si>
  <si>
    <t>86318</t>
  </si>
  <si>
    <t>86320</t>
  </si>
  <si>
    <t>86325</t>
  </si>
  <si>
    <t>86327</t>
  </si>
  <si>
    <t>86329</t>
  </si>
  <si>
    <t>86331</t>
  </si>
  <si>
    <t>86332</t>
  </si>
  <si>
    <t>86334</t>
  </si>
  <si>
    <t>86335</t>
  </si>
  <si>
    <t>86336</t>
  </si>
  <si>
    <t>86337</t>
  </si>
  <si>
    <t>86340</t>
  </si>
  <si>
    <t>86341</t>
  </si>
  <si>
    <t>86343</t>
  </si>
  <si>
    <t>86344</t>
  </si>
  <si>
    <t>86352</t>
  </si>
  <si>
    <t>86353</t>
  </si>
  <si>
    <t>86355</t>
  </si>
  <si>
    <t>86356</t>
  </si>
  <si>
    <t>86357</t>
  </si>
  <si>
    <t>86359</t>
  </si>
  <si>
    <t>86360</t>
  </si>
  <si>
    <t>86361</t>
  </si>
  <si>
    <t>86367</t>
  </si>
  <si>
    <t>86376</t>
  </si>
  <si>
    <t>86378</t>
  </si>
  <si>
    <t>86382</t>
  </si>
  <si>
    <t>86384</t>
  </si>
  <si>
    <t>86386</t>
  </si>
  <si>
    <t>86403</t>
  </si>
  <si>
    <t>86406</t>
  </si>
  <si>
    <t>86430</t>
  </si>
  <si>
    <t>86431</t>
  </si>
  <si>
    <t>86480</t>
  </si>
  <si>
    <t>86481</t>
  </si>
  <si>
    <t>86485</t>
  </si>
  <si>
    <t>86486</t>
  </si>
  <si>
    <t>86490</t>
  </si>
  <si>
    <t>86510</t>
  </si>
  <si>
    <t>86580</t>
  </si>
  <si>
    <t>86590</t>
  </si>
  <si>
    <t>86592</t>
  </si>
  <si>
    <t>86593</t>
  </si>
  <si>
    <t>86602</t>
  </si>
  <si>
    <t>86603</t>
  </si>
  <si>
    <t>86606</t>
  </si>
  <si>
    <t>86609</t>
  </si>
  <si>
    <t>86611</t>
  </si>
  <si>
    <t>86612</t>
  </si>
  <si>
    <t>86615</t>
  </si>
  <si>
    <t>86617</t>
  </si>
  <si>
    <t>86618</t>
  </si>
  <si>
    <t>86619</t>
  </si>
  <si>
    <t>86622</t>
  </si>
  <si>
    <t>86625</t>
  </si>
  <si>
    <t>86628</t>
  </si>
  <si>
    <t>86631</t>
  </si>
  <si>
    <t>86632</t>
  </si>
  <si>
    <t>86635</t>
  </si>
  <si>
    <t>86638</t>
  </si>
  <si>
    <t>86641</t>
  </si>
  <si>
    <t>86644</t>
  </si>
  <si>
    <t>86645</t>
  </si>
  <si>
    <t>86648</t>
  </si>
  <si>
    <t>86651</t>
  </si>
  <si>
    <t>86652</t>
  </si>
  <si>
    <t>86653</t>
  </si>
  <si>
    <t>86654</t>
  </si>
  <si>
    <t>86658</t>
  </si>
  <si>
    <t>86663</t>
  </si>
  <si>
    <t>86664</t>
  </si>
  <si>
    <t>86665</t>
  </si>
  <si>
    <t>86666</t>
  </si>
  <si>
    <t>86668</t>
  </si>
  <si>
    <t>86671</t>
  </si>
  <si>
    <t>86674</t>
  </si>
  <si>
    <t>86677</t>
  </si>
  <si>
    <t>86682</t>
  </si>
  <si>
    <t>86684</t>
  </si>
  <si>
    <t>86687</t>
  </si>
  <si>
    <t>86688</t>
  </si>
  <si>
    <t>86689</t>
  </si>
  <si>
    <t>86692</t>
  </si>
  <si>
    <t>86694</t>
  </si>
  <si>
    <t>86695</t>
  </si>
  <si>
    <t>86696</t>
  </si>
  <si>
    <t>86698</t>
  </si>
  <si>
    <t>86701</t>
  </si>
  <si>
    <t>86702</t>
  </si>
  <si>
    <t>86703</t>
  </si>
  <si>
    <t>86704</t>
  </si>
  <si>
    <t>86705</t>
  </si>
  <si>
    <t>86706</t>
  </si>
  <si>
    <t>86707</t>
  </si>
  <si>
    <t>86708</t>
  </si>
  <si>
    <t>86709</t>
  </si>
  <si>
    <t>86710</t>
  </si>
  <si>
    <t>86711</t>
  </si>
  <si>
    <t>86713</t>
  </si>
  <si>
    <t>86717</t>
  </si>
  <si>
    <t>86720</t>
  </si>
  <si>
    <t>86723</t>
  </si>
  <si>
    <t>86727</t>
  </si>
  <si>
    <t>86729</t>
  </si>
  <si>
    <t>86732</t>
  </si>
  <si>
    <t>86735</t>
  </si>
  <si>
    <t>86738</t>
  </si>
  <si>
    <t>86741</t>
  </si>
  <si>
    <t>86744</t>
  </si>
  <si>
    <t>86747</t>
  </si>
  <si>
    <t>86750</t>
  </si>
  <si>
    <t>86753</t>
  </si>
  <si>
    <t>86756</t>
  </si>
  <si>
    <t>86757</t>
  </si>
  <si>
    <t>86759</t>
  </si>
  <si>
    <t>86762</t>
  </si>
  <si>
    <t>86765</t>
  </si>
  <si>
    <t>86768</t>
  </si>
  <si>
    <t>86771</t>
  </si>
  <si>
    <t>86774</t>
  </si>
  <si>
    <t>86777</t>
  </si>
  <si>
    <t>86778</t>
  </si>
  <si>
    <t>86780</t>
  </si>
  <si>
    <t>86784</t>
  </si>
  <si>
    <t>86787</t>
  </si>
  <si>
    <t>86788</t>
  </si>
  <si>
    <t>86789</t>
  </si>
  <si>
    <t>86790</t>
  </si>
  <si>
    <t>86793</t>
  </si>
  <si>
    <t>86800</t>
  </si>
  <si>
    <t>86803</t>
  </si>
  <si>
    <t>86804</t>
  </si>
  <si>
    <t>86805</t>
  </si>
  <si>
    <t>86806</t>
  </si>
  <si>
    <t>86807</t>
  </si>
  <si>
    <t>86808</t>
  </si>
  <si>
    <t>86812</t>
  </si>
  <si>
    <t>86813</t>
  </si>
  <si>
    <t>86816</t>
  </si>
  <si>
    <t>86817</t>
  </si>
  <si>
    <t>86821</t>
  </si>
  <si>
    <t>86822</t>
  </si>
  <si>
    <t>86825</t>
  </si>
  <si>
    <t>86826</t>
  </si>
  <si>
    <t>86828</t>
  </si>
  <si>
    <t>86829</t>
  </si>
  <si>
    <t>86830</t>
  </si>
  <si>
    <t>86831</t>
  </si>
  <si>
    <t>86832</t>
  </si>
  <si>
    <t>86833</t>
  </si>
  <si>
    <t>86834</t>
  </si>
  <si>
    <t>86835</t>
  </si>
  <si>
    <t>86849</t>
  </si>
  <si>
    <t>86850</t>
  </si>
  <si>
    <t>86860</t>
  </si>
  <si>
    <t>86870</t>
  </si>
  <si>
    <t>86880</t>
  </si>
  <si>
    <t>86885</t>
  </si>
  <si>
    <t>86886</t>
  </si>
  <si>
    <t>86890</t>
  </si>
  <si>
    <t>86891</t>
  </si>
  <si>
    <t>86900</t>
  </si>
  <si>
    <t>86901</t>
  </si>
  <si>
    <t>86902</t>
  </si>
  <si>
    <t>86904</t>
  </si>
  <si>
    <t>86905</t>
  </si>
  <si>
    <t>86906</t>
  </si>
  <si>
    <t>86920</t>
  </si>
  <si>
    <t>86921</t>
  </si>
  <si>
    <t>86922</t>
  </si>
  <si>
    <t>86923</t>
  </si>
  <si>
    <t>86927</t>
  </si>
  <si>
    <t>86930</t>
  </si>
  <si>
    <t>86931</t>
  </si>
  <si>
    <t>86932</t>
  </si>
  <si>
    <t>86940</t>
  </si>
  <si>
    <t>86941</t>
  </si>
  <si>
    <t>86945</t>
  </si>
  <si>
    <t>86950</t>
  </si>
  <si>
    <t>86960</t>
  </si>
  <si>
    <t>86965</t>
  </si>
  <si>
    <t>86970</t>
  </si>
  <si>
    <t>86971</t>
  </si>
  <si>
    <t>86972</t>
  </si>
  <si>
    <t>86975</t>
  </si>
  <si>
    <t>86976</t>
  </si>
  <si>
    <t>86977</t>
  </si>
  <si>
    <t>86978</t>
  </si>
  <si>
    <t>86985</t>
  </si>
  <si>
    <t>86999</t>
  </si>
  <si>
    <t>87003</t>
  </si>
  <si>
    <t>87015</t>
  </si>
  <si>
    <t>87040</t>
  </si>
  <si>
    <t>87045</t>
  </si>
  <si>
    <t>87046</t>
  </si>
  <si>
    <t>87070</t>
  </si>
  <si>
    <t>87071</t>
  </si>
  <si>
    <t>87073</t>
  </si>
  <si>
    <t>87075</t>
  </si>
  <si>
    <t>87076</t>
  </si>
  <si>
    <t>87077</t>
  </si>
  <si>
    <t>87081</t>
  </si>
  <si>
    <t>87084</t>
  </si>
  <si>
    <t>87086</t>
  </si>
  <si>
    <t>87088</t>
  </si>
  <si>
    <t>87101</t>
  </si>
  <si>
    <t>87102</t>
  </si>
  <si>
    <t>87103</t>
  </si>
  <si>
    <t>87106</t>
  </si>
  <si>
    <t>87107</t>
  </si>
  <si>
    <t>87109</t>
  </si>
  <si>
    <t>87110</t>
  </si>
  <si>
    <t>87116</t>
  </si>
  <si>
    <t>87118</t>
  </si>
  <si>
    <t>87140</t>
  </si>
  <si>
    <t>87143</t>
  </si>
  <si>
    <t>87147</t>
  </si>
  <si>
    <t>87149</t>
  </si>
  <si>
    <t>87150</t>
  </si>
  <si>
    <t>87152</t>
  </si>
  <si>
    <t>87158</t>
  </si>
  <si>
    <t>87164</t>
  </si>
  <si>
    <t>87166</t>
  </si>
  <si>
    <t>87168</t>
  </si>
  <si>
    <t>87169</t>
  </si>
  <si>
    <t>87172</t>
  </si>
  <si>
    <t>87176</t>
  </si>
  <si>
    <t>87177</t>
  </si>
  <si>
    <t>87181</t>
  </si>
  <si>
    <t>87184</t>
  </si>
  <si>
    <t>87185</t>
  </si>
  <si>
    <t>87186</t>
  </si>
  <si>
    <t>87187</t>
  </si>
  <si>
    <t>87188</t>
  </si>
  <si>
    <t>87190</t>
  </si>
  <si>
    <t>87197</t>
  </si>
  <si>
    <t>87205</t>
  </si>
  <si>
    <t>87206</t>
  </si>
  <si>
    <t>87207</t>
  </si>
  <si>
    <t>87209</t>
  </si>
  <si>
    <t>87210</t>
  </si>
  <si>
    <t>87220</t>
  </si>
  <si>
    <t>87230</t>
  </si>
  <si>
    <t>87250</t>
  </si>
  <si>
    <t>87252</t>
  </si>
  <si>
    <t>87253</t>
  </si>
  <si>
    <t>87254</t>
  </si>
  <si>
    <t>87255</t>
  </si>
  <si>
    <t>87260</t>
  </si>
  <si>
    <t>87265</t>
  </si>
  <si>
    <t>87267</t>
  </si>
  <si>
    <t>87269</t>
  </si>
  <si>
    <t>87270</t>
  </si>
  <si>
    <t>87271</t>
  </si>
  <si>
    <t>87272</t>
  </si>
  <si>
    <t>87273</t>
  </si>
  <si>
    <t>87274</t>
  </si>
  <si>
    <t>87275</t>
  </si>
  <si>
    <t>87276</t>
  </si>
  <si>
    <t>87277</t>
  </si>
  <si>
    <t>87278</t>
  </si>
  <si>
    <t>87279</t>
  </si>
  <si>
    <t>87280</t>
  </si>
  <si>
    <t>87281</t>
  </si>
  <si>
    <t>87283</t>
  </si>
  <si>
    <t>87285</t>
  </si>
  <si>
    <t>87290</t>
  </si>
  <si>
    <t>87299</t>
  </si>
  <si>
    <t>87300</t>
  </si>
  <si>
    <t>87301</t>
  </si>
  <si>
    <t>87305</t>
  </si>
  <si>
    <t>87320</t>
  </si>
  <si>
    <t>87324</t>
  </si>
  <si>
    <t>87327</t>
  </si>
  <si>
    <t>87328</t>
  </si>
  <si>
    <t>87329</t>
  </si>
  <si>
    <t>87332</t>
  </si>
  <si>
    <t>87335</t>
  </si>
  <si>
    <t>87336</t>
  </si>
  <si>
    <t>87337</t>
  </si>
  <si>
    <t>87338</t>
  </si>
  <si>
    <t>87339</t>
  </si>
  <si>
    <t>87340</t>
  </si>
  <si>
    <t>87341</t>
  </si>
  <si>
    <t>87350</t>
  </si>
  <si>
    <t>87380</t>
  </si>
  <si>
    <t>87385</t>
  </si>
  <si>
    <t>87389</t>
  </si>
  <si>
    <t>87390</t>
  </si>
  <si>
    <t>87391</t>
  </si>
  <si>
    <t>87400</t>
  </si>
  <si>
    <t>87420</t>
  </si>
  <si>
    <t>87425</t>
  </si>
  <si>
    <t>87427</t>
  </si>
  <si>
    <t>87430</t>
  </si>
  <si>
    <t>87449</t>
  </si>
  <si>
    <t>87450</t>
  </si>
  <si>
    <t>87451</t>
  </si>
  <si>
    <t>87470</t>
  </si>
  <si>
    <t>87471</t>
  </si>
  <si>
    <t>87472</t>
  </si>
  <si>
    <t>87475</t>
  </si>
  <si>
    <t>87476</t>
  </si>
  <si>
    <t>87477</t>
  </si>
  <si>
    <t>87480</t>
  </si>
  <si>
    <t>87481</t>
  </si>
  <si>
    <t>87482</t>
  </si>
  <si>
    <t>87483</t>
  </si>
  <si>
    <t>87485</t>
  </si>
  <si>
    <t>87486</t>
  </si>
  <si>
    <t>87487</t>
  </si>
  <si>
    <t>87490</t>
  </si>
  <si>
    <t>87491</t>
  </si>
  <si>
    <t>87492</t>
  </si>
  <si>
    <t>87493</t>
  </si>
  <si>
    <t>87495</t>
  </si>
  <si>
    <t>87496</t>
  </si>
  <si>
    <t>87497</t>
  </si>
  <si>
    <t>87498</t>
  </si>
  <si>
    <t>87500</t>
  </si>
  <si>
    <t>87501</t>
  </si>
  <si>
    <t>87502</t>
  </si>
  <si>
    <t>87503</t>
  </si>
  <si>
    <t>87505</t>
  </si>
  <si>
    <t>87506</t>
  </si>
  <si>
    <t>87507</t>
  </si>
  <si>
    <t>87510</t>
  </si>
  <si>
    <t>87511</t>
  </si>
  <si>
    <t>87512</t>
  </si>
  <si>
    <t>87515</t>
  </si>
  <si>
    <t>87516</t>
  </si>
  <si>
    <t>87517</t>
  </si>
  <si>
    <t>87520</t>
  </si>
  <si>
    <t>87521</t>
  </si>
  <si>
    <t>87522</t>
  </si>
  <si>
    <t>87525</t>
  </si>
  <si>
    <t>87526</t>
  </si>
  <si>
    <t>87527</t>
  </si>
  <si>
    <t>87528</t>
  </si>
  <si>
    <t>87529</t>
  </si>
  <si>
    <t>87530</t>
  </si>
  <si>
    <t>87531</t>
  </si>
  <si>
    <t>87532</t>
  </si>
  <si>
    <t>87533</t>
  </si>
  <si>
    <t>87534</t>
  </si>
  <si>
    <t>87535</t>
  </si>
  <si>
    <t>87536</t>
  </si>
  <si>
    <t>87537</t>
  </si>
  <si>
    <t>87538</t>
  </si>
  <si>
    <t>87539</t>
  </si>
  <si>
    <t>87540</t>
  </si>
  <si>
    <t>87541</t>
  </si>
  <si>
    <t>87542</t>
  </si>
  <si>
    <t>87550</t>
  </si>
  <si>
    <t>87551</t>
  </si>
  <si>
    <t>87552</t>
  </si>
  <si>
    <t>87555</t>
  </si>
  <si>
    <t>87556</t>
  </si>
  <si>
    <t>87557</t>
  </si>
  <si>
    <t>87560</t>
  </si>
  <si>
    <t>87561</t>
  </si>
  <si>
    <t>87562</t>
  </si>
  <si>
    <t>87580</t>
  </si>
  <si>
    <t>87581</t>
  </si>
  <si>
    <t>87582</t>
  </si>
  <si>
    <t>87590</t>
  </si>
  <si>
    <t>87591</t>
  </si>
  <si>
    <t>87592</t>
  </si>
  <si>
    <t>87623</t>
  </si>
  <si>
    <t>87624</t>
  </si>
  <si>
    <t>87625</t>
  </si>
  <si>
    <t>87631</t>
  </si>
  <si>
    <t>87632</t>
  </si>
  <si>
    <t>87633</t>
  </si>
  <si>
    <t>87640</t>
  </si>
  <si>
    <t>87641</t>
  </si>
  <si>
    <t>87650</t>
  </si>
  <si>
    <t>87651</t>
  </si>
  <si>
    <t>87652</t>
  </si>
  <si>
    <t>87653</t>
  </si>
  <si>
    <t>87660</t>
  </si>
  <si>
    <t>87661</t>
  </si>
  <si>
    <t>87797</t>
  </si>
  <si>
    <t>87798</t>
  </si>
  <si>
    <t>87799</t>
  </si>
  <si>
    <t>87800</t>
  </si>
  <si>
    <t>87801</t>
  </si>
  <si>
    <t>87802</t>
  </si>
  <si>
    <t>87803</t>
  </si>
  <si>
    <t>87804</t>
  </si>
  <si>
    <t>87806</t>
  </si>
  <si>
    <t>87807</t>
  </si>
  <si>
    <t>87808</t>
  </si>
  <si>
    <t>87809</t>
  </si>
  <si>
    <t>87810</t>
  </si>
  <si>
    <t>87850</t>
  </si>
  <si>
    <t>87880</t>
  </si>
  <si>
    <t>87899</t>
  </si>
  <si>
    <t>87900</t>
  </si>
  <si>
    <t>87901</t>
  </si>
  <si>
    <t>87902</t>
  </si>
  <si>
    <t>87903</t>
  </si>
  <si>
    <t>87904</t>
  </si>
  <si>
    <t>87905</t>
  </si>
  <si>
    <t>87906</t>
  </si>
  <si>
    <t>87910</t>
  </si>
  <si>
    <t>87912</t>
  </si>
  <si>
    <t>87999</t>
  </si>
  <si>
    <t>88104</t>
  </si>
  <si>
    <t>88106</t>
  </si>
  <si>
    <t>88108</t>
  </si>
  <si>
    <t>88112</t>
  </si>
  <si>
    <t>88120</t>
  </si>
  <si>
    <t>88121</t>
  </si>
  <si>
    <t>88125</t>
  </si>
  <si>
    <t>88130</t>
  </si>
  <si>
    <t>88140</t>
  </si>
  <si>
    <t>88141</t>
  </si>
  <si>
    <t>88142</t>
  </si>
  <si>
    <t>88143</t>
  </si>
  <si>
    <t>88147</t>
  </si>
  <si>
    <t>88148</t>
  </si>
  <si>
    <t>88150</t>
  </si>
  <si>
    <t>88152</t>
  </si>
  <si>
    <t>88153</t>
  </si>
  <si>
    <t>88154</t>
  </si>
  <si>
    <t>88155</t>
  </si>
  <si>
    <t>88160</t>
  </si>
  <si>
    <t>88161</t>
  </si>
  <si>
    <t>88162</t>
  </si>
  <si>
    <t>88164</t>
  </si>
  <si>
    <t>88165</t>
  </si>
  <si>
    <t>88166</t>
  </si>
  <si>
    <t>88167</t>
  </si>
  <si>
    <t>88172</t>
  </si>
  <si>
    <t>88173</t>
  </si>
  <si>
    <t>88174</t>
  </si>
  <si>
    <t>88175</t>
  </si>
  <si>
    <t>88177</t>
  </si>
  <si>
    <t>88182</t>
  </si>
  <si>
    <t>88184</t>
  </si>
  <si>
    <t>88185</t>
  </si>
  <si>
    <t>88187</t>
  </si>
  <si>
    <t>88188</t>
  </si>
  <si>
    <t>88189</t>
  </si>
  <si>
    <t>88199</t>
  </si>
  <si>
    <t>88230</t>
  </si>
  <si>
    <t>88233</t>
  </si>
  <si>
    <t>88235</t>
  </si>
  <si>
    <t>88237</t>
  </si>
  <si>
    <t>88239</t>
  </si>
  <si>
    <t>88240</t>
  </si>
  <si>
    <t>88241</t>
  </si>
  <si>
    <t>88245</t>
  </si>
  <si>
    <t>88248</t>
  </si>
  <si>
    <t>88249</t>
  </si>
  <si>
    <t>88261</t>
  </si>
  <si>
    <t>88262</t>
  </si>
  <si>
    <t>88263</t>
  </si>
  <si>
    <t>88264</t>
  </si>
  <si>
    <t>88267</t>
  </si>
  <si>
    <t>88269</t>
  </si>
  <si>
    <t>88271</t>
  </si>
  <si>
    <t>88272</t>
  </si>
  <si>
    <t>88273</t>
  </si>
  <si>
    <t>88274</t>
  </si>
  <si>
    <t>88275</t>
  </si>
  <si>
    <t>88280</t>
  </si>
  <si>
    <t>88283</t>
  </si>
  <si>
    <t>88285</t>
  </si>
  <si>
    <t>88289</t>
  </si>
  <si>
    <t>88291</t>
  </si>
  <si>
    <t>88299</t>
  </si>
  <si>
    <t>88300</t>
  </si>
  <si>
    <t>88302</t>
  </si>
  <si>
    <t>88304</t>
  </si>
  <si>
    <t>88305</t>
  </si>
  <si>
    <t>88307</t>
  </si>
  <si>
    <t>88309</t>
  </si>
  <si>
    <t>88311</t>
  </si>
  <si>
    <t>88312</t>
  </si>
  <si>
    <t>88313</t>
  </si>
  <si>
    <t>88314</t>
  </si>
  <si>
    <t>88319</t>
  </si>
  <si>
    <t>88321</t>
  </si>
  <si>
    <t>88323</t>
  </si>
  <si>
    <t>88325</t>
  </si>
  <si>
    <t>88329</t>
  </si>
  <si>
    <t>88331</t>
  </si>
  <si>
    <t>88332</t>
  </si>
  <si>
    <t>88333</t>
  </si>
  <si>
    <t>88334</t>
  </si>
  <si>
    <t>88341</t>
  </si>
  <si>
    <t>88342</t>
  </si>
  <si>
    <t>88344</t>
  </si>
  <si>
    <t>88346</t>
  </si>
  <si>
    <t>88348</t>
  </si>
  <si>
    <t>88350</t>
  </si>
  <si>
    <t>88355</t>
  </si>
  <si>
    <t>88356</t>
  </si>
  <si>
    <t>88358</t>
  </si>
  <si>
    <t>88360</t>
  </si>
  <si>
    <t>88361</t>
  </si>
  <si>
    <t>88362</t>
  </si>
  <si>
    <t>88363</t>
  </si>
  <si>
    <t>88364</t>
  </si>
  <si>
    <t>88365</t>
  </si>
  <si>
    <t>88366</t>
  </si>
  <si>
    <t>88367</t>
  </si>
  <si>
    <t>88368</t>
  </si>
  <si>
    <t>88369</t>
  </si>
  <si>
    <t>88371</t>
  </si>
  <si>
    <t>88372</t>
  </si>
  <si>
    <t>88373</t>
  </si>
  <si>
    <t>88374</t>
  </si>
  <si>
    <t>88375</t>
  </si>
  <si>
    <t>88377</t>
  </si>
  <si>
    <t>88380</t>
  </si>
  <si>
    <t>88381</t>
  </si>
  <si>
    <t>88387</t>
  </si>
  <si>
    <t>88388</t>
  </si>
  <si>
    <t>88399</t>
  </si>
  <si>
    <t>88720</t>
  </si>
  <si>
    <t>88738</t>
  </si>
  <si>
    <t>88740</t>
  </si>
  <si>
    <t>88741</t>
  </si>
  <si>
    <t>88749</t>
  </si>
  <si>
    <t>89049</t>
  </si>
  <si>
    <t>89050</t>
  </si>
  <si>
    <t>89051</t>
  </si>
  <si>
    <t>89055</t>
  </si>
  <si>
    <t>89060</t>
  </si>
  <si>
    <t>89125</t>
  </si>
  <si>
    <t>89160</t>
  </si>
  <si>
    <t>89190</t>
  </si>
  <si>
    <t>89220</t>
  </si>
  <si>
    <t>89230</t>
  </si>
  <si>
    <t>89240</t>
  </si>
  <si>
    <t>89264</t>
  </si>
  <si>
    <t>89321</t>
  </si>
  <si>
    <t>89322</t>
  </si>
  <si>
    <t>90296</t>
  </si>
  <si>
    <t>90371</t>
  </si>
  <si>
    <t>90375</t>
  </si>
  <si>
    <t>90376</t>
  </si>
  <si>
    <t>90378</t>
  </si>
  <si>
    <t>90384</t>
  </si>
  <si>
    <t>90385</t>
  </si>
  <si>
    <t>90393</t>
  </si>
  <si>
    <t>90396</t>
  </si>
  <si>
    <t>90460</t>
  </si>
  <si>
    <t>90461</t>
  </si>
  <si>
    <t>90476</t>
  </si>
  <si>
    <t>90477</t>
  </si>
  <si>
    <t>90581</t>
  </si>
  <si>
    <t>90585</t>
  </si>
  <si>
    <t>90586</t>
  </si>
  <si>
    <t>90620</t>
  </si>
  <si>
    <t>90621</t>
  </si>
  <si>
    <t>90630</t>
  </si>
  <si>
    <t>90632</t>
  </si>
  <si>
    <t>90633</t>
  </si>
  <si>
    <t>90634</t>
  </si>
  <si>
    <t>90636</t>
  </si>
  <si>
    <t>90644</t>
  </si>
  <si>
    <t>90647</t>
  </si>
  <si>
    <t>90648</t>
  </si>
  <si>
    <t>90649</t>
  </si>
  <si>
    <t>90650</t>
  </si>
  <si>
    <t>90651</t>
  </si>
  <si>
    <t>90653</t>
  </si>
  <si>
    <t>90655</t>
  </si>
  <si>
    <t>90656</t>
  </si>
  <si>
    <t>90657</t>
  </si>
  <si>
    <t>90658</t>
  </si>
  <si>
    <t>90660</t>
  </si>
  <si>
    <t>90662</t>
  </si>
  <si>
    <t>90670</t>
  </si>
  <si>
    <t>90672</t>
  </si>
  <si>
    <t>90673</t>
  </si>
  <si>
    <t>90674</t>
  </si>
  <si>
    <t>90675</t>
  </si>
  <si>
    <t>90676</t>
  </si>
  <si>
    <t>90680</t>
  </si>
  <si>
    <t>90681</t>
  </si>
  <si>
    <t>90682</t>
  </si>
  <si>
    <t>90685</t>
  </si>
  <si>
    <t>90686</t>
  </si>
  <si>
    <t>90687</t>
  </si>
  <si>
    <t>90688</t>
  </si>
  <si>
    <t>90690</t>
  </si>
  <si>
    <t>90691</t>
  </si>
  <si>
    <t>90696</t>
  </si>
  <si>
    <t>90698</t>
  </si>
  <si>
    <t>90700</t>
  </si>
  <si>
    <t>90702</t>
  </si>
  <si>
    <t>90707</t>
  </si>
  <si>
    <t>90710</t>
  </si>
  <si>
    <t>90713</t>
  </si>
  <si>
    <t>90714</t>
  </si>
  <si>
    <t>90715</t>
  </si>
  <si>
    <t>90716</t>
  </si>
  <si>
    <t>90717</t>
  </si>
  <si>
    <t>90723</t>
  </si>
  <si>
    <t>90732</t>
  </si>
  <si>
    <t>90733</t>
  </si>
  <si>
    <t>90734</t>
  </si>
  <si>
    <t>90736</t>
  </si>
  <si>
    <t>90739</t>
  </si>
  <si>
    <t>90740</t>
  </si>
  <si>
    <t>90743</t>
  </si>
  <si>
    <t>90744</t>
  </si>
  <si>
    <t>90746</t>
  </si>
  <si>
    <t>90747</t>
  </si>
  <si>
    <t>90748</t>
  </si>
  <si>
    <t>90749</t>
  </si>
  <si>
    <t>90750</t>
  </si>
  <si>
    <t>90791</t>
  </si>
  <si>
    <t>90792</t>
  </si>
  <si>
    <t>90832</t>
  </si>
  <si>
    <t>90833</t>
  </si>
  <si>
    <t>90834</t>
  </si>
  <si>
    <t>90836</t>
  </si>
  <si>
    <t>90837</t>
  </si>
  <si>
    <t>90838</t>
  </si>
  <si>
    <t>90845</t>
  </si>
  <si>
    <t>90846</t>
  </si>
  <si>
    <t>90847</t>
  </si>
  <si>
    <t>90849</t>
  </si>
  <si>
    <t>90853</t>
  </si>
  <si>
    <t>90862</t>
  </si>
  <si>
    <t>90875</t>
  </si>
  <si>
    <t>90876</t>
  </si>
  <si>
    <t>90887</t>
  </si>
  <si>
    <t>90889</t>
  </si>
  <si>
    <t>90901</t>
  </si>
  <si>
    <t>90937</t>
  </si>
  <si>
    <t>90940</t>
  </si>
  <si>
    <t>90945</t>
  </si>
  <si>
    <t>90947</t>
  </si>
  <si>
    <t>90951</t>
  </si>
  <si>
    <t>90952</t>
  </si>
  <si>
    <t>90953</t>
  </si>
  <si>
    <t>90954</t>
  </si>
  <si>
    <t>90955</t>
  </si>
  <si>
    <t>90956</t>
  </si>
  <si>
    <t>90957</t>
  </si>
  <si>
    <t>90958</t>
  </si>
  <si>
    <t>90959</t>
  </si>
  <si>
    <t>90960</t>
  </si>
  <si>
    <t>90961</t>
  </si>
  <si>
    <t>90962</t>
  </si>
  <si>
    <t>90963</t>
  </si>
  <si>
    <t>90964</t>
  </si>
  <si>
    <t>90965</t>
  </si>
  <si>
    <t>90966</t>
  </si>
  <si>
    <t>90967</t>
  </si>
  <si>
    <t>90968</t>
  </si>
  <si>
    <t>90969</t>
  </si>
  <si>
    <t>90970</t>
  </si>
  <si>
    <t>90989</t>
  </si>
  <si>
    <t>90993</t>
  </si>
  <si>
    <t>90997</t>
  </si>
  <si>
    <t>90999</t>
  </si>
  <si>
    <t>91010</t>
  </si>
  <si>
    <t>91013</t>
  </si>
  <si>
    <t>91020</t>
  </si>
  <si>
    <t>91022</t>
  </si>
  <si>
    <t>91030</t>
  </si>
  <si>
    <t>91034</t>
  </si>
  <si>
    <t>91035</t>
  </si>
  <si>
    <t>91037</t>
  </si>
  <si>
    <t>91038</t>
  </si>
  <si>
    <t>91040</t>
  </si>
  <si>
    <t>91065</t>
  </si>
  <si>
    <t>91132</t>
  </si>
  <si>
    <t>91133</t>
  </si>
  <si>
    <t>91200</t>
  </si>
  <si>
    <t>91299</t>
  </si>
  <si>
    <t>92002</t>
  </si>
  <si>
    <t>92004</t>
  </si>
  <si>
    <t>92012</t>
  </si>
  <si>
    <t>92014</t>
  </si>
  <si>
    <t>92015</t>
  </si>
  <si>
    <t>92071</t>
  </si>
  <si>
    <t>92072</t>
  </si>
  <si>
    <t>92100</t>
  </si>
  <si>
    <t>92145</t>
  </si>
  <si>
    <t>92227</t>
  </si>
  <si>
    <t>92228</t>
  </si>
  <si>
    <t>92242</t>
  </si>
  <si>
    <t>92310</t>
  </si>
  <si>
    <t>92314</t>
  </si>
  <si>
    <t>92340</t>
  </si>
  <si>
    <t>92341</t>
  </si>
  <si>
    <t>92342</t>
  </si>
  <si>
    <t>92370</t>
  </si>
  <si>
    <t>92504</t>
  </si>
  <si>
    <t>92507</t>
  </si>
  <si>
    <t>92508</t>
  </si>
  <si>
    <t>92512</t>
  </si>
  <si>
    <t>92516</t>
  </si>
  <si>
    <t>92520</t>
  </si>
  <si>
    <t>92521</t>
  </si>
  <si>
    <t>92522</t>
  </si>
  <si>
    <t>92523</t>
  </si>
  <si>
    <t>92524</t>
  </si>
  <si>
    <t>92526</t>
  </si>
  <si>
    <t>92531</t>
  </si>
  <si>
    <t>92532</t>
  </si>
  <si>
    <t>92533</t>
  </si>
  <si>
    <t>92534</t>
  </si>
  <si>
    <t>92537</t>
  </si>
  <si>
    <t>92538</t>
  </si>
  <si>
    <t>92540</t>
  </si>
  <si>
    <t>92541</t>
  </si>
  <si>
    <t>92542</t>
  </si>
  <si>
    <t>92544</t>
  </si>
  <si>
    <t>92545</t>
  </si>
  <si>
    <t>92546</t>
  </si>
  <si>
    <t>92547</t>
  </si>
  <si>
    <t>92548</t>
  </si>
  <si>
    <t>92550</t>
  </si>
  <si>
    <t>92551</t>
  </si>
  <si>
    <t>92552</t>
  </si>
  <si>
    <t>92553</t>
  </si>
  <si>
    <t>92555</t>
  </si>
  <si>
    <t>92556</t>
  </si>
  <si>
    <t>92557</t>
  </si>
  <si>
    <t>92558</t>
  </si>
  <si>
    <t>92560</t>
  </si>
  <si>
    <t>92561</t>
  </si>
  <si>
    <t>92562</t>
  </si>
  <si>
    <t>92563</t>
  </si>
  <si>
    <t>92564</t>
  </si>
  <si>
    <t>92565</t>
  </si>
  <si>
    <t>92567</t>
  </si>
  <si>
    <t>92568</t>
  </si>
  <si>
    <t>92570</t>
  </si>
  <si>
    <t>92571</t>
  </si>
  <si>
    <t>92572</t>
  </si>
  <si>
    <t>92575</t>
  </si>
  <si>
    <t>92576</t>
  </si>
  <si>
    <t>92577</t>
  </si>
  <si>
    <t>92579</t>
  </si>
  <si>
    <t>92582</t>
  </si>
  <si>
    <t>92583</t>
  </si>
  <si>
    <t>92587</t>
  </si>
  <si>
    <t>92588</t>
  </si>
  <si>
    <t>92590</t>
  </si>
  <si>
    <t>92591</t>
  </si>
  <si>
    <t>92592</t>
  </si>
  <si>
    <t>92593</t>
  </si>
  <si>
    <t>92594</t>
  </si>
  <si>
    <t>92595</t>
  </si>
  <si>
    <t>92596</t>
  </si>
  <si>
    <t>92597</t>
  </si>
  <si>
    <t>92601</t>
  </si>
  <si>
    <t>92602</t>
  </si>
  <si>
    <t>92603</t>
  </si>
  <si>
    <t>92604</t>
  </si>
  <si>
    <t>92605</t>
  </si>
  <si>
    <t>92606</t>
  </si>
  <si>
    <t>92607</t>
  </si>
  <si>
    <t>92608</t>
  </si>
  <si>
    <t>92609</t>
  </si>
  <si>
    <t>92610</t>
  </si>
  <si>
    <t>92611</t>
  </si>
  <si>
    <t>92612</t>
  </si>
  <si>
    <t>92613</t>
  </si>
  <si>
    <t>92614</t>
  </si>
  <si>
    <t>92615</t>
  </si>
  <si>
    <t>92616</t>
  </si>
  <si>
    <t>92617</t>
  </si>
  <si>
    <t>92618</t>
  </si>
  <si>
    <t>92620</t>
  </si>
  <si>
    <t>92621</t>
  </si>
  <si>
    <t>92625</t>
  </si>
  <si>
    <t>92626</t>
  </si>
  <si>
    <t>92627</t>
  </si>
  <si>
    <t>92630</t>
  </si>
  <si>
    <t>92633</t>
  </si>
  <si>
    <t>92640</t>
  </si>
  <si>
    <t>92700</t>
  </si>
  <si>
    <t>92920</t>
  </si>
  <si>
    <t>92921</t>
  </si>
  <si>
    <t>92924</t>
  </si>
  <si>
    <t>92925</t>
  </si>
  <si>
    <t>92928</t>
  </si>
  <si>
    <t>92929</t>
  </si>
  <si>
    <t>92933</t>
  </si>
  <si>
    <t>92934</t>
  </si>
  <si>
    <t>92937</t>
  </si>
  <si>
    <t>92938</t>
  </si>
  <si>
    <t>92943</t>
  </si>
  <si>
    <t>92944</t>
  </si>
  <si>
    <t>92953</t>
  </si>
  <si>
    <t>92970</t>
  </si>
  <si>
    <t>92971</t>
  </si>
  <si>
    <t>92975</t>
  </si>
  <si>
    <t>92978</t>
  </si>
  <si>
    <t>92979</t>
  </si>
  <si>
    <t>92992</t>
  </si>
  <si>
    <t>92993</t>
  </si>
  <si>
    <t>93000</t>
  </si>
  <si>
    <t>93010</t>
  </si>
  <si>
    <t>93015</t>
  </si>
  <si>
    <t>93016</t>
  </si>
  <si>
    <t>93017</t>
  </si>
  <si>
    <t>93018</t>
  </si>
  <si>
    <t>93024</t>
  </si>
  <si>
    <t>93025</t>
  </si>
  <si>
    <t>93040</t>
  </si>
  <si>
    <t>93041</t>
  </si>
  <si>
    <t>93042</t>
  </si>
  <si>
    <t>93050</t>
  </si>
  <si>
    <t>93224</t>
  </si>
  <si>
    <t>93227</t>
  </si>
  <si>
    <t>93228</t>
  </si>
  <si>
    <t>93260</t>
  </si>
  <si>
    <t>93261</t>
  </si>
  <si>
    <t>93268</t>
  </si>
  <si>
    <t>93272</t>
  </si>
  <si>
    <t>93278</t>
  </si>
  <si>
    <t>93286</t>
  </si>
  <si>
    <t>93287</t>
  </si>
  <si>
    <t>93290</t>
  </si>
  <si>
    <t>93294</t>
  </si>
  <si>
    <t>93295</t>
  </si>
  <si>
    <t>93297</t>
  </si>
  <si>
    <t>93298</t>
  </si>
  <si>
    <t>93314</t>
  </si>
  <si>
    <t>93317</t>
  </si>
  <si>
    <t>93320</t>
  </si>
  <si>
    <t>93321</t>
  </si>
  <si>
    <t>93325</t>
  </si>
  <si>
    <t>93352</t>
  </si>
  <si>
    <t>93355</t>
  </si>
  <si>
    <t>93463</t>
  </si>
  <si>
    <t>93464</t>
  </si>
  <si>
    <t>93561</t>
  </si>
  <si>
    <t>93562</t>
  </si>
  <si>
    <t>93563</t>
  </si>
  <si>
    <t>93564</t>
  </si>
  <si>
    <t>93565</t>
  </si>
  <si>
    <t>93566</t>
  </si>
  <si>
    <t>93567</t>
  </si>
  <si>
    <t>93568</t>
  </si>
  <si>
    <t>93571</t>
  </si>
  <si>
    <t>93572</t>
  </si>
  <si>
    <t>93582</t>
  </si>
  <si>
    <t>93583</t>
  </si>
  <si>
    <t>93590</t>
  </si>
  <si>
    <t>93591</t>
  </si>
  <si>
    <t>93592</t>
  </si>
  <si>
    <t>93609</t>
  </si>
  <si>
    <t>93613</t>
  </si>
  <si>
    <t>93619</t>
  </si>
  <si>
    <t>93620</t>
  </si>
  <si>
    <t>93621</t>
  </si>
  <si>
    <t>93622</t>
  </si>
  <si>
    <t>93623</t>
  </si>
  <si>
    <t>93631</t>
  </si>
  <si>
    <t>93640</t>
  </si>
  <si>
    <t>93641</t>
  </si>
  <si>
    <t>93644</t>
  </si>
  <si>
    <t>93653</t>
  </si>
  <si>
    <t>93654</t>
  </si>
  <si>
    <t>93655</t>
  </si>
  <si>
    <t>93656</t>
  </si>
  <si>
    <t>93657</t>
  </si>
  <si>
    <t>93662</t>
  </si>
  <si>
    <t>93740</t>
  </si>
  <si>
    <t>93770</t>
  </si>
  <si>
    <t>93784</t>
  </si>
  <si>
    <t>93786</t>
  </si>
  <si>
    <t>93788</t>
  </si>
  <si>
    <t>93790</t>
  </si>
  <si>
    <t>93895</t>
  </si>
  <si>
    <t>93998</t>
  </si>
  <si>
    <t>94002</t>
  </si>
  <si>
    <t>94003</t>
  </si>
  <si>
    <t>94004</t>
  </si>
  <si>
    <t>94005</t>
  </si>
  <si>
    <t>94010</t>
  </si>
  <si>
    <t>94011</t>
  </si>
  <si>
    <t>94012</t>
  </si>
  <si>
    <t>94013</t>
  </si>
  <si>
    <t>94014</t>
  </si>
  <si>
    <t>94015</t>
  </si>
  <si>
    <t>94016</t>
  </si>
  <si>
    <t>94070</t>
  </si>
  <si>
    <t>94150</t>
  </si>
  <si>
    <t>94200</t>
  </si>
  <si>
    <t>94250</t>
  </si>
  <si>
    <t>94375</t>
  </si>
  <si>
    <t>94400</t>
  </si>
  <si>
    <t>94450</t>
  </si>
  <si>
    <t>94452</t>
  </si>
  <si>
    <t>94453</t>
  </si>
  <si>
    <t>94620</t>
  </si>
  <si>
    <t>94621</t>
  </si>
  <si>
    <t>94644</t>
  </si>
  <si>
    <t>94645</t>
  </si>
  <si>
    <t>94660</t>
  </si>
  <si>
    <t>94662</t>
  </si>
  <si>
    <t>94669</t>
  </si>
  <si>
    <t>94680</t>
  </si>
  <si>
    <t>94681</t>
  </si>
  <si>
    <t>94690</t>
  </si>
  <si>
    <t>94726</t>
  </si>
  <si>
    <t>94727</t>
  </si>
  <si>
    <t>94728</t>
  </si>
  <si>
    <t>94729</t>
  </si>
  <si>
    <t>94750</t>
  </si>
  <si>
    <t>94760</t>
  </si>
  <si>
    <t>94761</t>
  </si>
  <si>
    <t>94762</t>
  </si>
  <si>
    <t>94770</t>
  </si>
  <si>
    <t>94772</t>
  </si>
  <si>
    <t>94774</t>
  </si>
  <si>
    <t>94777</t>
  </si>
  <si>
    <t>94780</t>
  </si>
  <si>
    <t>94781</t>
  </si>
  <si>
    <t>94799</t>
  </si>
  <si>
    <t>95004</t>
  </si>
  <si>
    <t>95012</t>
  </si>
  <si>
    <t>95017</t>
  </si>
  <si>
    <t>95018</t>
  </si>
  <si>
    <t>95024</t>
  </si>
  <si>
    <t>95027</t>
  </si>
  <si>
    <t>95028</t>
  </si>
  <si>
    <t>95044</t>
  </si>
  <si>
    <t>95052</t>
  </si>
  <si>
    <t>95056</t>
  </si>
  <si>
    <t>95060</t>
  </si>
  <si>
    <t>95065</t>
  </si>
  <si>
    <t>95070</t>
  </si>
  <si>
    <t>95071</t>
  </si>
  <si>
    <t>95076</t>
  </si>
  <si>
    <t>95079</t>
  </si>
  <si>
    <t>95120</t>
  </si>
  <si>
    <t>95125</t>
  </si>
  <si>
    <t>95130</t>
  </si>
  <si>
    <t>95131</t>
  </si>
  <si>
    <t>95132</t>
  </si>
  <si>
    <t>95133</t>
  </si>
  <si>
    <t>95134</t>
  </si>
  <si>
    <t>95180</t>
  </si>
  <si>
    <t>95199</t>
  </si>
  <si>
    <t>95250</t>
  </si>
  <si>
    <t>95251</t>
  </si>
  <si>
    <t>95782</t>
  </si>
  <si>
    <t>95783</t>
  </si>
  <si>
    <t>95829</t>
  </si>
  <si>
    <t>95830</t>
  </si>
  <si>
    <t>95831</t>
  </si>
  <si>
    <t>95832</t>
  </si>
  <si>
    <t>95833</t>
  </si>
  <si>
    <t>95834</t>
  </si>
  <si>
    <t>95851</t>
  </si>
  <si>
    <t>95852</t>
  </si>
  <si>
    <t>95873</t>
  </si>
  <si>
    <t>95874</t>
  </si>
  <si>
    <t>95907</t>
  </si>
  <si>
    <t>95908</t>
  </si>
  <si>
    <t>95909</t>
  </si>
  <si>
    <t>95910</t>
  </si>
  <si>
    <t>95911</t>
  </si>
  <si>
    <t>95912</t>
  </si>
  <si>
    <t>95913</t>
  </si>
  <si>
    <t>95924</t>
  </si>
  <si>
    <t>95940</t>
  </si>
  <si>
    <t>95941</t>
  </si>
  <si>
    <t>95943</t>
  </si>
  <si>
    <t>95955</t>
  </si>
  <si>
    <t>95957</t>
  </si>
  <si>
    <t>95992</t>
  </si>
  <si>
    <t>96004</t>
  </si>
  <si>
    <t>96020</t>
  </si>
  <si>
    <t>96101</t>
  </si>
  <si>
    <t>96102</t>
  </si>
  <si>
    <t>96103</t>
  </si>
  <si>
    <t>96105</t>
  </si>
  <si>
    <t>96110</t>
  </si>
  <si>
    <t>96111</t>
  </si>
  <si>
    <t>96116</t>
  </si>
  <si>
    <t>96118</t>
  </si>
  <si>
    <t>96119</t>
  </si>
  <si>
    <t>96120</t>
  </si>
  <si>
    <t>96150</t>
  </si>
  <si>
    <t>96151</t>
  </si>
  <si>
    <t>96152</t>
  </si>
  <si>
    <t>96153</t>
  </si>
  <si>
    <t>96154</t>
  </si>
  <si>
    <t>96155</t>
  </si>
  <si>
    <t>96368</t>
  </si>
  <si>
    <t>96376</t>
  </si>
  <si>
    <t>96377</t>
  </si>
  <si>
    <t>96523</t>
  </si>
  <si>
    <t>96904</t>
  </si>
  <si>
    <t>96931</t>
  </si>
  <si>
    <t>96932</t>
  </si>
  <si>
    <t>96933</t>
  </si>
  <si>
    <t>96934</t>
  </si>
  <si>
    <t>96935</t>
  </si>
  <si>
    <t>96936</t>
  </si>
  <si>
    <t>97012</t>
  </si>
  <si>
    <t>97014</t>
  </si>
  <si>
    <t>97016</t>
  </si>
  <si>
    <t>97018</t>
  </si>
  <si>
    <t>97022</t>
  </si>
  <si>
    <t>97024</t>
  </si>
  <si>
    <t>97026</t>
  </si>
  <si>
    <t>97028</t>
  </si>
  <si>
    <t>97032</t>
  </si>
  <si>
    <t>97033</t>
  </si>
  <si>
    <t>97034</t>
  </si>
  <si>
    <t>97035</t>
  </si>
  <si>
    <t>97036</t>
  </si>
  <si>
    <t>97039</t>
  </si>
  <si>
    <t>97110</t>
  </si>
  <si>
    <t>97112</t>
  </si>
  <si>
    <t>97113</t>
  </si>
  <si>
    <t>97116</t>
  </si>
  <si>
    <t>97124</t>
  </si>
  <si>
    <t>97139</t>
  </si>
  <si>
    <t>97140</t>
  </si>
  <si>
    <t>97150</t>
  </si>
  <si>
    <t>97161</t>
  </si>
  <si>
    <t>97162</t>
  </si>
  <si>
    <t>97163</t>
  </si>
  <si>
    <t>97164</t>
  </si>
  <si>
    <t>97165</t>
  </si>
  <si>
    <t>97166</t>
  </si>
  <si>
    <t>97167</t>
  </si>
  <si>
    <t>97168</t>
  </si>
  <si>
    <t>97530</t>
  </si>
  <si>
    <t>97532</t>
  </si>
  <si>
    <t>97533</t>
  </si>
  <si>
    <t>97535</t>
  </si>
  <si>
    <t>97537</t>
  </si>
  <si>
    <t>97542</t>
  </si>
  <si>
    <t>97545</t>
  </si>
  <si>
    <t>97546</t>
  </si>
  <si>
    <t>97607</t>
  </si>
  <si>
    <t>97608</t>
  </si>
  <si>
    <t>97750</t>
  </si>
  <si>
    <t>97755</t>
  </si>
  <si>
    <t>97760</t>
  </si>
  <si>
    <t>97761</t>
  </si>
  <si>
    <t>97762</t>
  </si>
  <si>
    <t>97799</t>
  </si>
  <si>
    <t>97802</t>
  </si>
  <si>
    <t>97803</t>
  </si>
  <si>
    <t>97804</t>
  </si>
  <si>
    <t>98943</t>
  </si>
  <si>
    <t>98966</t>
  </si>
  <si>
    <t>98967</t>
  </si>
  <si>
    <t>98968</t>
  </si>
  <si>
    <t>99000</t>
  </si>
  <si>
    <t>99001</t>
  </si>
  <si>
    <t>99002</t>
  </si>
  <si>
    <t>99050</t>
  </si>
  <si>
    <t>99051</t>
  </si>
  <si>
    <t>99053</t>
  </si>
  <si>
    <t>99058</t>
  </si>
  <si>
    <t>99060</t>
  </si>
  <si>
    <t>99151</t>
  </si>
  <si>
    <t>99152</t>
  </si>
  <si>
    <t>99153</t>
  </si>
  <si>
    <t>99155</t>
  </si>
  <si>
    <t>99156</t>
  </si>
  <si>
    <t>99157</t>
  </si>
  <si>
    <t>99173</t>
  </si>
  <si>
    <t>99174</t>
  </si>
  <si>
    <t>99175</t>
  </si>
  <si>
    <t>99177</t>
  </si>
  <si>
    <t>99183</t>
  </si>
  <si>
    <t>99184</t>
  </si>
  <si>
    <t>99188</t>
  </si>
  <si>
    <t>99190</t>
  </si>
  <si>
    <t>99191</t>
  </si>
  <si>
    <t>99192</t>
  </si>
  <si>
    <t>99195</t>
  </si>
  <si>
    <t>99199</t>
  </si>
  <si>
    <t>99201</t>
  </si>
  <si>
    <t>99202</t>
  </si>
  <si>
    <t>99203</t>
  </si>
  <si>
    <t>99204</t>
  </si>
  <si>
    <t>99205</t>
  </si>
  <si>
    <t>99211</t>
  </si>
  <si>
    <t>99212</t>
  </si>
  <si>
    <t>99213</t>
  </si>
  <si>
    <t>99214</t>
  </si>
  <si>
    <t>99215</t>
  </si>
  <si>
    <t>99217</t>
  </si>
  <si>
    <t>99218</t>
  </si>
  <si>
    <t>99219</t>
  </si>
  <si>
    <t>99220</t>
  </si>
  <si>
    <t>99221</t>
  </si>
  <si>
    <t>99222</t>
  </si>
  <si>
    <t>99223</t>
  </si>
  <si>
    <t>99224</t>
  </si>
  <si>
    <t>99225</t>
  </si>
  <si>
    <t>99226</t>
  </si>
  <si>
    <t>99231</t>
  </si>
  <si>
    <t>99232</t>
  </si>
  <si>
    <t>99233</t>
  </si>
  <si>
    <t>99234</t>
  </si>
  <si>
    <t>99235</t>
  </si>
  <si>
    <t>99236</t>
  </si>
  <si>
    <t>99238</t>
  </si>
  <si>
    <t>99239</t>
  </si>
  <si>
    <t>99241</t>
  </si>
  <si>
    <t>99242</t>
  </si>
  <si>
    <t>99243</t>
  </si>
  <si>
    <t>99244</t>
  </si>
  <si>
    <t>99245</t>
  </si>
  <si>
    <t>99251</t>
  </si>
  <si>
    <t>99252</t>
  </si>
  <si>
    <t>99253</t>
  </si>
  <si>
    <t>99254</t>
  </si>
  <si>
    <t>99255</t>
  </si>
  <si>
    <t>99288</t>
  </si>
  <si>
    <t>99291</t>
  </si>
  <si>
    <t>99292</t>
  </si>
  <si>
    <t>99304</t>
  </si>
  <si>
    <t>99305</t>
  </si>
  <si>
    <t>99306</t>
  </si>
  <si>
    <t>99307</t>
  </si>
  <si>
    <t>99308</t>
  </si>
  <si>
    <t>99309</t>
  </si>
  <si>
    <t>99310</t>
  </si>
  <si>
    <t>99315</t>
  </si>
  <si>
    <t>99316</t>
  </si>
  <si>
    <t>99318</t>
  </si>
  <si>
    <t>99324</t>
  </si>
  <si>
    <t>99325</t>
  </si>
  <si>
    <t>99326</t>
  </si>
  <si>
    <t>99327</t>
  </si>
  <si>
    <t>99328</t>
  </si>
  <si>
    <t>99334</t>
  </si>
  <si>
    <t>99335</t>
  </si>
  <si>
    <t>99336</t>
  </si>
  <si>
    <t>99337</t>
  </si>
  <si>
    <t>99339</t>
  </si>
  <si>
    <t>99340</t>
  </si>
  <si>
    <t>99341</t>
  </si>
  <si>
    <t>99342</t>
  </si>
  <si>
    <t>99343</t>
  </si>
  <si>
    <t>99344</t>
  </si>
  <si>
    <t>99345</t>
  </si>
  <si>
    <t>99347</t>
  </si>
  <si>
    <t>99348</t>
  </si>
  <si>
    <t>99349</t>
  </si>
  <si>
    <t>99350</t>
  </si>
  <si>
    <t>99354</t>
  </si>
  <si>
    <t>99355</t>
  </si>
  <si>
    <t>99356</t>
  </si>
  <si>
    <t>99357</t>
  </si>
  <si>
    <t>99358</t>
  </si>
  <si>
    <t>99359</t>
  </si>
  <si>
    <t>99360</t>
  </si>
  <si>
    <t>99363</t>
  </si>
  <si>
    <t>99364</t>
  </si>
  <si>
    <t>99366</t>
  </si>
  <si>
    <t>99367</t>
  </si>
  <si>
    <t>99368</t>
  </si>
  <si>
    <t>99374</t>
  </si>
  <si>
    <t>99375</t>
  </si>
  <si>
    <t>99377</t>
  </si>
  <si>
    <t>99378</t>
  </si>
  <si>
    <t>99379</t>
  </si>
  <si>
    <t>99380</t>
  </si>
  <si>
    <t>99381</t>
  </si>
  <si>
    <t>99382</t>
  </si>
  <si>
    <t>99383</t>
  </si>
  <si>
    <t>99384</t>
  </si>
  <si>
    <t>99385</t>
  </si>
  <si>
    <t>99386</t>
  </si>
  <si>
    <t>99387</t>
  </si>
  <si>
    <t>99391</t>
  </si>
  <si>
    <t>99392</t>
  </si>
  <si>
    <t>99393</t>
  </si>
  <si>
    <t>99394</t>
  </si>
  <si>
    <t>99395</t>
  </si>
  <si>
    <t>99396</t>
  </si>
  <si>
    <t>99397</t>
  </si>
  <si>
    <t>99401</t>
  </si>
  <si>
    <t>99402</t>
  </si>
  <si>
    <t>99403</t>
  </si>
  <si>
    <t>99404</t>
  </si>
  <si>
    <t>99411</t>
  </si>
  <si>
    <t>99412</t>
  </si>
  <si>
    <t>99429</t>
  </si>
  <si>
    <t>99441</t>
  </si>
  <si>
    <t>99442</t>
  </si>
  <si>
    <t>99443</t>
  </si>
  <si>
    <t>99460</t>
  </si>
  <si>
    <t>99461</t>
  </si>
  <si>
    <t>99462</t>
  </si>
  <si>
    <t>99463</t>
  </si>
  <si>
    <t>99464</t>
  </si>
  <si>
    <t>99466</t>
  </si>
  <si>
    <t>99467</t>
  </si>
  <si>
    <t>99468</t>
  </si>
  <si>
    <t>99469</t>
  </si>
  <si>
    <t>99471</t>
  </si>
  <si>
    <t>99472</t>
  </si>
  <si>
    <t>99475</t>
  </si>
  <si>
    <t>99476</t>
  </si>
  <si>
    <t>99477</t>
  </si>
  <si>
    <t>99478</t>
  </si>
  <si>
    <t>99479</t>
  </si>
  <si>
    <t>99480</t>
  </si>
  <si>
    <t>99485</t>
  </si>
  <si>
    <t>99486</t>
  </si>
  <si>
    <t>99499</t>
  </si>
  <si>
    <t>99601</t>
  </si>
  <si>
    <t>99602</t>
  </si>
  <si>
    <t>INJECTION(S) OF DIAGNOSTIC OR THERAPEUTIC SUBSTANCE(S)</t>
  </si>
  <si>
    <t xml:space="preserve">INSERTION OF INDWELLING CATHETER AND ADMINISTRATION OF </t>
  </si>
  <si>
    <t>INJECTION(S), INCLUDING INDWELLING CATHETER PLACEMENT</t>
  </si>
  <si>
    <t>INJECTION(S), INCLUDING CATHETER PLACEMENT, CONTINUOUS</t>
  </si>
  <si>
    <t xml:space="preserve">INJECTION(S), INCLUDING CATHETER PLACEMENT, CONTINUOUS </t>
  </si>
  <si>
    <t>ENDOSCOPIC DECOMPRESSION OF SPINAL CORD, NERVE ROOT(S)</t>
  </si>
  <si>
    <t>INJECTION(S), INCLUDING INDWELLING CATHETER PLACEMENT,</t>
  </si>
  <si>
    <t>LARYNGOSCOPY, FLEXIBLE, WITH ABLATION OR DESTRUCTION OF</t>
  </si>
  <si>
    <t>LARYNGOSCOPY, FLEXIBLE WITH THERAPEUTIC INJECTION(S) (EG</t>
  </si>
  <si>
    <t xml:space="preserve"> LARYNGOSCOPY, FLEXIBLE WITH INJECTION(S) (EG, PERCUTANEO</t>
  </si>
  <si>
    <t>Rates for Hospitals that do not qualify as trauma centers</t>
  </si>
  <si>
    <t>Critical Access Hospital                  Peer Group</t>
  </si>
  <si>
    <t>Public                          Peer Group</t>
  </si>
  <si>
    <t>Free-standing Children's                                  Peer Group</t>
  </si>
  <si>
    <t>University-affiliated Teaching                                          Peer Group</t>
  </si>
  <si>
    <t>99281</t>
  </si>
  <si>
    <t>99282</t>
  </si>
  <si>
    <t>99283</t>
  </si>
  <si>
    <t>99284</t>
  </si>
  <si>
    <t>99285</t>
  </si>
  <si>
    <t>Public/Recently Public                           Peer Group</t>
  </si>
  <si>
    <t>20501</t>
  </si>
  <si>
    <t>20661</t>
  </si>
  <si>
    <t>21255</t>
  </si>
  <si>
    <t>INJECTION OF SINUS TRACT; DIAGNOSTIC (SINOGRAM)</t>
  </si>
  <si>
    <t>APPLICATION OF HALO, INCLUDING REMOVAL; CRANIAL</t>
  </si>
  <si>
    <t>RECONSTRUCTION OF ZYGOMATIC ARCH AND GLENOID FOSSA WITH BONE AND CARTILAGE</t>
  </si>
  <si>
    <t>19082</t>
  </si>
  <si>
    <t>20802</t>
  </si>
  <si>
    <t>33845</t>
  </si>
  <si>
    <t>39402</t>
  </si>
  <si>
    <t>75716</t>
  </si>
  <si>
    <t>75726</t>
  </si>
  <si>
    <t>75731</t>
  </si>
  <si>
    <t>75733</t>
  </si>
  <si>
    <t>75736</t>
  </si>
  <si>
    <t>75741</t>
  </si>
  <si>
    <t>75743</t>
  </si>
  <si>
    <t>75746</t>
  </si>
  <si>
    <t>75756</t>
  </si>
  <si>
    <t>75807</t>
  </si>
  <si>
    <t>75810</t>
  </si>
  <si>
    <t>75825</t>
  </si>
  <si>
    <t>75831</t>
  </si>
  <si>
    <t>75833</t>
  </si>
  <si>
    <t>75840</t>
  </si>
  <si>
    <t>75842</t>
  </si>
  <si>
    <t>75860</t>
  </si>
  <si>
    <t>75872</t>
  </si>
  <si>
    <t>75880</t>
  </si>
  <si>
    <t>75885</t>
  </si>
  <si>
    <t>75889</t>
  </si>
  <si>
    <t>75891</t>
  </si>
  <si>
    <t>75893</t>
  </si>
  <si>
    <t>92941</t>
  </si>
  <si>
    <t>93650</t>
  </si>
  <si>
    <t>96125</t>
  </si>
  <si>
    <t>96160</t>
  </si>
  <si>
    <t>96161</t>
  </si>
  <si>
    <t>S9110</t>
  </si>
  <si>
    <t>REPLANTATION, ARM (INCLUDES SURGICAL NECK OF HUMERUS THROUGH ELBOW JOINT); COMPL</t>
  </si>
  <si>
    <t>MEDIASTINOSCOPY; WITH LYMPH NODE BIOPSY(IES) (EG, LUNG CANCER STAGING)</t>
  </si>
  <si>
    <t>ANGIOGRAPHY, EXTREMITY, BILATERAL, RADIOLOGICAL SUPERVISION AND INTERPRETATION</t>
  </si>
  <si>
    <t>ANGIOGRAPHY, VISCERAL, SELECTIVE OR SUPRASELECTIVE, (WITH OR WITHOUT FLUSH</t>
  </si>
  <si>
    <t>ANGIOGRAPHY, ADRENAL, UNILATERAL, SELECTIVE, RADIOLOGICAL SUPERVISION AND</t>
  </si>
  <si>
    <t>ANGIOGRAPHY, ADRENAL, BILATERAL, SELECTIVE, RADIOLOGICAL SUPERVISION AND</t>
  </si>
  <si>
    <t>ANGIOGRAPHY, PELVIC, SELECTIVE OR SUPRASELECTIVE, RADIOLOGICAL SUPERVISION AND</t>
  </si>
  <si>
    <t>ANGIOGRAPHY, PULMONARY, UNILATERAL, SELECTIVE, RADIOLOGICAL SUPERVISION AND</t>
  </si>
  <si>
    <t>ANGIOGRAPHY, PULMONARY, BILATERAL, SELECTIVE, RADIOLOGICAL SUPERVISION AND</t>
  </si>
  <si>
    <t>ANGIOGRAPHY, PULMONARY, BY NONSELECTIVE CATHETER OR VENOUS INJECTION,</t>
  </si>
  <si>
    <t>ANGIOGRAPHY, INTERNAL MAMMARY, RADIOLOGICAL SUPERVISION AND INTERPRETATION</t>
  </si>
  <si>
    <t>LYMPHANGIOGRAPHY, PELVIC/ABDOMINAL, BILATERAL, RADIOLOGICAL SUPERVISION AND</t>
  </si>
  <si>
    <t>SPLENOPORTOGRAPHY, RADIOLOGICAL SUPERVISION AND INTERPRETATION</t>
  </si>
  <si>
    <t>VENOGRAPHY, CAVAL, INFERIOR, WITH SERIALOGRAPHY, RADIOLOGICAL SUPERVISION AND</t>
  </si>
  <si>
    <t>VENOGRAPHY, RENAL, UNILATERAL, SELECTIVE, RADIOLOGICAL SUPERVISION AND</t>
  </si>
  <si>
    <t>VENOGRAPHY, RENAL, BILATERAL, SELECTIVE, RADIOLOGICAL SUPERVISION AND</t>
  </si>
  <si>
    <t>VENOGRAPHY, ADRENAL, UNILATERAL, SELECTIVE, RADIOLOGICAL SUPERVISION AND</t>
  </si>
  <si>
    <t>VENOGRAPHY, ADRENAL, BILATERAL, SELECTIVE, RADIOLOGICAL SUPERVISION AND</t>
  </si>
  <si>
    <t>VENOGRAPHY, VENOUS SINUS (EG, PETROSAL AND INFERIOR SAGITTAL) OR JUGULAR,</t>
  </si>
  <si>
    <t>VENOGRAPHY, EPIDURAL, RADIOLOGICAL SUPERVISION AND INTERPRETATION</t>
  </si>
  <si>
    <t>VENOGRAPHY, ORBITAL, RADIOLOGICAL SUPERVISION AND INTERPRETATION</t>
  </si>
  <si>
    <t>PERCUTANEOUS TRANSHEPATIC PORTOGRAPHY WITH HEMODYNAMIC EVALUATION, RADIOLOGICAL</t>
  </si>
  <si>
    <t>HEPATIC VENOGRAPHY, WEDGED OR FREE, WITH HEMODYNAMIC EVALUATION, RADIOLOGICAL</t>
  </si>
  <si>
    <t>HEPATIC VENOGRAPHY, WEDGED OR FREE, WITHOUT HEMODYNAMIC EVALUATION,</t>
  </si>
  <si>
    <t>VENOUS SAMPLING THROUGH CATHETER, WITH OR WITHOUT ANGIOGRAPHY (EG, FOR</t>
  </si>
  <si>
    <t>INSERTION OF STENT, REMOVAL OF PLAQUE AND/OR BALLOON DILATION OF CORONARY VESSEL</t>
  </si>
  <si>
    <t>INTRACARDIAC CATHETER ABLATION OF ATRIOVENTRICULAR NODE FUNCTION, ATRIOVENTRICUL</t>
  </si>
  <si>
    <t>STANDARDIZED THOUGHT PROCESSING TESTING, INTERPRETATION, AND REPORT PER HOUR</t>
  </si>
  <si>
    <t>ADMINISTRATION OF PATIENT-FOCUSED HEALTH RISK ASSESSMENT INSTRUMENT (EG, HEALTH</t>
  </si>
  <si>
    <t>ADMINISTRATION OF CAREGIVER-FOCUSED HEALTH RISK ASSESSMENT INSTRUMENT (EG, DEPRE</t>
  </si>
  <si>
    <t>TELEMONITORING OF PATIENT IN THEIR HOME, INCLUDING ALL NECESSARY EQUIPMENT; COMP</t>
  </si>
  <si>
    <t>Last Revised 04/13/2017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</si>
</sst>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mm/dd/yyyy"/>
  </numFmts>
  <fonts count="10" x14ac:knownFonts="1">
    <font>
      <sz val="12"/>
      <color theme="1"/>
      <name val="Times New Roman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i/>
      <sz val="9"/>
      <color theme="1"/>
      <name val="Arial"/>
      <family val="2"/>
    </font>
    <font>
      <sz val="10"/>
      <color rgb="FF00206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/>
  </cellStyleXfs>
  <cellXfs count="43">
    <xf numFmtId="0" fontId="0" fillId="0" borderId="0" xfId="0"/>
    <xf numFmtId="0" fontId="1" fillId="0" borderId="0" xfId="0" applyFont="1"/>
    <xf numFmtId="0" fontId="0" fillId="0" borderId="0" xfId="0" applyBorder="1"/>
    <xf numFmtId="164" fontId="1" fillId="0" borderId="1" xfId="0" applyNumberFormat="1" applyFont="1" applyBorder="1"/>
    <xf numFmtId="165" fontId="1" fillId="0" borderId="0" xfId="0" applyNumberFormat="1" applyFont="1"/>
    <xf numFmtId="165" fontId="1" fillId="0" borderId="1" xfId="0" applyNumberFormat="1" applyFont="1" applyBorder="1"/>
    <xf numFmtId="164" fontId="1" fillId="0" borderId="1" xfId="0" applyNumberFormat="1" applyFont="1" applyFill="1" applyBorder="1"/>
    <xf numFmtId="0" fontId="4" fillId="0" borderId="0" xfId="1" applyFont="1" applyAlignment="1">
      <alignment horizontal="center" wrapText="1"/>
    </xf>
    <xf numFmtId="165" fontId="4" fillId="0" borderId="0" xfId="1" applyNumberFormat="1" applyFont="1" applyAlignment="1">
      <alignment horizontal="center" wrapText="1"/>
    </xf>
    <xf numFmtId="0" fontId="4" fillId="0" borderId="3" xfId="1" applyNumberFormat="1" applyFont="1" applyBorder="1" applyAlignment="1">
      <alignment horizontal="left" wrapText="1"/>
    </xf>
    <xf numFmtId="0" fontId="4" fillId="0" borderId="3" xfId="1" applyFont="1" applyBorder="1" applyAlignment="1">
      <alignment horizontal="right" wrapText="1"/>
    </xf>
    <xf numFmtId="165" fontId="4" fillId="0" borderId="3" xfId="1" applyNumberFormat="1" applyFont="1" applyBorder="1" applyAlignment="1">
      <alignment horizontal="right" wrapText="1"/>
    </xf>
    <xf numFmtId="0" fontId="6" fillId="0" borderId="2" xfId="1" applyFont="1" applyBorder="1" applyAlignment="1">
      <alignment vertical="center" wrapText="1"/>
    </xf>
    <xf numFmtId="2" fontId="6" fillId="0" borderId="4" xfId="3" applyNumberFormat="1" applyFont="1" applyFill="1" applyBorder="1" applyAlignment="1">
      <alignment horizontal="right" vertical="center"/>
    </xf>
    <xf numFmtId="2" fontId="6" fillId="0" borderId="5" xfId="1" applyNumberFormat="1" applyFont="1" applyBorder="1" applyAlignment="1">
      <alignment horizontal="right" vertical="center"/>
    </xf>
    <xf numFmtId="165" fontId="3" fillId="0" borderId="5" xfId="1" applyNumberFormat="1" applyFont="1" applyBorder="1" applyAlignment="1">
      <alignment horizontal="right" vertical="center"/>
    </xf>
    <xf numFmtId="0" fontId="3" fillId="0" borderId="1" xfId="1" quotePrefix="1" applyNumberFormat="1" applyFont="1" applyBorder="1"/>
    <xf numFmtId="0" fontId="3" fillId="0" borderId="0" xfId="1" quotePrefix="1" applyNumberFormat="1" applyFont="1" applyBorder="1"/>
    <xf numFmtId="164" fontId="1" fillId="0" borderId="0" xfId="0" applyNumberFormat="1" applyFont="1"/>
    <xf numFmtId="0" fontId="4" fillId="0" borderId="6" xfId="1" applyNumberFormat="1" applyFont="1" applyBorder="1" applyAlignment="1">
      <alignment horizontal="left" wrapText="1"/>
    </xf>
    <xf numFmtId="0" fontId="4" fillId="0" borderId="7" xfId="1" applyFont="1" applyBorder="1" applyAlignment="1">
      <alignment horizontal="right" wrapText="1"/>
    </xf>
    <xf numFmtId="165" fontId="4" fillId="0" borderId="7" xfId="1" applyNumberFormat="1" applyFont="1" applyBorder="1" applyAlignment="1">
      <alignment horizontal="right" wrapText="1"/>
    </xf>
    <xf numFmtId="49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49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49" fontId="1" fillId="0" borderId="0" xfId="0" applyNumberFormat="1" applyFont="1" applyAlignment="1">
      <alignment vertical="center"/>
    </xf>
    <xf numFmtId="165" fontId="2" fillId="0" borderId="1" xfId="0" applyNumberFormat="1" applyFont="1" applyBorder="1" applyAlignment="1">
      <alignment horizontal="right" vertical="center"/>
    </xf>
    <xf numFmtId="165" fontId="1" fillId="0" borderId="1" xfId="0" applyNumberFormat="1" applyFont="1" applyBorder="1" applyAlignment="1">
      <alignment vertical="center"/>
    </xf>
    <xf numFmtId="165" fontId="1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49" fontId="8" fillId="0" borderId="0" xfId="0" applyNumberFormat="1" applyFont="1" applyAlignment="1">
      <alignment vertical="center"/>
    </xf>
    <xf numFmtId="0" fontId="5" fillId="0" borderId="0" xfId="2" applyFont="1" applyBorder="1" applyAlignment="1">
      <alignment horizontal="left"/>
    </xf>
    <xf numFmtId="0" fontId="3" fillId="0" borderId="0" xfId="1" applyFont="1" applyBorder="1" applyAlignment="1"/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horizontal="right" vertical="center"/>
    </xf>
    <xf numFmtId="165" fontId="9" fillId="2" borderId="1" xfId="0" applyNumberFormat="1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</cellXfs>
  <cellStyles count="4">
    <cellStyle name="Comma_070101OPFS-Webfile" xfId="2"/>
    <cellStyle name="Normal" xfId="0" builtinId="0"/>
    <cellStyle name="Normal_070101OPFS-Webfile" xfId="1"/>
    <cellStyle name="Normal_Emergency (triggers bundling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0"/>
  <sheetViews>
    <sheetView tabSelected="1" workbookViewId="0"/>
  </sheetViews>
  <sheetFormatPr defaultRowHeight="15.75" x14ac:dyDescent="0.25"/>
  <cols>
    <col min="1" max="1" width="9" style="1"/>
    <col min="2" max="9" width="13.75" style="1"/>
    <col min="10" max="10" width="13.75" style="4"/>
  </cols>
  <sheetData>
    <row r="2" spans="1:11" ht="16.5" thickBot="1" x14ac:dyDescent="0.3">
      <c r="A2" s="7"/>
      <c r="B2" s="36" t="s">
        <v>20810</v>
      </c>
      <c r="C2" s="37"/>
      <c r="D2" s="37"/>
      <c r="E2" s="37"/>
      <c r="F2" s="37"/>
      <c r="G2" s="37"/>
      <c r="H2" s="37"/>
      <c r="I2" s="37"/>
      <c r="J2" s="8"/>
    </row>
    <row r="3" spans="1:11" ht="83.45" customHeight="1" thickBot="1" x14ac:dyDescent="0.3">
      <c r="A3" s="9" t="s">
        <v>15</v>
      </c>
      <c r="B3" s="10" t="s">
        <v>16</v>
      </c>
      <c r="C3" s="10" t="s">
        <v>17</v>
      </c>
      <c r="D3" s="10" t="s">
        <v>18</v>
      </c>
      <c r="E3" s="10" t="s">
        <v>20811</v>
      </c>
      <c r="F3" s="10" t="s">
        <v>20812</v>
      </c>
      <c r="G3" s="10" t="s">
        <v>20813</v>
      </c>
      <c r="H3" s="10" t="s">
        <v>19</v>
      </c>
      <c r="I3" s="10" t="s">
        <v>20814</v>
      </c>
      <c r="J3" s="11" t="s">
        <v>20</v>
      </c>
    </row>
    <row r="4" spans="1:11" ht="39.6" customHeight="1" x14ac:dyDescent="0.25">
      <c r="A4" s="12" t="s">
        <v>21</v>
      </c>
      <c r="B4" s="13">
        <v>1</v>
      </c>
      <c r="C4" s="14">
        <v>1.31</v>
      </c>
      <c r="D4" s="14">
        <v>1.37</v>
      </c>
      <c r="E4" s="14">
        <v>2</v>
      </c>
      <c r="F4" s="14">
        <v>1.73</v>
      </c>
      <c r="G4" s="14">
        <v>1.78</v>
      </c>
      <c r="H4" s="14">
        <v>1.18</v>
      </c>
      <c r="I4" s="14">
        <v>1.41</v>
      </c>
      <c r="J4" s="15"/>
    </row>
    <row r="5" spans="1:11" x14ac:dyDescent="0.25">
      <c r="A5" s="16" t="s">
        <v>20815</v>
      </c>
      <c r="B5" s="3">
        <v>54.54</v>
      </c>
      <c r="C5" s="6">
        <f>ROUND($C$4*$B5,2)</f>
        <v>71.45</v>
      </c>
      <c r="D5" s="6">
        <f>ROUND($D$4*$B5,2)</f>
        <v>74.72</v>
      </c>
      <c r="E5" s="6">
        <f>ROUND($E$4*$B5,2)</f>
        <v>109.08</v>
      </c>
      <c r="F5" s="6">
        <f>ROUND($F$4*$B5,2)</f>
        <v>94.35</v>
      </c>
      <c r="G5" s="6">
        <f>ROUND($G$4*$B5,2)</f>
        <v>97.08</v>
      </c>
      <c r="H5" s="6">
        <f>ROUND($H$4*$B5,2)</f>
        <v>64.36</v>
      </c>
      <c r="I5" s="6">
        <f>ROUND($I$4*$B5,2)</f>
        <v>76.900000000000006</v>
      </c>
      <c r="J5" s="5">
        <v>42736</v>
      </c>
    </row>
    <row r="6" spans="1:11" x14ac:dyDescent="0.25">
      <c r="A6" s="16" t="s">
        <v>20816</v>
      </c>
      <c r="B6" s="3">
        <v>88.87</v>
      </c>
      <c r="C6" s="6">
        <f t="shared" ref="C6:C9" si="0">ROUND($C$4*$B6,2)</f>
        <v>116.42</v>
      </c>
      <c r="D6" s="6">
        <f t="shared" ref="D6:D9" si="1">ROUND($D$4*$B6,2)</f>
        <v>121.75</v>
      </c>
      <c r="E6" s="6">
        <f t="shared" ref="E6:E9" si="2">ROUND($E$4*$B6,2)</f>
        <v>177.74</v>
      </c>
      <c r="F6" s="6">
        <f t="shared" ref="F6:F9" si="3">ROUND($F$4*$B6,2)</f>
        <v>153.75</v>
      </c>
      <c r="G6" s="6">
        <f t="shared" ref="G6:G9" si="4">ROUND($G$4*$B6,2)</f>
        <v>158.19</v>
      </c>
      <c r="H6" s="6">
        <f t="shared" ref="H6:H9" si="5">ROUND($H$4*$B6,2)</f>
        <v>104.87</v>
      </c>
      <c r="I6" s="6">
        <f t="shared" ref="I6:I9" si="6">ROUND($I$4*$B6,2)</f>
        <v>125.31</v>
      </c>
      <c r="J6" s="5">
        <v>42736</v>
      </c>
    </row>
    <row r="7" spans="1:11" x14ac:dyDescent="0.25">
      <c r="A7" s="16" t="s">
        <v>20817</v>
      </c>
      <c r="B7" s="3">
        <v>138.24</v>
      </c>
      <c r="C7" s="6">
        <f t="shared" si="0"/>
        <v>181.09</v>
      </c>
      <c r="D7" s="6">
        <f t="shared" si="1"/>
        <v>189.39</v>
      </c>
      <c r="E7" s="6">
        <f t="shared" si="2"/>
        <v>276.48</v>
      </c>
      <c r="F7" s="6">
        <f t="shared" si="3"/>
        <v>239.16</v>
      </c>
      <c r="G7" s="6">
        <f t="shared" si="4"/>
        <v>246.07</v>
      </c>
      <c r="H7" s="6">
        <f t="shared" si="5"/>
        <v>163.12</v>
      </c>
      <c r="I7" s="6">
        <f t="shared" si="6"/>
        <v>194.92</v>
      </c>
      <c r="J7" s="5">
        <v>42736</v>
      </c>
    </row>
    <row r="8" spans="1:11" x14ac:dyDescent="0.25">
      <c r="A8" s="16" t="s">
        <v>20818</v>
      </c>
      <c r="B8" s="3">
        <v>221.18</v>
      </c>
      <c r="C8" s="6">
        <f t="shared" si="0"/>
        <v>289.75</v>
      </c>
      <c r="D8" s="6">
        <f t="shared" si="1"/>
        <v>303.02</v>
      </c>
      <c r="E8" s="6">
        <f t="shared" si="2"/>
        <v>442.36</v>
      </c>
      <c r="F8" s="6">
        <f t="shared" si="3"/>
        <v>382.64</v>
      </c>
      <c r="G8" s="6">
        <f t="shared" si="4"/>
        <v>393.7</v>
      </c>
      <c r="H8" s="6">
        <f t="shared" si="5"/>
        <v>260.99</v>
      </c>
      <c r="I8" s="6">
        <f t="shared" si="6"/>
        <v>311.86</v>
      </c>
      <c r="J8" s="5">
        <v>42736</v>
      </c>
    </row>
    <row r="9" spans="1:11" x14ac:dyDescent="0.25">
      <c r="A9" s="16" t="s">
        <v>20819</v>
      </c>
      <c r="B9" s="3">
        <v>332.4</v>
      </c>
      <c r="C9" s="6">
        <f t="shared" si="0"/>
        <v>435.44</v>
      </c>
      <c r="D9" s="6">
        <f t="shared" si="1"/>
        <v>455.39</v>
      </c>
      <c r="E9" s="6">
        <f t="shared" si="2"/>
        <v>664.8</v>
      </c>
      <c r="F9" s="6">
        <f t="shared" si="3"/>
        <v>575.04999999999995</v>
      </c>
      <c r="G9" s="6">
        <f t="shared" si="4"/>
        <v>591.66999999999996</v>
      </c>
      <c r="H9" s="6">
        <f t="shared" si="5"/>
        <v>392.23</v>
      </c>
      <c r="I9" s="6">
        <f t="shared" si="6"/>
        <v>468.68</v>
      </c>
      <c r="J9" s="5">
        <v>42736</v>
      </c>
    </row>
    <row r="10" spans="1:11" s="2" customFormat="1" x14ac:dyDescent="0.25">
      <c r="A10" s="17"/>
      <c r="B10" s="18"/>
      <c r="C10" s="18"/>
      <c r="D10" s="18"/>
      <c r="E10" s="18"/>
      <c r="F10" s="18"/>
      <c r="G10" s="18"/>
      <c r="H10" s="18"/>
      <c r="I10" s="18"/>
      <c r="J10" s="4"/>
    </row>
    <row r="11" spans="1:11" s="2" customFormat="1" x14ac:dyDescent="0.25">
      <c r="A11" s="17"/>
      <c r="B11" s="18"/>
      <c r="C11" s="18"/>
      <c r="D11" s="18"/>
      <c r="E11" s="18"/>
      <c r="F11" s="18"/>
      <c r="G11" s="18"/>
      <c r="H11" s="18"/>
      <c r="I11" s="18"/>
      <c r="J11" s="4"/>
    </row>
    <row r="12" spans="1:11" s="2" customFormat="1" x14ac:dyDescent="0.25">
      <c r="A12" s="17"/>
      <c r="B12" s="18"/>
      <c r="C12" s="18"/>
      <c r="D12" s="18"/>
      <c r="E12" s="18"/>
      <c r="F12" s="18"/>
      <c r="G12" s="18"/>
      <c r="H12" s="18"/>
      <c r="I12" s="18"/>
      <c r="J12" s="4"/>
    </row>
    <row r="13" spans="1:11" x14ac:dyDescent="0.25">
      <c r="K13" s="2"/>
    </row>
    <row r="14" spans="1:11" ht="16.5" thickBot="1" x14ac:dyDescent="0.3">
      <c r="A14" s="7"/>
      <c r="B14" s="36" t="s">
        <v>22</v>
      </c>
      <c r="C14" s="37"/>
      <c r="D14" s="37"/>
      <c r="E14" s="37"/>
      <c r="F14" s="37"/>
      <c r="G14" s="37"/>
      <c r="H14" s="37"/>
      <c r="I14" s="37"/>
      <c r="J14" s="8"/>
    </row>
    <row r="15" spans="1:11" ht="51.75" x14ac:dyDescent="0.25">
      <c r="A15" s="19" t="s">
        <v>15</v>
      </c>
      <c r="B15" s="20" t="s">
        <v>16</v>
      </c>
      <c r="C15" s="20" t="s">
        <v>17</v>
      </c>
      <c r="D15" s="20" t="s">
        <v>18</v>
      </c>
      <c r="E15" s="20" t="s">
        <v>20811</v>
      </c>
      <c r="F15" s="20" t="s">
        <v>20820</v>
      </c>
      <c r="G15" s="20" t="s">
        <v>20813</v>
      </c>
      <c r="H15" s="20" t="s">
        <v>19</v>
      </c>
      <c r="I15" s="20" t="s">
        <v>20814</v>
      </c>
      <c r="J15" s="21" t="s">
        <v>20</v>
      </c>
    </row>
    <row r="16" spans="1:11" x14ac:dyDescent="0.25">
      <c r="A16" s="16" t="s">
        <v>20815</v>
      </c>
      <c r="B16" s="6">
        <f t="shared" ref="B16:I17" si="7">B5</f>
        <v>54.54</v>
      </c>
      <c r="C16" s="6">
        <f>C5</f>
        <v>71.45</v>
      </c>
      <c r="D16" s="6">
        <f t="shared" si="7"/>
        <v>74.72</v>
      </c>
      <c r="E16" s="6">
        <f t="shared" si="7"/>
        <v>109.08</v>
      </c>
      <c r="F16" s="6">
        <f t="shared" si="7"/>
        <v>94.35</v>
      </c>
      <c r="G16" s="6">
        <f t="shared" si="7"/>
        <v>97.08</v>
      </c>
      <c r="H16" s="6">
        <f t="shared" si="7"/>
        <v>64.36</v>
      </c>
      <c r="I16" s="6">
        <f t="shared" si="7"/>
        <v>76.900000000000006</v>
      </c>
      <c r="J16" s="5">
        <v>42736</v>
      </c>
    </row>
    <row r="17" spans="1:10" x14ac:dyDescent="0.25">
      <c r="A17" s="16" t="s">
        <v>20816</v>
      </c>
      <c r="B17" s="6">
        <f t="shared" si="7"/>
        <v>88.87</v>
      </c>
      <c r="C17" s="6">
        <f t="shared" si="7"/>
        <v>116.42</v>
      </c>
      <c r="D17" s="6">
        <f t="shared" si="7"/>
        <v>121.75</v>
      </c>
      <c r="E17" s="6">
        <f t="shared" si="7"/>
        <v>177.74</v>
      </c>
      <c r="F17" s="6">
        <f t="shared" si="7"/>
        <v>153.75</v>
      </c>
      <c r="G17" s="6">
        <f t="shared" si="7"/>
        <v>158.19</v>
      </c>
      <c r="H17" s="6">
        <f t="shared" si="7"/>
        <v>104.87</v>
      </c>
      <c r="I17" s="6">
        <f t="shared" si="7"/>
        <v>125.31</v>
      </c>
      <c r="J17" s="5">
        <v>42736</v>
      </c>
    </row>
    <row r="18" spans="1:10" x14ac:dyDescent="0.25">
      <c r="A18" s="16" t="s">
        <v>20817</v>
      </c>
      <c r="B18" s="6">
        <f>ROUND((B$4+0.5)*$B7,2)</f>
        <v>207.36</v>
      </c>
      <c r="C18" s="6">
        <f t="shared" ref="C18:I18" si="8">ROUND((C$4+0.5)*$B7,2)</f>
        <v>250.21</v>
      </c>
      <c r="D18" s="6">
        <f t="shared" si="8"/>
        <v>258.51</v>
      </c>
      <c r="E18" s="6">
        <f t="shared" si="8"/>
        <v>345.6</v>
      </c>
      <c r="F18" s="6">
        <f t="shared" si="8"/>
        <v>308.27999999999997</v>
      </c>
      <c r="G18" s="6">
        <f t="shared" si="8"/>
        <v>315.19</v>
      </c>
      <c r="H18" s="6">
        <f t="shared" si="8"/>
        <v>232.24</v>
      </c>
      <c r="I18" s="6">
        <f t="shared" si="8"/>
        <v>264.04000000000002</v>
      </c>
      <c r="J18" s="5">
        <v>42736</v>
      </c>
    </row>
    <row r="19" spans="1:10" x14ac:dyDescent="0.25">
      <c r="A19" s="16" t="s">
        <v>20818</v>
      </c>
      <c r="B19" s="6">
        <f t="shared" ref="B19:I20" si="9">ROUND((B$4+0.5)*$B8,2)</f>
        <v>331.77</v>
      </c>
      <c r="C19" s="6">
        <f t="shared" si="9"/>
        <v>400.34</v>
      </c>
      <c r="D19" s="6">
        <f t="shared" si="9"/>
        <v>413.61</v>
      </c>
      <c r="E19" s="6">
        <f t="shared" si="9"/>
        <v>552.95000000000005</v>
      </c>
      <c r="F19" s="6">
        <f t="shared" si="9"/>
        <v>493.23</v>
      </c>
      <c r="G19" s="6">
        <f t="shared" si="9"/>
        <v>504.29</v>
      </c>
      <c r="H19" s="6">
        <f t="shared" si="9"/>
        <v>371.58</v>
      </c>
      <c r="I19" s="6">
        <f t="shared" si="9"/>
        <v>422.45</v>
      </c>
      <c r="J19" s="5">
        <v>42736</v>
      </c>
    </row>
    <row r="20" spans="1:10" x14ac:dyDescent="0.25">
      <c r="A20" s="16" t="s">
        <v>20819</v>
      </c>
      <c r="B20" s="6">
        <f t="shared" si="9"/>
        <v>498.6</v>
      </c>
      <c r="C20" s="6">
        <f t="shared" si="9"/>
        <v>601.64</v>
      </c>
      <c r="D20" s="6">
        <f t="shared" si="9"/>
        <v>621.59</v>
      </c>
      <c r="E20" s="6">
        <f t="shared" si="9"/>
        <v>831</v>
      </c>
      <c r="F20" s="6">
        <f t="shared" si="9"/>
        <v>741.25</v>
      </c>
      <c r="G20" s="6">
        <f t="shared" si="9"/>
        <v>757.87</v>
      </c>
      <c r="H20" s="6">
        <f t="shared" si="9"/>
        <v>558.42999999999995</v>
      </c>
      <c r="I20" s="6">
        <f t="shared" si="9"/>
        <v>634.88</v>
      </c>
      <c r="J20" s="5">
        <v>42736</v>
      </c>
    </row>
  </sheetData>
  <sheetProtection sheet="1" objects="1" scenarios="1"/>
  <mergeCells count="2">
    <mergeCell ref="B2:I2"/>
    <mergeCell ref="B14:I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57"/>
  <sheetViews>
    <sheetView workbookViewId="0">
      <pane ySplit="1" topLeftCell="A2" activePane="bottomLeft" state="frozen"/>
      <selection pane="bottomLeft" activeCell="A2" sqref="A2"/>
    </sheetView>
  </sheetViews>
  <sheetFormatPr defaultRowHeight="15" customHeight="1" x14ac:dyDescent="0.25"/>
  <cols>
    <col min="1" max="1" width="8.625" style="27" customWidth="1"/>
    <col min="2" max="2" width="90.625" style="24" customWidth="1"/>
    <col min="3" max="3" width="10.625" style="34" customWidth="1"/>
    <col min="4" max="4" width="10.625" style="30" customWidth="1"/>
    <col min="5" max="16384" width="9" style="24"/>
  </cols>
  <sheetData>
    <row r="1" spans="1:4" ht="15" customHeight="1" x14ac:dyDescent="0.25">
      <c r="A1" s="22" t="s">
        <v>3397</v>
      </c>
      <c r="B1" s="31" t="s">
        <v>3398</v>
      </c>
      <c r="C1" s="32" t="s">
        <v>12</v>
      </c>
      <c r="D1" s="28" t="s">
        <v>13</v>
      </c>
    </row>
    <row r="2" spans="1:4" ht="15" customHeight="1" x14ac:dyDescent="0.25">
      <c r="A2" s="25">
        <v>10021</v>
      </c>
      <c r="B2" s="26" t="s">
        <v>23</v>
      </c>
      <c r="C2" s="33">
        <v>188</v>
      </c>
      <c r="D2" s="29">
        <v>42644</v>
      </c>
    </row>
    <row r="3" spans="1:4" ht="15" customHeight="1" x14ac:dyDescent="0.25">
      <c r="A3" s="25">
        <v>10022</v>
      </c>
      <c r="B3" s="26" t="s">
        <v>24</v>
      </c>
      <c r="C3" s="33">
        <v>400.61</v>
      </c>
      <c r="D3" s="29">
        <v>42644</v>
      </c>
    </row>
    <row r="4" spans="1:4" ht="15" customHeight="1" x14ac:dyDescent="0.25">
      <c r="A4" s="25">
        <v>10030</v>
      </c>
      <c r="B4" s="26" t="s">
        <v>25</v>
      </c>
      <c r="C4" s="33">
        <v>785.14</v>
      </c>
      <c r="D4" s="29">
        <v>42644</v>
      </c>
    </row>
    <row r="5" spans="1:4" ht="15" customHeight="1" x14ac:dyDescent="0.25">
      <c r="A5" s="25">
        <v>10035</v>
      </c>
      <c r="B5" s="26" t="s">
        <v>26</v>
      </c>
      <c r="C5" s="33">
        <v>400.61</v>
      </c>
      <c r="D5" s="29">
        <v>42644</v>
      </c>
    </row>
    <row r="6" spans="1:4" ht="15" customHeight="1" x14ac:dyDescent="0.25">
      <c r="A6" s="25">
        <v>10036</v>
      </c>
      <c r="B6" s="26" t="s">
        <v>26</v>
      </c>
      <c r="C6" s="33" t="s">
        <v>3399</v>
      </c>
      <c r="D6" s="29">
        <v>42370</v>
      </c>
    </row>
    <row r="7" spans="1:4" ht="15" customHeight="1" x14ac:dyDescent="0.25">
      <c r="A7" s="25">
        <v>10060</v>
      </c>
      <c r="B7" s="26" t="s">
        <v>27</v>
      </c>
      <c r="C7" s="33">
        <v>98.21</v>
      </c>
      <c r="D7" s="29">
        <v>42644</v>
      </c>
    </row>
    <row r="8" spans="1:4" ht="15" customHeight="1" x14ac:dyDescent="0.25">
      <c r="A8" s="25">
        <v>10061</v>
      </c>
      <c r="B8" s="26" t="s">
        <v>27</v>
      </c>
      <c r="C8" s="33">
        <v>190.26</v>
      </c>
      <c r="D8" s="29">
        <v>42644</v>
      </c>
    </row>
    <row r="9" spans="1:4" ht="15" customHeight="1" x14ac:dyDescent="0.25">
      <c r="A9" s="25">
        <v>10080</v>
      </c>
      <c r="B9" s="26" t="s">
        <v>28</v>
      </c>
      <c r="C9" s="33">
        <v>190.26</v>
      </c>
      <c r="D9" s="29">
        <v>42644</v>
      </c>
    </row>
    <row r="10" spans="1:4" ht="15" customHeight="1" x14ac:dyDescent="0.25">
      <c r="A10" s="25">
        <v>10081</v>
      </c>
      <c r="B10" s="26" t="s">
        <v>29</v>
      </c>
      <c r="C10" s="33">
        <v>400.61</v>
      </c>
      <c r="D10" s="29">
        <v>42644</v>
      </c>
    </row>
    <row r="11" spans="1:4" ht="15" customHeight="1" x14ac:dyDescent="0.25">
      <c r="A11" s="25">
        <v>10120</v>
      </c>
      <c r="B11" s="26" t="s">
        <v>30</v>
      </c>
      <c r="C11" s="33">
        <v>188</v>
      </c>
      <c r="D11" s="29">
        <v>42644</v>
      </c>
    </row>
    <row r="12" spans="1:4" ht="15" customHeight="1" x14ac:dyDescent="0.25">
      <c r="A12" s="25">
        <v>10121</v>
      </c>
      <c r="B12" s="26" t="s">
        <v>31</v>
      </c>
      <c r="C12" s="33">
        <v>1178.8</v>
      </c>
      <c r="D12" s="29">
        <v>42644</v>
      </c>
    </row>
    <row r="13" spans="1:4" ht="15" customHeight="1" x14ac:dyDescent="0.25">
      <c r="A13" s="25">
        <v>10140</v>
      </c>
      <c r="B13" s="26" t="s">
        <v>32</v>
      </c>
      <c r="C13" s="33">
        <v>785.14</v>
      </c>
      <c r="D13" s="29">
        <v>42644</v>
      </c>
    </row>
    <row r="14" spans="1:4" ht="15" customHeight="1" x14ac:dyDescent="0.25">
      <c r="A14" s="25">
        <v>10160</v>
      </c>
      <c r="B14" s="26" t="s">
        <v>33</v>
      </c>
      <c r="C14" s="33">
        <v>190.26</v>
      </c>
      <c r="D14" s="29">
        <v>42644</v>
      </c>
    </row>
    <row r="15" spans="1:4" ht="15" customHeight="1" x14ac:dyDescent="0.25">
      <c r="A15" s="25">
        <v>10180</v>
      </c>
      <c r="B15" s="26" t="s">
        <v>34</v>
      </c>
      <c r="C15" s="33">
        <v>1178.8</v>
      </c>
      <c r="D15" s="29">
        <v>42644</v>
      </c>
    </row>
    <row r="16" spans="1:4" ht="15" customHeight="1" x14ac:dyDescent="0.25">
      <c r="A16" s="25">
        <v>11000</v>
      </c>
      <c r="B16" s="26" t="s">
        <v>35</v>
      </c>
      <c r="C16" s="33">
        <v>357.3</v>
      </c>
      <c r="D16" s="29">
        <v>42644</v>
      </c>
    </row>
    <row r="17" spans="1:4" ht="15" customHeight="1" x14ac:dyDescent="0.25">
      <c r="A17" s="25">
        <v>11001</v>
      </c>
      <c r="B17" s="26" t="s">
        <v>36</v>
      </c>
      <c r="C17" s="33">
        <v>68.989999999999995</v>
      </c>
      <c r="D17" s="29">
        <v>41548</v>
      </c>
    </row>
    <row r="18" spans="1:4" ht="15" customHeight="1" x14ac:dyDescent="0.25">
      <c r="A18" s="25">
        <v>11010</v>
      </c>
      <c r="B18" s="26" t="s">
        <v>37</v>
      </c>
      <c r="C18" s="33">
        <v>785.14</v>
      </c>
      <c r="D18" s="29">
        <v>42644</v>
      </c>
    </row>
    <row r="19" spans="1:4" ht="15" customHeight="1" x14ac:dyDescent="0.25">
      <c r="A19" s="25">
        <v>11011</v>
      </c>
      <c r="B19" s="26" t="s">
        <v>37</v>
      </c>
      <c r="C19" s="33">
        <v>190.26</v>
      </c>
      <c r="D19" s="29">
        <v>42644</v>
      </c>
    </row>
    <row r="20" spans="1:4" ht="15" customHeight="1" x14ac:dyDescent="0.25">
      <c r="A20" s="25">
        <v>11012</v>
      </c>
      <c r="B20" s="26" t="s">
        <v>37</v>
      </c>
      <c r="C20" s="33">
        <v>1178.8</v>
      </c>
      <c r="D20" s="29">
        <v>42644</v>
      </c>
    </row>
    <row r="21" spans="1:4" ht="15" customHeight="1" x14ac:dyDescent="0.25">
      <c r="A21" s="25">
        <v>11042</v>
      </c>
      <c r="B21" s="26" t="s">
        <v>38</v>
      </c>
      <c r="C21" s="33">
        <v>188</v>
      </c>
      <c r="D21" s="29">
        <v>42644</v>
      </c>
    </row>
    <row r="22" spans="1:4" ht="15" customHeight="1" x14ac:dyDescent="0.25">
      <c r="A22" s="25">
        <v>11043</v>
      </c>
      <c r="B22" s="26" t="s">
        <v>39</v>
      </c>
      <c r="C22" s="33">
        <v>357.3</v>
      </c>
      <c r="D22" s="29">
        <v>42644</v>
      </c>
    </row>
    <row r="23" spans="1:4" ht="15" customHeight="1" x14ac:dyDescent="0.25">
      <c r="A23" s="25">
        <v>11044</v>
      </c>
      <c r="B23" s="26" t="s">
        <v>40</v>
      </c>
      <c r="C23" s="33">
        <v>785.14</v>
      </c>
      <c r="D23" s="29">
        <v>42644</v>
      </c>
    </row>
    <row r="24" spans="1:4" ht="15" customHeight="1" x14ac:dyDescent="0.25">
      <c r="A24" s="25">
        <v>11045</v>
      </c>
      <c r="B24" s="26" t="s">
        <v>38</v>
      </c>
      <c r="C24" s="33">
        <v>202.17</v>
      </c>
      <c r="D24" s="29">
        <v>41548</v>
      </c>
    </row>
    <row r="25" spans="1:4" ht="15" customHeight="1" x14ac:dyDescent="0.25">
      <c r="A25" s="25">
        <v>11046</v>
      </c>
      <c r="B25" s="26" t="s">
        <v>39</v>
      </c>
      <c r="C25" s="33">
        <v>202.17</v>
      </c>
      <c r="D25" s="29">
        <v>41548</v>
      </c>
    </row>
    <row r="26" spans="1:4" ht="15" customHeight="1" x14ac:dyDescent="0.25">
      <c r="A26" s="25">
        <v>11047</v>
      </c>
      <c r="B26" s="26" t="s">
        <v>40</v>
      </c>
      <c r="C26" s="33">
        <v>324.37</v>
      </c>
      <c r="D26" s="29">
        <v>41548</v>
      </c>
    </row>
    <row r="27" spans="1:4" ht="15" customHeight="1" x14ac:dyDescent="0.25">
      <c r="A27" s="25">
        <v>11055</v>
      </c>
      <c r="B27" s="26" t="s">
        <v>41</v>
      </c>
      <c r="C27" s="33">
        <v>98.21</v>
      </c>
      <c r="D27" s="29">
        <v>42644</v>
      </c>
    </row>
    <row r="28" spans="1:4" ht="15" customHeight="1" x14ac:dyDescent="0.25">
      <c r="A28" s="25">
        <v>11056</v>
      </c>
      <c r="B28" s="26" t="s">
        <v>42</v>
      </c>
      <c r="C28" s="33">
        <v>98.21</v>
      </c>
      <c r="D28" s="29">
        <v>42644</v>
      </c>
    </row>
    <row r="29" spans="1:4" ht="15" customHeight="1" x14ac:dyDescent="0.25">
      <c r="A29" s="25">
        <v>11057</v>
      </c>
      <c r="B29" s="26" t="s">
        <v>43</v>
      </c>
      <c r="C29" s="33">
        <v>188</v>
      </c>
      <c r="D29" s="29">
        <v>42644</v>
      </c>
    </row>
    <row r="30" spans="1:4" ht="15" customHeight="1" x14ac:dyDescent="0.25">
      <c r="A30" s="25">
        <v>11100</v>
      </c>
      <c r="B30" s="26" t="s">
        <v>44</v>
      </c>
      <c r="C30" s="33">
        <v>188</v>
      </c>
      <c r="D30" s="29">
        <v>42644</v>
      </c>
    </row>
    <row r="31" spans="1:4" ht="15" customHeight="1" x14ac:dyDescent="0.25">
      <c r="A31" s="25">
        <v>11101</v>
      </c>
      <c r="B31" s="26" t="s">
        <v>45</v>
      </c>
      <c r="C31" s="33">
        <v>68.989999999999995</v>
      </c>
      <c r="D31" s="29">
        <v>41548</v>
      </c>
    </row>
    <row r="32" spans="1:4" ht="15" customHeight="1" x14ac:dyDescent="0.25">
      <c r="A32" s="25">
        <v>11200</v>
      </c>
      <c r="B32" s="26" t="s">
        <v>46</v>
      </c>
      <c r="C32" s="33">
        <v>98.21</v>
      </c>
      <c r="D32" s="29">
        <v>42644</v>
      </c>
    </row>
    <row r="33" spans="1:4" ht="15" customHeight="1" x14ac:dyDescent="0.25">
      <c r="A33" s="25">
        <v>11201</v>
      </c>
      <c r="B33" s="26" t="s">
        <v>47</v>
      </c>
      <c r="C33" s="33">
        <v>68.989999999999995</v>
      </c>
      <c r="D33" s="29">
        <v>41548</v>
      </c>
    </row>
    <row r="34" spans="1:4" ht="15" customHeight="1" x14ac:dyDescent="0.25">
      <c r="A34" s="25">
        <v>11300</v>
      </c>
      <c r="B34" s="26" t="s">
        <v>48</v>
      </c>
      <c r="C34" s="33">
        <v>98.21</v>
      </c>
      <c r="D34" s="29">
        <v>42644</v>
      </c>
    </row>
    <row r="35" spans="1:4" ht="15" customHeight="1" x14ac:dyDescent="0.25">
      <c r="A35" s="25">
        <v>11301</v>
      </c>
      <c r="B35" s="26" t="s">
        <v>49</v>
      </c>
      <c r="C35" s="33">
        <v>98.21</v>
      </c>
      <c r="D35" s="29">
        <v>42644</v>
      </c>
    </row>
    <row r="36" spans="1:4" ht="15" customHeight="1" x14ac:dyDescent="0.25">
      <c r="A36" s="25">
        <v>11302</v>
      </c>
      <c r="B36" s="26" t="s">
        <v>49</v>
      </c>
      <c r="C36" s="33">
        <v>98.21</v>
      </c>
      <c r="D36" s="29">
        <v>42644</v>
      </c>
    </row>
    <row r="37" spans="1:4" ht="15" customHeight="1" x14ac:dyDescent="0.25">
      <c r="A37" s="25">
        <v>11303</v>
      </c>
      <c r="B37" s="26" t="s">
        <v>49</v>
      </c>
      <c r="C37" s="33">
        <v>98.21</v>
      </c>
      <c r="D37" s="29">
        <v>42644</v>
      </c>
    </row>
    <row r="38" spans="1:4" ht="15" customHeight="1" x14ac:dyDescent="0.25">
      <c r="A38" s="25">
        <v>11305</v>
      </c>
      <c r="B38" s="26" t="s">
        <v>50</v>
      </c>
      <c r="C38" s="33">
        <v>98.21</v>
      </c>
      <c r="D38" s="29">
        <v>42644</v>
      </c>
    </row>
    <row r="39" spans="1:4" ht="15" customHeight="1" x14ac:dyDescent="0.25">
      <c r="A39" s="25">
        <v>11306</v>
      </c>
      <c r="B39" s="26" t="s">
        <v>50</v>
      </c>
      <c r="C39" s="33">
        <v>98.21</v>
      </c>
      <c r="D39" s="29">
        <v>42644</v>
      </c>
    </row>
    <row r="40" spans="1:4" ht="15" customHeight="1" x14ac:dyDescent="0.25">
      <c r="A40" s="25">
        <v>11307</v>
      </c>
      <c r="B40" s="26" t="s">
        <v>50</v>
      </c>
      <c r="C40" s="33">
        <v>188</v>
      </c>
      <c r="D40" s="29">
        <v>42644</v>
      </c>
    </row>
    <row r="41" spans="1:4" ht="15" customHeight="1" x14ac:dyDescent="0.25">
      <c r="A41" s="25">
        <v>11308</v>
      </c>
      <c r="B41" s="26" t="s">
        <v>50</v>
      </c>
      <c r="C41" s="33">
        <v>98.21</v>
      </c>
      <c r="D41" s="29">
        <v>42644</v>
      </c>
    </row>
    <row r="42" spans="1:4" ht="15" customHeight="1" x14ac:dyDescent="0.25">
      <c r="A42" s="25">
        <v>11310</v>
      </c>
      <c r="B42" s="26" t="s">
        <v>51</v>
      </c>
      <c r="C42" s="33">
        <v>188</v>
      </c>
      <c r="D42" s="29">
        <v>42644</v>
      </c>
    </row>
    <row r="43" spans="1:4" ht="15" customHeight="1" x14ac:dyDescent="0.25">
      <c r="A43" s="25">
        <v>11311</v>
      </c>
      <c r="B43" s="26" t="s">
        <v>51</v>
      </c>
      <c r="C43" s="33">
        <v>188</v>
      </c>
      <c r="D43" s="29">
        <v>42644</v>
      </c>
    </row>
    <row r="44" spans="1:4" ht="15" customHeight="1" x14ac:dyDescent="0.25">
      <c r="A44" s="25">
        <v>11312</v>
      </c>
      <c r="B44" s="26" t="s">
        <v>51</v>
      </c>
      <c r="C44" s="33">
        <v>188</v>
      </c>
      <c r="D44" s="29">
        <v>42644</v>
      </c>
    </row>
    <row r="45" spans="1:4" ht="15" customHeight="1" x14ac:dyDescent="0.25">
      <c r="A45" s="25">
        <v>11313</v>
      </c>
      <c r="B45" s="26" t="s">
        <v>51</v>
      </c>
      <c r="C45" s="33">
        <v>188</v>
      </c>
      <c r="D45" s="29">
        <v>42644</v>
      </c>
    </row>
    <row r="46" spans="1:4" ht="15" customHeight="1" x14ac:dyDescent="0.25">
      <c r="A46" s="25">
        <v>11400</v>
      </c>
      <c r="B46" s="26" t="s">
        <v>52</v>
      </c>
      <c r="C46" s="33">
        <v>400.61</v>
      </c>
      <c r="D46" s="29">
        <v>42644</v>
      </c>
    </row>
    <row r="47" spans="1:4" ht="15" customHeight="1" x14ac:dyDescent="0.25">
      <c r="A47" s="25">
        <v>11401</v>
      </c>
      <c r="B47" s="26" t="s">
        <v>53</v>
      </c>
      <c r="C47" s="33">
        <v>400.61</v>
      </c>
      <c r="D47" s="29">
        <v>42644</v>
      </c>
    </row>
    <row r="48" spans="1:4" ht="15" customHeight="1" x14ac:dyDescent="0.25">
      <c r="A48" s="25">
        <v>11402</v>
      </c>
      <c r="B48" s="26" t="s">
        <v>53</v>
      </c>
      <c r="C48" s="33">
        <v>400.61</v>
      </c>
      <c r="D48" s="29">
        <v>42644</v>
      </c>
    </row>
    <row r="49" spans="1:4" ht="15" customHeight="1" x14ac:dyDescent="0.25">
      <c r="A49" s="25">
        <v>11403</v>
      </c>
      <c r="B49" s="26" t="s">
        <v>53</v>
      </c>
      <c r="C49" s="33">
        <v>785.14</v>
      </c>
      <c r="D49" s="29">
        <v>42644</v>
      </c>
    </row>
    <row r="50" spans="1:4" ht="15" customHeight="1" x14ac:dyDescent="0.25">
      <c r="A50" s="25">
        <v>11404</v>
      </c>
      <c r="B50" s="26" t="s">
        <v>53</v>
      </c>
      <c r="C50" s="33">
        <v>785.14</v>
      </c>
      <c r="D50" s="29">
        <v>42644</v>
      </c>
    </row>
    <row r="51" spans="1:4" ht="15" customHeight="1" x14ac:dyDescent="0.25">
      <c r="A51" s="25">
        <v>11406</v>
      </c>
      <c r="B51" s="26" t="s">
        <v>53</v>
      </c>
      <c r="C51" s="33">
        <v>1178.8</v>
      </c>
      <c r="D51" s="29">
        <v>42644</v>
      </c>
    </row>
    <row r="52" spans="1:4" ht="15" customHeight="1" x14ac:dyDescent="0.25">
      <c r="A52" s="25">
        <v>11420</v>
      </c>
      <c r="B52" s="26" t="s">
        <v>53</v>
      </c>
      <c r="C52" s="33">
        <v>785.14</v>
      </c>
      <c r="D52" s="29">
        <v>42644</v>
      </c>
    </row>
    <row r="53" spans="1:4" ht="15" customHeight="1" x14ac:dyDescent="0.25">
      <c r="A53" s="25">
        <v>11421</v>
      </c>
      <c r="B53" s="26" t="s">
        <v>53</v>
      </c>
      <c r="C53" s="33">
        <v>785.14</v>
      </c>
      <c r="D53" s="29">
        <v>42644</v>
      </c>
    </row>
    <row r="54" spans="1:4" ht="15" customHeight="1" x14ac:dyDescent="0.25">
      <c r="A54" s="25">
        <v>11422</v>
      </c>
      <c r="B54" s="26" t="s">
        <v>53</v>
      </c>
      <c r="C54" s="33">
        <v>785.14</v>
      </c>
      <c r="D54" s="29">
        <v>42644</v>
      </c>
    </row>
    <row r="55" spans="1:4" ht="15" customHeight="1" x14ac:dyDescent="0.25">
      <c r="A55" s="25">
        <v>11423</v>
      </c>
      <c r="B55" s="26" t="s">
        <v>53</v>
      </c>
      <c r="C55" s="33">
        <v>785.14</v>
      </c>
      <c r="D55" s="29">
        <v>42644</v>
      </c>
    </row>
    <row r="56" spans="1:4" ht="15" customHeight="1" x14ac:dyDescent="0.25">
      <c r="A56" s="25">
        <v>11424</v>
      </c>
      <c r="B56" s="26" t="s">
        <v>53</v>
      </c>
      <c r="C56" s="33">
        <v>1178.8</v>
      </c>
      <c r="D56" s="29">
        <v>42644</v>
      </c>
    </row>
    <row r="57" spans="1:4" ht="15" customHeight="1" x14ac:dyDescent="0.25">
      <c r="A57" s="25">
        <v>11426</v>
      </c>
      <c r="B57" s="26" t="s">
        <v>53</v>
      </c>
      <c r="C57" s="33">
        <v>1178.8</v>
      </c>
      <c r="D57" s="29">
        <v>42644</v>
      </c>
    </row>
    <row r="58" spans="1:4" ht="15" customHeight="1" x14ac:dyDescent="0.25">
      <c r="A58" s="25">
        <v>11440</v>
      </c>
      <c r="B58" s="26" t="s">
        <v>54</v>
      </c>
      <c r="C58" s="33">
        <v>400.61</v>
      </c>
      <c r="D58" s="29">
        <v>42644</v>
      </c>
    </row>
    <row r="59" spans="1:4" ht="15" customHeight="1" x14ac:dyDescent="0.25">
      <c r="A59" s="25">
        <v>11441</v>
      </c>
      <c r="B59" s="26" t="s">
        <v>54</v>
      </c>
      <c r="C59" s="33">
        <v>400.61</v>
      </c>
      <c r="D59" s="29">
        <v>42644</v>
      </c>
    </row>
    <row r="60" spans="1:4" ht="15" customHeight="1" x14ac:dyDescent="0.25">
      <c r="A60" s="25">
        <v>11442</v>
      </c>
      <c r="B60" s="26" t="s">
        <v>54</v>
      </c>
      <c r="C60" s="33">
        <v>785.14</v>
      </c>
      <c r="D60" s="29">
        <v>42644</v>
      </c>
    </row>
    <row r="61" spans="1:4" ht="15" customHeight="1" x14ac:dyDescent="0.25">
      <c r="A61" s="25">
        <v>11443</v>
      </c>
      <c r="B61" s="26" t="s">
        <v>54</v>
      </c>
      <c r="C61" s="33">
        <v>785.14</v>
      </c>
      <c r="D61" s="29">
        <v>42644</v>
      </c>
    </row>
    <row r="62" spans="1:4" ht="15" customHeight="1" x14ac:dyDescent="0.25">
      <c r="A62" s="25">
        <v>11444</v>
      </c>
      <c r="B62" s="26" t="s">
        <v>54</v>
      </c>
      <c r="C62" s="33">
        <v>785.14</v>
      </c>
      <c r="D62" s="29">
        <v>42644</v>
      </c>
    </row>
    <row r="63" spans="1:4" ht="15" customHeight="1" x14ac:dyDescent="0.25">
      <c r="A63" s="25">
        <v>11446</v>
      </c>
      <c r="B63" s="26" t="s">
        <v>54</v>
      </c>
      <c r="C63" s="33">
        <v>1178.8</v>
      </c>
      <c r="D63" s="29">
        <v>42644</v>
      </c>
    </row>
    <row r="64" spans="1:4" ht="15" customHeight="1" x14ac:dyDescent="0.25">
      <c r="A64" s="25">
        <v>11450</v>
      </c>
      <c r="B64" s="26" t="s">
        <v>55</v>
      </c>
      <c r="C64" s="33">
        <v>1178.8</v>
      </c>
      <c r="D64" s="29">
        <v>42644</v>
      </c>
    </row>
    <row r="65" spans="1:4" ht="15" customHeight="1" x14ac:dyDescent="0.25">
      <c r="A65" s="25">
        <v>11451</v>
      </c>
      <c r="B65" s="26" t="s">
        <v>55</v>
      </c>
      <c r="C65" s="33">
        <v>1178.8</v>
      </c>
      <c r="D65" s="29">
        <v>42644</v>
      </c>
    </row>
    <row r="66" spans="1:4" ht="15" customHeight="1" x14ac:dyDescent="0.25">
      <c r="A66" s="25">
        <v>11462</v>
      </c>
      <c r="B66" s="26" t="s">
        <v>56</v>
      </c>
      <c r="C66" s="33">
        <v>1178.8</v>
      </c>
      <c r="D66" s="29">
        <v>42644</v>
      </c>
    </row>
    <row r="67" spans="1:4" ht="15" customHeight="1" x14ac:dyDescent="0.25">
      <c r="A67" s="25">
        <v>11463</v>
      </c>
      <c r="B67" s="26" t="s">
        <v>56</v>
      </c>
      <c r="C67" s="33">
        <v>1178.8</v>
      </c>
      <c r="D67" s="29">
        <v>42644</v>
      </c>
    </row>
    <row r="68" spans="1:4" ht="15" customHeight="1" x14ac:dyDescent="0.25">
      <c r="A68" s="25">
        <v>11470</v>
      </c>
      <c r="B68" s="26" t="s">
        <v>57</v>
      </c>
      <c r="C68" s="33">
        <v>1178.8</v>
      </c>
      <c r="D68" s="29">
        <v>42644</v>
      </c>
    </row>
    <row r="69" spans="1:4" ht="15" customHeight="1" x14ac:dyDescent="0.25">
      <c r="A69" s="25">
        <v>11471</v>
      </c>
      <c r="B69" s="26" t="s">
        <v>57</v>
      </c>
      <c r="C69" s="33">
        <v>1178.8</v>
      </c>
      <c r="D69" s="29">
        <v>42644</v>
      </c>
    </row>
    <row r="70" spans="1:4" ht="15" customHeight="1" x14ac:dyDescent="0.25">
      <c r="A70" s="25">
        <v>11600</v>
      </c>
      <c r="B70" s="26" t="s">
        <v>58</v>
      </c>
      <c r="C70" s="33">
        <v>785.14</v>
      </c>
      <c r="D70" s="29">
        <v>42644</v>
      </c>
    </row>
    <row r="71" spans="1:4" ht="15" customHeight="1" x14ac:dyDescent="0.25">
      <c r="A71" s="25">
        <v>11601</v>
      </c>
      <c r="B71" s="26" t="s">
        <v>59</v>
      </c>
      <c r="C71" s="33">
        <v>400.61</v>
      </c>
      <c r="D71" s="29">
        <v>42644</v>
      </c>
    </row>
    <row r="72" spans="1:4" ht="15" customHeight="1" x14ac:dyDescent="0.25">
      <c r="A72" s="25">
        <v>11602</v>
      </c>
      <c r="B72" s="26" t="s">
        <v>59</v>
      </c>
      <c r="C72" s="33">
        <v>400.61</v>
      </c>
      <c r="D72" s="29">
        <v>42644</v>
      </c>
    </row>
    <row r="73" spans="1:4" ht="15" customHeight="1" x14ac:dyDescent="0.25">
      <c r="A73" s="25">
        <v>11603</v>
      </c>
      <c r="B73" s="26" t="s">
        <v>59</v>
      </c>
      <c r="C73" s="33">
        <v>785.14</v>
      </c>
      <c r="D73" s="29">
        <v>42644</v>
      </c>
    </row>
    <row r="74" spans="1:4" ht="15" customHeight="1" x14ac:dyDescent="0.25">
      <c r="A74" s="25">
        <v>11604</v>
      </c>
      <c r="B74" s="26" t="s">
        <v>59</v>
      </c>
      <c r="C74" s="33">
        <v>785.14</v>
      </c>
      <c r="D74" s="29">
        <v>42644</v>
      </c>
    </row>
    <row r="75" spans="1:4" ht="15" customHeight="1" x14ac:dyDescent="0.25">
      <c r="A75" s="25">
        <v>11606</v>
      </c>
      <c r="B75" s="26" t="s">
        <v>59</v>
      </c>
      <c r="C75" s="33">
        <v>1178.8</v>
      </c>
      <c r="D75" s="29">
        <v>42644</v>
      </c>
    </row>
    <row r="76" spans="1:4" ht="15" customHeight="1" x14ac:dyDescent="0.25">
      <c r="A76" s="25">
        <v>11620</v>
      </c>
      <c r="B76" s="26" t="s">
        <v>60</v>
      </c>
      <c r="C76" s="33">
        <v>785.14</v>
      </c>
      <c r="D76" s="29">
        <v>42644</v>
      </c>
    </row>
    <row r="77" spans="1:4" ht="15" customHeight="1" x14ac:dyDescent="0.25">
      <c r="A77" s="25">
        <v>11621</v>
      </c>
      <c r="B77" s="26" t="s">
        <v>60</v>
      </c>
      <c r="C77" s="33">
        <v>785.14</v>
      </c>
      <c r="D77" s="29">
        <v>42644</v>
      </c>
    </row>
    <row r="78" spans="1:4" ht="15" customHeight="1" x14ac:dyDescent="0.25">
      <c r="A78" s="25">
        <v>11622</v>
      </c>
      <c r="B78" s="26" t="s">
        <v>60</v>
      </c>
      <c r="C78" s="33">
        <v>785.14</v>
      </c>
      <c r="D78" s="29">
        <v>42644</v>
      </c>
    </row>
    <row r="79" spans="1:4" ht="15" customHeight="1" x14ac:dyDescent="0.25">
      <c r="A79" s="25">
        <v>11623</v>
      </c>
      <c r="B79" s="26" t="s">
        <v>60</v>
      </c>
      <c r="C79" s="33">
        <v>785.14</v>
      </c>
      <c r="D79" s="29">
        <v>42644</v>
      </c>
    </row>
    <row r="80" spans="1:4" ht="15" customHeight="1" x14ac:dyDescent="0.25">
      <c r="A80" s="25">
        <v>11624</v>
      </c>
      <c r="B80" s="26" t="s">
        <v>60</v>
      </c>
      <c r="C80" s="33">
        <v>1178.8</v>
      </c>
      <c r="D80" s="29">
        <v>42644</v>
      </c>
    </row>
    <row r="81" spans="1:4" ht="15" customHeight="1" x14ac:dyDescent="0.25">
      <c r="A81" s="25">
        <v>11626</v>
      </c>
      <c r="B81" s="26" t="s">
        <v>60</v>
      </c>
      <c r="C81" s="33">
        <v>1178.8</v>
      </c>
      <c r="D81" s="29">
        <v>42644</v>
      </c>
    </row>
    <row r="82" spans="1:4" ht="15" customHeight="1" x14ac:dyDescent="0.25">
      <c r="A82" s="25">
        <v>11640</v>
      </c>
      <c r="B82" s="26" t="s">
        <v>61</v>
      </c>
      <c r="C82" s="33">
        <v>785.14</v>
      </c>
      <c r="D82" s="29">
        <v>42644</v>
      </c>
    </row>
    <row r="83" spans="1:4" ht="15" customHeight="1" x14ac:dyDescent="0.25">
      <c r="A83" s="25">
        <v>11641</v>
      </c>
      <c r="B83" s="26" t="s">
        <v>61</v>
      </c>
      <c r="C83" s="33">
        <v>400.61</v>
      </c>
      <c r="D83" s="29">
        <v>42644</v>
      </c>
    </row>
    <row r="84" spans="1:4" ht="15" customHeight="1" x14ac:dyDescent="0.25">
      <c r="A84" s="25">
        <v>11642</v>
      </c>
      <c r="B84" s="26" t="s">
        <v>61</v>
      </c>
      <c r="C84" s="33">
        <v>400.61</v>
      </c>
      <c r="D84" s="29">
        <v>42644</v>
      </c>
    </row>
    <row r="85" spans="1:4" ht="15" customHeight="1" x14ac:dyDescent="0.25">
      <c r="A85" s="25">
        <v>11643</v>
      </c>
      <c r="B85" s="26" t="s">
        <v>61</v>
      </c>
      <c r="C85" s="33">
        <v>785.14</v>
      </c>
      <c r="D85" s="29">
        <v>42644</v>
      </c>
    </row>
    <row r="86" spans="1:4" ht="15" customHeight="1" x14ac:dyDescent="0.25">
      <c r="A86" s="25">
        <v>11644</v>
      </c>
      <c r="B86" s="26" t="s">
        <v>61</v>
      </c>
      <c r="C86" s="33">
        <v>785.14</v>
      </c>
      <c r="D86" s="29">
        <v>42644</v>
      </c>
    </row>
    <row r="87" spans="1:4" ht="15" customHeight="1" x14ac:dyDescent="0.25">
      <c r="A87" s="25">
        <v>11646</v>
      </c>
      <c r="B87" s="26" t="s">
        <v>61</v>
      </c>
      <c r="C87" s="33">
        <v>1178.8</v>
      </c>
      <c r="D87" s="29">
        <v>42644</v>
      </c>
    </row>
    <row r="88" spans="1:4" ht="15" customHeight="1" x14ac:dyDescent="0.25">
      <c r="A88" s="25">
        <v>11719</v>
      </c>
      <c r="B88" s="26" t="s">
        <v>62</v>
      </c>
      <c r="C88" s="33">
        <v>46.63</v>
      </c>
      <c r="D88" s="29">
        <v>42644</v>
      </c>
    </row>
    <row r="89" spans="1:4" ht="15" customHeight="1" x14ac:dyDescent="0.25">
      <c r="A89" s="25">
        <v>11720</v>
      </c>
      <c r="B89" s="26" t="s">
        <v>63</v>
      </c>
      <c r="C89" s="33">
        <v>76</v>
      </c>
      <c r="D89" s="29">
        <v>42644</v>
      </c>
    </row>
    <row r="90" spans="1:4" ht="15" customHeight="1" x14ac:dyDescent="0.25">
      <c r="A90" s="25">
        <v>11721</v>
      </c>
      <c r="B90" s="26" t="s">
        <v>64</v>
      </c>
      <c r="C90" s="33">
        <v>46.63</v>
      </c>
      <c r="D90" s="29">
        <v>42644</v>
      </c>
    </row>
    <row r="91" spans="1:4" ht="15" customHeight="1" x14ac:dyDescent="0.25">
      <c r="A91" s="25">
        <v>11730</v>
      </c>
      <c r="B91" s="26" t="s">
        <v>65</v>
      </c>
      <c r="C91" s="33">
        <v>98.21</v>
      </c>
      <c r="D91" s="29">
        <v>42644</v>
      </c>
    </row>
    <row r="92" spans="1:4" ht="15" customHeight="1" x14ac:dyDescent="0.25">
      <c r="A92" s="25">
        <v>11732</v>
      </c>
      <c r="B92" s="26" t="s">
        <v>66</v>
      </c>
      <c r="C92" s="33">
        <v>68.989999999999995</v>
      </c>
      <c r="D92" s="29">
        <v>41548</v>
      </c>
    </row>
    <row r="93" spans="1:4" ht="15" customHeight="1" x14ac:dyDescent="0.25">
      <c r="A93" s="25">
        <v>11740</v>
      </c>
      <c r="B93" s="26" t="s">
        <v>67</v>
      </c>
      <c r="C93" s="33">
        <v>46.63</v>
      </c>
      <c r="D93" s="29">
        <v>42644</v>
      </c>
    </row>
    <row r="94" spans="1:4" ht="15" customHeight="1" x14ac:dyDescent="0.25">
      <c r="A94" s="25">
        <v>11750</v>
      </c>
      <c r="B94" s="26" t="s">
        <v>68</v>
      </c>
      <c r="C94" s="33">
        <v>190.26</v>
      </c>
      <c r="D94" s="29">
        <v>42644</v>
      </c>
    </row>
    <row r="95" spans="1:4" ht="15" customHeight="1" x14ac:dyDescent="0.25">
      <c r="A95" s="25">
        <v>11755</v>
      </c>
      <c r="B95" s="26" t="s">
        <v>69</v>
      </c>
      <c r="C95" s="33">
        <v>400.61</v>
      </c>
      <c r="D95" s="29">
        <v>42644</v>
      </c>
    </row>
    <row r="96" spans="1:4" ht="15" customHeight="1" x14ac:dyDescent="0.25">
      <c r="A96" s="25">
        <v>11760</v>
      </c>
      <c r="B96" s="26" t="s">
        <v>70</v>
      </c>
      <c r="C96" s="33">
        <v>357.3</v>
      </c>
      <c r="D96" s="29">
        <v>42644</v>
      </c>
    </row>
    <row r="97" spans="1:4" ht="15" customHeight="1" x14ac:dyDescent="0.25">
      <c r="A97" s="25">
        <v>11762</v>
      </c>
      <c r="B97" s="26" t="s">
        <v>71</v>
      </c>
      <c r="C97" s="33">
        <v>1176.24</v>
      </c>
      <c r="D97" s="29">
        <v>42644</v>
      </c>
    </row>
    <row r="98" spans="1:4" ht="15" customHeight="1" x14ac:dyDescent="0.25">
      <c r="A98" s="25">
        <v>11765</v>
      </c>
      <c r="B98" s="26" t="s">
        <v>72</v>
      </c>
      <c r="C98" s="33">
        <v>98.21</v>
      </c>
      <c r="D98" s="29">
        <v>42644</v>
      </c>
    </row>
    <row r="99" spans="1:4" ht="15" customHeight="1" x14ac:dyDescent="0.25">
      <c r="A99" s="25">
        <v>11770</v>
      </c>
      <c r="B99" s="26" t="s">
        <v>73</v>
      </c>
      <c r="C99" s="33">
        <v>1178.8</v>
      </c>
      <c r="D99" s="29">
        <v>42644</v>
      </c>
    </row>
    <row r="100" spans="1:4" ht="15" customHeight="1" x14ac:dyDescent="0.25">
      <c r="A100" s="25">
        <v>11771</v>
      </c>
      <c r="B100" s="26" t="s">
        <v>74</v>
      </c>
      <c r="C100" s="33">
        <v>1178.8</v>
      </c>
      <c r="D100" s="29">
        <v>42644</v>
      </c>
    </row>
    <row r="101" spans="1:4" ht="15" customHeight="1" x14ac:dyDescent="0.25">
      <c r="A101" s="25">
        <v>11772</v>
      </c>
      <c r="B101" s="26" t="s">
        <v>75</v>
      </c>
      <c r="C101" s="33">
        <v>1178.8</v>
      </c>
      <c r="D101" s="29">
        <v>42644</v>
      </c>
    </row>
    <row r="102" spans="1:4" ht="15" customHeight="1" x14ac:dyDescent="0.25">
      <c r="A102" s="25">
        <v>11900</v>
      </c>
      <c r="B102" s="26" t="s">
        <v>76</v>
      </c>
      <c r="C102" s="33">
        <v>98.21</v>
      </c>
      <c r="D102" s="29">
        <v>42644</v>
      </c>
    </row>
    <row r="103" spans="1:4" ht="15" customHeight="1" x14ac:dyDescent="0.25">
      <c r="A103" s="25">
        <v>11901</v>
      </c>
      <c r="B103" s="26" t="s">
        <v>77</v>
      </c>
      <c r="C103" s="33">
        <v>98.21</v>
      </c>
      <c r="D103" s="29">
        <v>42644</v>
      </c>
    </row>
    <row r="104" spans="1:4" ht="15" customHeight="1" x14ac:dyDescent="0.25">
      <c r="A104" s="25">
        <v>11920</v>
      </c>
      <c r="B104" s="26" t="s">
        <v>78</v>
      </c>
      <c r="C104" s="33">
        <v>357.3</v>
      </c>
      <c r="D104" s="29">
        <v>42644</v>
      </c>
    </row>
    <row r="105" spans="1:4" ht="15" customHeight="1" x14ac:dyDescent="0.25">
      <c r="A105" s="25">
        <v>11921</v>
      </c>
      <c r="B105" s="26" t="s">
        <v>78</v>
      </c>
      <c r="C105" s="33">
        <v>357.3</v>
      </c>
      <c r="D105" s="29">
        <v>42644</v>
      </c>
    </row>
    <row r="106" spans="1:4" ht="15" customHeight="1" x14ac:dyDescent="0.25">
      <c r="A106" s="25">
        <v>11960</v>
      </c>
      <c r="B106" s="26" t="s">
        <v>79</v>
      </c>
      <c r="C106" s="33">
        <v>1781.6</v>
      </c>
      <c r="D106" s="29">
        <v>42644</v>
      </c>
    </row>
    <row r="107" spans="1:4" ht="15" customHeight="1" x14ac:dyDescent="0.25">
      <c r="A107" s="25">
        <v>11970</v>
      </c>
      <c r="B107" s="26" t="s">
        <v>80</v>
      </c>
      <c r="C107" s="33">
        <v>4141.88</v>
      </c>
      <c r="D107" s="29">
        <v>42644</v>
      </c>
    </row>
    <row r="108" spans="1:4" ht="15" customHeight="1" x14ac:dyDescent="0.25">
      <c r="A108" s="25">
        <v>11971</v>
      </c>
      <c r="B108" s="26" t="s">
        <v>81</v>
      </c>
      <c r="C108" s="33">
        <v>1178.8</v>
      </c>
      <c r="D108" s="29">
        <v>42644</v>
      </c>
    </row>
    <row r="109" spans="1:4" ht="15" customHeight="1" x14ac:dyDescent="0.25">
      <c r="A109" s="25">
        <v>11976</v>
      </c>
      <c r="B109" s="26" t="s">
        <v>82</v>
      </c>
      <c r="C109" s="33">
        <v>190.26</v>
      </c>
      <c r="D109" s="29">
        <v>42644</v>
      </c>
    </row>
    <row r="110" spans="1:4" ht="15" customHeight="1" x14ac:dyDescent="0.25">
      <c r="A110" s="25">
        <v>12001</v>
      </c>
      <c r="B110" s="26" t="s">
        <v>83</v>
      </c>
      <c r="C110" s="33">
        <v>98.21</v>
      </c>
      <c r="D110" s="29">
        <v>42644</v>
      </c>
    </row>
    <row r="111" spans="1:4" ht="15" customHeight="1" x14ac:dyDescent="0.25">
      <c r="A111" s="25">
        <v>12002</v>
      </c>
      <c r="B111" s="26" t="s">
        <v>84</v>
      </c>
      <c r="C111" s="33">
        <v>98.21</v>
      </c>
      <c r="D111" s="29">
        <v>42644</v>
      </c>
    </row>
    <row r="112" spans="1:4" ht="15" customHeight="1" x14ac:dyDescent="0.25">
      <c r="A112" s="25">
        <v>12004</v>
      </c>
      <c r="B112" s="26" t="s">
        <v>84</v>
      </c>
      <c r="C112" s="33">
        <v>98.21</v>
      </c>
      <c r="D112" s="29">
        <v>42644</v>
      </c>
    </row>
    <row r="113" spans="1:4" ht="15" customHeight="1" x14ac:dyDescent="0.25">
      <c r="A113" s="25">
        <v>12005</v>
      </c>
      <c r="B113" s="26" t="s">
        <v>84</v>
      </c>
      <c r="C113" s="33">
        <v>98.21</v>
      </c>
      <c r="D113" s="29">
        <v>42644</v>
      </c>
    </row>
    <row r="114" spans="1:4" ht="15" customHeight="1" x14ac:dyDescent="0.25">
      <c r="A114" s="25">
        <v>12006</v>
      </c>
      <c r="B114" s="26" t="s">
        <v>84</v>
      </c>
      <c r="C114" s="33">
        <v>98.21</v>
      </c>
      <c r="D114" s="29">
        <v>42644</v>
      </c>
    </row>
    <row r="115" spans="1:4" ht="15" customHeight="1" x14ac:dyDescent="0.25">
      <c r="A115" s="25">
        <v>12007</v>
      </c>
      <c r="B115" s="26" t="s">
        <v>84</v>
      </c>
      <c r="C115" s="33">
        <v>188</v>
      </c>
      <c r="D115" s="29">
        <v>42644</v>
      </c>
    </row>
    <row r="116" spans="1:4" ht="15" customHeight="1" x14ac:dyDescent="0.25">
      <c r="A116" s="25">
        <v>12011</v>
      </c>
      <c r="B116" s="26" t="s">
        <v>85</v>
      </c>
      <c r="C116" s="33">
        <v>98.21</v>
      </c>
      <c r="D116" s="29">
        <v>42644</v>
      </c>
    </row>
    <row r="117" spans="1:4" ht="15" customHeight="1" x14ac:dyDescent="0.25">
      <c r="A117" s="25">
        <v>12013</v>
      </c>
      <c r="B117" s="26" t="s">
        <v>85</v>
      </c>
      <c r="C117" s="33">
        <v>98.21</v>
      </c>
      <c r="D117" s="29">
        <v>42644</v>
      </c>
    </row>
    <row r="118" spans="1:4" ht="15" customHeight="1" x14ac:dyDescent="0.25">
      <c r="A118" s="25">
        <v>12014</v>
      </c>
      <c r="B118" s="26" t="s">
        <v>85</v>
      </c>
      <c r="C118" s="33">
        <v>98.21</v>
      </c>
      <c r="D118" s="29">
        <v>42644</v>
      </c>
    </row>
    <row r="119" spans="1:4" ht="15" customHeight="1" x14ac:dyDescent="0.25">
      <c r="A119" s="25">
        <v>12015</v>
      </c>
      <c r="B119" s="26" t="s">
        <v>85</v>
      </c>
      <c r="C119" s="33">
        <v>98.21</v>
      </c>
      <c r="D119" s="29">
        <v>42644</v>
      </c>
    </row>
    <row r="120" spans="1:4" ht="15" customHeight="1" x14ac:dyDescent="0.25">
      <c r="A120" s="25">
        <v>12016</v>
      </c>
      <c r="B120" s="26" t="s">
        <v>85</v>
      </c>
      <c r="C120" s="33">
        <v>98.21</v>
      </c>
      <c r="D120" s="29">
        <v>42644</v>
      </c>
    </row>
    <row r="121" spans="1:4" ht="15" customHeight="1" x14ac:dyDescent="0.25">
      <c r="A121" s="25">
        <v>12017</v>
      </c>
      <c r="B121" s="26" t="s">
        <v>85</v>
      </c>
      <c r="C121" s="33">
        <v>98.21</v>
      </c>
      <c r="D121" s="29">
        <v>42644</v>
      </c>
    </row>
    <row r="122" spans="1:4" ht="15" customHeight="1" x14ac:dyDescent="0.25">
      <c r="A122" s="25">
        <v>12018</v>
      </c>
      <c r="B122" s="26" t="s">
        <v>85</v>
      </c>
      <c r="C122" s="33">
        <v>98.21</v>
      </c>
      <c r="D122" s="29">
        <v>42644</v>
      </c>
    </row>
    <row r="123" spans="1:4" ht="15" customHeight="1" x14ac:dyDescent="0.25">
      <c r="A123" s="25">
        <v>12020</v>
      </c>
      <c r="B123" s="26" t="s">
        <v>86</v>
      </c>
      <c r="C123" s="33">
        <v>357.3</v>
      </c>
      <c r="D123" s="29">
        <v>42644</v>
      </c>
    </row>
    <row r="124" spans="1:4" ht="15" customHeight="1" x14ac:dyDescent="0.25">
      <c r="A124" s="25">
        <v>12021</v>
      </c>
      <c r="B124" s="26" t="s">
        <v>87</v>
      </c>
      <c r="C124" s="33">
        <v>357.3</v>
      </c>
      <c r="D124" s="29">
        <v>42644</v>
      </c>
    </row>
    <row r="125" spans="1:4" ht="15" customHeight="1" x14ac:dyDescent="0.25">
      <c r="A125" s="25">
        <v>12031</v>
      </c>
      <c r="B125" s="26" t="s">
        <v>88</v>
      </c>
      <c r="C125" s="33">
        <v>188</v>
      </c>
      <c r="D125" s="29">
        <v>42644</v>
      </c>
    </row>
    <row r="126" spans="1:4" ht="15" customHeight="1" x14ac:dyDescent="0.25">
      <c r="A126" s="25">
        <v>12032</v>
      </c>
      <c r="B126" s="26" t="s">
        <v>89</v>
      </c>
      <c r="C126" s="33">
        <v>188</v>
      </c>
      <c r="D126" s="29">
        <v>42644</v>
      </c>
    </row>
    <row r="127" spans="1:4" ht="15" customHeight="1" x14ac:dyDescent="0.25">
      <c r="A127" s="25">
        <v>12034</v>
      </c>
      <c r="B127" s="26" t="s">
        <v>90</v>
      </c>
      <c r="C127" s="33">
        <v>188</v>
      </c>
      <c r="D127" s="29">
        <v>42644</v>
      </c>
    </row>
    <row r="128" spans="1:4" ht="15" customHeight="1" x14ac:dyDescent="0.25">
      <c r="A128" s="25">
        <v>12035</v>
      </c>
      <c r="B128" s="26" t="s">
        <v>91</v>
      </c>
      <c r="C128" s="33">
        <v>188</v>
      </c>
      <c r="D128" s="29">
        <v>42644</v>
      </c>
    </row>
    <row r="129" spans="1:4" ht="15" customHeight="1" x14ac:dyDescent="0.25">
      <c r="A129" s="25">
        <v>12036</v>
      </c>
      <c r="B129" s="26" t="s">
        <v>92</v>
      </c>
      <c r="C129" s="33">
        <v>357.3</v>
      </c>
      <c r="D129" s="29">
        <v>42644</v>
      </c>
    </row>
    <row r="130" spans="1:4" ht="15" customHeight="1" x14ac:dyDescent="0.25">
      <c r="A130" s="25">
        <v>12037</v>
      </c>
      <c r="B130" s="26" t="s">
        <v>93</v>
      </c>
      <c r="C130" s="33">
        <v>1176.24</v>
      </c>
      <c r="D130" s="29">
        <v>42644</v>
      </c>
    </row>
    <row r="131" spans="1:4" ht="15" customHeight="1" x14ac:dyDescent="0.25">
      <c r="A131" s="25">
        <v>12041</v>
      </c>
      <c r="B131" s="26" t="s">
        <v>94</v>
      </c>
      <c r="C131" s="33">
        <v>98.21</v>
      </c>
      <c r="D131" s="29">
        <v>42644</v>
      </c>
    </row>
    <row r="132" spans="1:4" ht="15" customHeight="1" x14ac:dyDescent="0.25">
      <c r="A132" s="25">
        <v>12042</v>
      </c>
      <c r="B132" s="26" t="s">
        <v>95</v>
      </c>
      <c r="C132" s="33">
        <v>188</v>
      </c>
      <c r="D132" s="29">
        <v>42644</v>
      </c>
    </row>
    <row r="133" spans="1:4" ht="15" customHeight="1" x14ac:dyDescent="0.25">
      <c r="A133" s="25">
        <v>12044</v>
      </c>
      <c r="B133" s="26" t="s">
        <v>96</v>
      </c>
      <c r="C133" s="33">
        <v>188</v>
      </c>
      <c r="D133" s="29">
        <v>42644</v>
      </c>
    </row>
    <row r="134" spans="1:4" ht="15" customHeight="1" x14ac:dyDescent="0.25">
      <c r="A134" s="25">
        <v>12045</v>
      </c>
      <c r="B134" s="26" t="s">
        <v>97</v>
      </c>
      <c r="C134" s="33">
        <v>188</v>
      </c>
      <c r="D134" s="29">
        <v>42644</v>
      </c>
    </row>
    <row r="135" spans="1:4" ht="15" customHeight="1" x14ac:dyDescent="0.25">
      <c r="A135" s="25">
        <v>12046</v>
      </c>
      <c r="B135" s="26" t="s">
        <v>98</v>
      </c>
      <c r="C135" s="33">
        <v>188</v>
      </c>
      <c r="D135" s="29">
        <v>42644</v>
      </c>
    </row>
    <row r="136" spans="1:4" ht="15" customHeight="1" x14ac:dyDescent="0.25">
      <c r="A136" s="25">
        <v>12047</v>
      </c>
      <c r="B136" s="26" t="s">
        <v>99</v>
      </c>
      <c r="C136" s="33">
        <v>357.3</v>
      </c>
      <c r="D136" s="29">
        <v>42644</v>
      </c>
    </row>
    <row r="137" spans="1:4" ht="15" customHeight="1" x14ac:dyDescent="0.25">
      <c r="A137" s="25">
        <v>12051</v>
      </c>
      <c r="B137" s="26" t="s">
        <v>100</v>
      </c>
      <c r="C137" s="33">
        <v>188</v>
      </c>
      <c r="D137" s="29">
        <v>42644</v>
      </c>
    </row>
    <row r="138" spans="1:4" ht="15" customHeight="1" x14ac:dyDescent="0.25">
      <c r="A138" s="25">
        <v>12052</v>
      </c>
      <c r="B138" s="26" t="s">
        <v>100</v>
      </c>
      <c r="C138" s="33">
        <v>188</v>
      </c>
      <c r="D138" s="29">
        <v>42644</v>
      </c>
    </row>
    <row r="139" spans="1:4" ht="15" customHeight="1" x14ac:dyDescent="0.25">
      <c r="A139" s="25">
        <v>12053</v>
      </c>
      <c r="B139" s="26" t="s">
        <v>100</v>
      </c>
      <c r="C139" s="33">
        <v>188</v>
      </c>
      <c r="D139" s="29">
        <v>42644</v>
      </c>
    </row>
    <row r="140" spans="1:4" ht="15" customHeight="1" x14ac:dyDescent="0.25">
      <c r="A140" s="25">
        <v>12054</v>
      </c>
      <c r="B140" s="26" t="s">
        <v>100</v>
      </c>
      <c r="C140" s="33">
        <v>98.21</v>
      </c>
      <c r="D140" s="29">
        <v>42644</v>
      </c>
    </row>
    <row r="141" spans="1:4" ht="15" customHeight="1" x14ac:dyDescent="0.25">
      <c r="A141" s="25">
        <v>12055</v>
      </c>
      <c r="B141" s="26" t="s">
        <v>100</v>
      </c>
      <c r="C141" s="33">
        <v>188</v>
      </c>
      <c r="D141" s="29">
        <v>42644</v>
      </c>
    </row>
    <row r="142" spans="1:4" ht="15" customHeight="1" x14ac:dyDescent="0.25">
      <c r="A142" s="25">
        <v>12056</v>
      </c>
      <c r="B142" s="26" t="s">
        <v>100</v>
      </c>
      <c r="C142" s="33">
        <v>98.21</v>
      </c>
      <c r="D142" s="29">
        <v>42644</v>
      </c>
    </row>
    <row r="143" spans="1:4" ht="15" customHeight="1" x14ac:dyDescent="0.25">
      <c r="A143" s="25">
        <v>12057</v>
      </c>
      <c r="B143" s="26" t="s">
        <v>100</v>
      </c>
      <c r="C143" s="33">
        <v>188</v>
      </c>
      <c r="D143" s="29">
        <v>42644</v>
      </c>
    </row>
    <row r="144" spans="1:4" ht="15" customHeight="1" x14ac:dyDescent="0.25">
      <c r="A144" s="25">
        <v>13100</v>
      </c>
      <c r="B144" s="26" t="s">
        <v>101</v>
      </c>
      <c r="C144" s="33">
        <v>1176.24</v>
      </c>
      <c r="D144" s="29">
        <v>42644</v>
      </c>
    </row>
    <row r="145" spans="1:4" ht="15" customHeight="1" x14ac:dyDescent="0.25">
      <c r="A145" s="25">
        <v>13101</v>
      </c>
      <c r="B145" s="26" t="s">
        <v>102</v>
      </c>
      <c r="C145" s="33">
        <v>357.3</v>
      </c>
      <c r="D145" s="29">
        <v>42644</v>
      </c>
    </row>
    <row r="146" spans="1:4" ht="15" customHeight="1" x14ac:dyDescent="0.25">
      <c r="A146" s="25">
        <v>13102</v>
      </c>
      <c r="B146" s="26" t="s">
        <v>103</v>
      </c>
      <c r="C146" s="33">
        <v>242.5</v>
      </c>
      <c r="D146" s="29">
        <v>41548</v>
      </c>
    </row>
    <row r="147" spans="1:4" ht="15" customHeight="1" x14ac:dyDescent="0.25">
      <c r="A147" s="25">
        <v>13120</v>
      </c>
      <c r="B147" s="26" t="s">
        <v>104</v>
      </c>
      <c r="C147" s="33">
        <v>357.3</v>
      </c>
      <c r="D147" s="29">
        <v>42644</v>
      </c>
    </row>
    <row r="148" spans="1:4" ht="15" customHeight="1" x14ac:dyDescent="0.25">
      <c r="A148" s="25">
        <v>13121</v>
      </c>
      <c r="B148" s="26" t="s">
        <v>105</v>
      </c>
      <c r="C148" s="33">
        <v>357.3</v>
      </c>
      <c r="D148" s="29">
        <v>42644</v>
      </c>
    </row>
    <row r="149" spans="1:4" ht="15" customHeight="1" x14ac:dyDescent="0.25">
      <c r="A149" s="25">
        <v>13122</v>
      </c>
      <c r="B149" s="26" t="s">
        <v>106</v>
      </c>
      <c r="C149" s="33">
        <v>82.69</v>
      </c>
      <c r="D149" s="29">
        <v>41548</v>
      </c>
    </row>
    <row r="150" spans="1:4" ht="15" customHeight="1" x14ac:dyDescent="0.25">
      <c r="A150" s="25">
        <v>13131</v>
      </c>
      <c r="B150" s="26" t="s">
        <v>107</v>
      </c>
      <c r="C150" s="33">
        <v>357.3</v>
      </c>
      <c r="D150" s="29">
        <v>42644</v>
      </c>
    </row>
    <row r="151" spans="1:4" ht="15" customHeight="1" x14ac:dyDescent="0.25">
      <c r="A151" s="25">
        <v>13132</v>
      </c>
      <c r="B151" s="26" t="s">
        <v>107</v>
      </c>
      <c r="C151" s="33">
        <v>357.3</v>
      </c>
      <c r="D151" s="29">
        <v>42644</v>
      </c>
    </row>
    <row r="152" spans="1:4" ht="15" customHeight="1" x14ac:dyDescent="0.25">
      <c r="A152" s="25">
        <v>13133</v>
      </c>
      <c r="B152" s="26" t="s">
        <v>107</v>
      </c>
      <c r="C152" s="33">
        <v>242.5</v>
      </c>
      <c r="D152" s="29">
        <v>41548</v>
      </c>
    </row>
    <row r="153" spans="1:4" ht="15" customHeight="1" x14ac:dyDescent="0.25">
      <c r="A153" s="25">
        <v>13151</v>
      </c>
      <c r="B153" s="26" t="s">
        <v>108</v>
      </c>
      <c r="C153" s="33">
        <v>357.3</v>
      </c>
      <c r="D153" s="29">
        <v>42644</v>
      </c>
    </row>
    <row r="154" spans="1:4" ht="15" customHeight="1" x14ac:dyDescent="0.25">
      <c r="A154" s="25">
        <v>13152</v>
      </c>
      <c r="B154" s="26" t="s">
        <v>109</v>
      </c>
      <c r="C154" s="33">
        <v>357.3</v>
      </c>
      <c r="D154" s="29">
        <v>42644</v>
      </c>
    </row>
    <row r="155" spans="1:4" ht="15" customHeight="1" x14ac:dyDescent="0.25">
      <c r="A155" s="25">
        <v>13153</v>
      </c>
      <c r="B155" s="26" t="s">
        <v>110</v>
      </c>
      <c r="C155" s="33">
        <v>242.5</v>
      </c>
      <c r="D155" s="29">
        <v>41548</v>
      </c>
    </row>
    <row r="156" spans="1:4" ht="15" customHeight="1" x14ac:dyDescent="0.25">
      <c r="A156" s="25">
        <v>13160</v>
      </c>
      <c r="B156" s="26" t="s">
        <v>111</v>
      </c>
      <c r="C156" s="33">
        <v>1781.6</v>
      </c>
      <c r="D156" s="29">
        <v>42644</v>
      </c>
    </row>
    <row r="157" spans="1:4" ht="15" customHeight="1" x14ac:dyDescent="0.25">
      <c r="A157" s="25">
        <v>14000</v>
      </c>
      <c r="B157" s="26" t="s">
        <v>112</v>
      </c>
      <c r="C157" s="33">
        <v>1176.24</v>
      </c>
      <c r="D157" s="29">
        <v>42644</v>
      </c>
    </row>
    <row r="158" spans="1:4" ht="15" customHeight="1" x14ac:dyDescent="0.25">
      <c r="A158" s="25">
        <v>14001</v>
      </c>
      <c r="B158" s="26" t="s">
        <v>113</v>
      </c>
      <c r="C158" s="33">
        <v>1176.24</v>
      </c>
      <c r="D158" s="29">
        <v>42644</v>
      </c>
    </row>
    <row r="159" spans="1:4" ht="15" customHeight="1" x14ac:dyDescent="0.25">
      <c r="A159" s="25">
        <v>14020</v>
      </c>
      <c r="B159" s="26" t="s">
        <v>114</v>
      </c>
      <c r="C159" s="33">
        <v>1176.24</v>
      </c>
      <c r="D159" s="29">
        <v>42644</v>
      </c>
    </row>
    <row r="160" spans="1:4" ht="15" customHeight="1" x14ac:dyDescent="0.25">
      <c r="A160" s="25">
        <v>14021</v>
      </c>
      <c r="B160" s="26" t="s">
        <v>115</v>
      </c>
      <c r="C160" s="33">
        <v>1176.24</v>
      </c>
      <c r="D160" s="29">
        <v>42644</v>
      </c>
    </row>
    <row r="161" spans="1:4" ht="15" customHeight="1" x14ac:dyDescent="0.25">
      <c r="A161" s="25">
        <v>14040</v>
      </c>
      <c r="B161" s="26" t="s">
        <v>116</v>
      </c>
      <c r="C161" s="33">
        <v>1176.24</v>
      </c>
      <c r="D161" s="29">
        <v>42644</v>
      </c>
    </row>
    <row r="162" spans="1:4" ht="15" customHeight="1" x14ac:dyDescent="0.25">
      <c r="A162" s="25">
        <v>14041</v>
      </c>
      <c r="B162" s="26" t="s">
        <v>116</v>
      </c>
      <c r="C162" s="33">
        <v>1176.24</v>
      </c>
      <c r="D162" s="29">
        <v>42644</v>
      </c>
    </row>
    <row r="163" spans="1:4" ht="15" customHeight="1" x14ac:dyDescent="0.25">
      <c r="A163" s="25">
        <v>14060</v>
      </c>
      <c r="B163" s="26" t="s">
        <v>117</v>
      </c>
      <c r="C163" s="33">
        <v>1176.24</v>
      </c>
      <c r="D163" s="29">
        <v>42644</v>
      </c>
    </row>
    <row r="164" spans="1:4" ht="15" customHeight="1" x14ac:dyDescent="0.25">
      <c r="A164" s="25">
        <v>14061</v>
      </c>
      <c r="B164" s="26" t="s">
        <v>117</v>
      </c>
      <c r="C164" s="33">
        <v>1176.24</v>
      </c>
      <c r="D164" s="29">
        <v>42644</v>
      </c>
    </row>
    <row r="165" spans="1:4" ht="15" customHeight="1" x14ac:dyDescent="0.25">
      <c r="A165" s="25">
        <v>14301</v>
      </c>
      <c r="B165" s="26" t="s">
        <v>118</v>
      </c>
      <c r="C165" s="33">
        <v>1781.6</v>
      </c>
      <c r="D165" s="29">
        <v>42644</v>
      </c>
    </row>
    <row r="166" spans="1:4" ht="15" customHeight="1" x14ac:dyDescent="0.25">
      <c r="A166" s="25">
        <v>14302</v>
      </c>
      <c r="B166" s="26" t="s">
        <v>119</v>
      </c>
      <c r="C166" s="33">
        <v>1456.16</v>
      </c>
      <c r="D166" s="29">
        <v>41548</v>
      </c>
    </row>
    <row r="167" spans="1:4" ht="15" customHeight="1" x14ac:dyDescent="0.25">
      <c r="A167" s="25">
        <v>14350</v>
      </c>
      <c r="B167" s="26" t="s">
        <v>120</v>
      </c>
      <c r="C167" s="33">
        <v>1781.6</v>
      </c>
      <c r="D167" s="29">
        <v>42644</v>
      </c>
    </row>
    <row r="168" spans="1:4" ht="15" customHeight="1" x14ac:dyDescent="0.25">
      <c r="A168" s="25">
        <v>15002</v>
      </c>
      <c r="B168" s="26" t="s">
        <v>121</v>
      </c>
      <c r="C168" s="33">
        <v>1176.24</v>
      </c>
      <c r="D168" s="29">
        <v>42644</v>
      </c>
    </row>
    <row r="169" spans="1:4" ht="15" customHeight="1" x14ac:dyDescent="0.25">
      <c r="A169" s="25">
        <v>15003</v>
      </c>
      <c r="B169" s="26" t="s">
        <v>121</v>
      </c>
      <c r="C169" s="33">
        <v>379.34</v>
      </c>
      <c r="D169" s="29">
        <v>41548</v>
      </c>
    </row>
    <row r="170" spans="1:4" ht="15" customHeight="1" x14ac:dyDescent="0.25">
      <c r="A170" s="25">
        <v>15004</v>
      </c>
      <c r="B170" s="26" t="s">
        <v>121</v>
      </c>
      <c r="C170" s="33">
        <v>357.3</v>
      </c>
      <c r="D170" s="29">
        <v>42644</v>
      </c>
    </row>
    <row r="171" spans="1:4" ht="15" customHeight="1" x14ac:dyDescent="0.25">
      <c r="A171" s="25">
        <v>15005</v>
      </c>
      <c r="B171" s="26" t="s">
        <v>121</v>
      </c>
      <c r="C171" s="33">
        <v>379.34</v>
      </c>
      <c r="D171" s="29">
        <v>41548</v>
      </c>
    </row>
    <row r="172" spans="1:4" ht="15" customHeight="1" x14ac:dyDescent="0.25">
      <c r="A172" s="25">
        <v>15040</v>
      </c>
      <c r="B172" s="26" t="s">
        <v>122</v>
      </c>
      <c r="C172" s="33">
        <v>357.3</v>
      </c>
      <c r="D172" s="29">
        <v>42644</v>
      </c>
    </row>
    <row r="173" spans="1:4" ht="15" customHeight="1" x14ac:dyDescent="0.25">
      <c r="A173" s="25">
        <v>15050</v>
      </c>
      <c r="B173" s="26" t="s">
        <v>123</v>
      </c>
      <c r="C173" s="33">
        <v>357.3</v>
      </c>
      <c r="D173" s="29">
        <v>42644</v>
      </c>
    </row>
    <row r="174" spans="1:4" ht="15" customHeight="1" x14ac:dyDescent="0.25">
      <c r="A174" s="25">
        <v>15100</v>
      </c>
      <c r="B174" s="26" t="s">
        <v>124</v>
      </c>
      <c r="C174" s="33">
        <v>1781.6</v>
      </c>
      <c r="D174" s="29">
        <v>42644</v>
      </c>
    </row>
    <row r="175" spans="1:4" ht="15" customHeight="1" x14ac:dyDescent="0.25">
      <c r="A175" s="25">
        <v>15101</v>
      </c>
      <c r="B175" s="26" t="s">
        <v>125</v>
      </c>
      <c r="C175" s="33">
        <v>1456.16</v>
      </c>
      <c r="D175" s="29">
        <v>41548</v>
      </c>
    </row>
    <row r="176" spans="1:4" ht="15" customHeight="1" x14ac:dyDescent="0.25">
      <c r="A176" s="25">
        <v>15110</v>
      </c>
      <c r="B176" s="26" t="s">
        <v>126</v>
      </c>
      <c r="C176" s="33">
        <v>1176.24</v>
      </c>
      <c r="D176" s="29">
        <v>42644</v>
      </c>
    </row>
    <row r="177" spans="1:4" ht="15" customHeight="1" x14ac:dyDescent="0.25">
      <c r="A177" s="25">
        <v>15111</v>
      </c>
      <c r="B177" s="26" t="s">
        <v>127</v>
      </c>
      <c r="C177" s="33">
        <v>379.34</v>
      </c>
      <c r="D177" s="29">
        <v>41548</v>
      </c>
    </row>
    <row r="178" spans="1:4" ht="15" customHeight="1" x14ac:dyDescent="0.25">
      <c r="A178" s="25">
        <v>15115</v>
      </c>
      <c r="B178" s="26" t="s">
        <v>128</v>
      </c>
      <c r="C178" s="33">
        <v>1176.24</v>
      </c>
      <c r="D178" s="29">
        <v>42644</v>
      </c>
    </row>
    <row r="179" spans="1:4" ht="15" customHeight="1" x14ac:dyDescent="0.25">
      <c r="A179" s="25">
        <v>15116</v>
      </c>
      <c r="B179" s="26" t="s">
        <v>128</v>
      </c>
      <c r="C179" s="33">
        <v>242.5</v>
      </c>
      <c r="D179" s="29">
        <v>41548</v>
      </c>
    </row>
    <row r="180" spans="1:4" ht="15" customHeight="1" x14ac:dyDescent="0.25">
      <c r="A180" s="25">
        <v>15120</v>
      </c>
      <c r="B180" s="26" t="s">
        <v>129</v>
      </c>
      <c r="C180" s="33">
        <v>1781.6</v>
      </c>
      <c r="D180" s="29">
        <v>42644</v>
      </c>
    </row>
    <row r="181" spans="1:4" ht="15" customHeight="1" x14ac:dyDescent="0.25">
      <c r="A181" s="25">
        <v>15121</v>
      </c>
      <c r="B181" s="26" t="s">
        <v>130</v>
      </c>
      <c r="C181" s="33">
        <v>1456.16</v>
      </c>
      <c r="D181" s="29">
        <v>41548</v>
      </c>
    </row>
    <row r="182" spans="1:4" ht="15" customHeight="1" x14ac:dyDescent="0.25">
      <c r="A182" s="25">
        <v>15130</v>
      </c>
      <c r="B182" s="26" t="s">
        <v>131</v>
      </c>
      <c r="C182" s="33">
        <v>1176.24</v>
      </c>
      <c r="D182" s="29">
        <v>42644</v>
      </c>
    </row>
    <row r="183" spans="1:4" ht="15" customHeight="1" x14ac:dyDescent="0.25">
      <c r="A183" s="25">
        <v>15131</v>
      </c>
      <c r="B183" s="26" t="s">
        <v>132</v>
      </c>
      <c r="C183" s="33">
        <v>1071.93</v>
      </c>
      <c r="D183" s="29">
        <v>41548</v>
      </c>
    </row>
    <row r="184" spans="1:4" ht="15" customHeight="1" x14ac:dyDescent="0.25">
      <c r="A184" s="25">
        <v>15135</v>
      </c>
      <c r="B184" s="26" t="s">
        <v>133</v>
      </c>
      <c r="C184" s="33">
        <v>1176.24</v>
      </c>
      <c r="D184" s="29">
        <v>42644</v>
      </c>
    </row>
    <row r="185" spans="1:4" ht="15" customHeight="1" x14ac:dyDescent="0.25">
      <c r="A185" s="25">
        <v>15136</v>
      </c>
      <c r="B185" s="26" t="s">
        <v>133</v>
      </c>
      <c r="C185" s="33">
        <v>1071.93</v>
      </c>
      <c r="D185" s="29">
        <v>41548</v>
      </c>
    </row>
    <row r="186" spans="1:4" ht="15" customHeight="1" x14ac:dyDescent="0.25">
      <c r="A186" s="25">
        <v>15150</v>
      </c>
      <c r="B186" s="26" t="s">
        <v>134</v>
      </c>
      <c r="C186" s="33">
        <v>1781.6</v>
      </c>
      <c r="D186" s="29">
        <v>42644</v>
      </c>
    </row>
    <row r="187" spans="1:4" ht="15" customHeight="1" x14ac:dyDescent="0.25">
      <c r="A187" s="25">
        <v>15151</v>
      </c>
      <c r="B187" s="26" t="s">
        <v>135</v>
      </c>
      <c r="C187" s="33">
        <v>242.5</v>
      </c>
      <c r="D187" s="29">
        <v>41548</v>
      </c>
    </row>
    <row r="188" spans="1:4" ht="15" customHeight="1" x14ac:dyDescent="0.25">
      <c r="A188" s="25">
        <v>15152</v>
      </c>
      <c r="B188" s="26" t="s">
        <v>136</v>
      </c>
      <c r="C188" s="33">
        <v>242.5</v>
      </c>
      <c r="D188" s="29">
        <v>41548</v>
      </c>
    </row>
    <row r="189" spans="1:4" ht="15" customHeight="1" x14ac:dyDescent="0.25">
      <c r="A189" s="25">
        <v>15155</v>
      </c>
      <c r="B189" s="26" t="s">
        <v>137</v>
      </c>
      <c r="C189" s="33">
        <v>1176.24</v>
      </c>
      <c r="D189" s="29">
        <v>42644</v>
      </c>
    </row>
    <row r="190" spans="1:4" ht="15" customHeight="1" x14ac:dyDescent="0.25">
      <c r="A190" s="25">
        <v>15156</v>
      </c>
      <c r="B190" s="26" t="s">
        <v>137</v>
      </c>
      <c r="C190" s="33">
        <v>242.5</v>
      </c>
      <c r="D190" s="29">
        <v>41548</v>
      </c>
    </row>
    <row r="191" spans="1:4" ht="15" customHeight="1" x14ac:dyDescent="0.25">
      <c r="A191" s="25">
        <v>15157</v>
      </c>
      <c r="B191" s="26" t="s">
        <v>137</v>
      </c>
      <c r="C191" s="33">
        <v>242.5</v>
      </c>
      <c r="D191" s="29">
        <v>41548</v>
      </c>
    </row>
    <row r="192" spans="1:4" ht="15" customHeight="1" x14ac:dyDescent="0.25">
      <c r="A192" s="25">
        <v>15200</v>
      </c>
      <c r="B192" s="26" t="s">
        <v>138</v>
      </c>
      <c r="C192" s="33">
        <v>1781.6</v>
      </c>
      <c r="D192" s="29">
        <v>42644</v>
      </c>
    </row>
    <row r="193" spans="1:4" ht="15" customHeight="1" x14ac:dyDescent="0.25">
      <c r="A193" s="25">
        <v>15201</v>
      </c>
      <c r="B193" s="26" t="s">
        <v>139</v>
      </c>
      <c r="C193" s="33">
        <v>1071.93</v>
      </c>
      <c r="D193" s="29">
        <v>41548</v>
      </c>
    </row>
    <row r="194" spans="1:4" ht="15" customHeight="1" x14ac:dyDescent="0.25">
      <c r="A194" s="25">
        <v>15220</v>
      </c>
      <c r="B194" s="26" t="s">
        <v>140</v>
      </c>
      <c r="C194" s="33">
        <v>1176.24</v>
      </c>
      <c r="D194" s="29">
        <v>42644</v>
      </c>
    </row>
    <row r="195" spans="1:4" ht="15" customHeight="1" x14ac:dyDescent="0.25">
      <c r="A195" s="25">
        <v>15221</v>
      </c>
      <c r="B195" s="26" t="s">
        <v>141</v>
      </c>
      <c r="C195" s="33">
        <v>379.34</v>
      </c>
      <c r="D195" s="29">
        <v>41548</v>
      </c>
    </row>
    <row r="196" spans="1:4" ht="15" customHeight="1" x14ac:dyDescent="0.25">
      <c r="A196" s="25">
        <v>15240</v>
      </c>
      <c r="B196" s="26" t="s">
        <v>142</v>
      </c>
      <c r="C196" s="33">
        <v>1176.24</v>
      </c>
      <c r="D196" s="29">
        <v>42644</v>
      </c>
    </row>
    <row r="197" spans="1:4" ht="15" customHeight="1" x14ac:dyDescent="0.25">
      <c r="A197" s="25">
        <v>15241</v>
      </c>
      <c r="B197" s="26" t="s">
        <v>143</v>
      </c>
      <c r="C197" s="33">
        <v>242.5</v>
      </c>
      <c r="D197" s="29">
        <v>41548</v>
      </c>
    </row>
    <row r="198" spans="1:4" ht="15" customHeight="1" x14ac:dyDescent="0.25">
      <c r="A198" s="25">
        <v>15260</v>
      </c>
      <c r="B198" s="26" t="s">
        <v>144</v>
      </c>
      <c r="C198" s="33">
        <v>1176.24</v>
      </c>
      <c r="D198" s="29">
        <v>42644</v>
      </c>
    </row>
    <row r="199" spans="1:4" ht="15" customHeight="1" x14ac:dyDescent="0.25">
      <c r="A199" s="25">
        <v>15261</v>
      </c>
      <c r="B199" s="26" t="s">
        <v>144</v>
      </c>
      <c r="C199" s="33">
        <v>1071.93</v>
      </c>
      <c r="D199" s="29">
        <v>41548</v>
      </c>
    </row>
    <row r="200" spans="1:4" ht="15" customHeight="1" x14ac:dyDescent="0.25">
      <c r="A200" s="25">
        <v>15271</v>
      </c>
      <c r="B200" s="26" t="s">
        <v>145</v>
      </c>
      <c r="C200" s="33">
        <v>1176.24</v>
      </c>
      <c r="D200" s="29">
        <v>42644</v>
      </c>
    </row>
    <row r="201" spans="1:4" ht="15" customHeight="1" x14ac:dyDescent="0.25">
      <c r="A201" s="25">
        <v>15272</v>
      </c>
      <c r="B201" s="26" t="s">
        <v>145</v>
      </c>
      <c r="C201" s="33">
        <v>82.69</v>
      </c>
      <c r="D201" s="29">
        <v>41548</v>
      </c>
    </row>
    <row r="202" spans="1:4" ht="15" customHeight="1" x14ac:dyDescent="0.25">
      <c r="A202" s="25">
        <v>15273</v>
      </c>
      <c r="B202" s="26" t="s">
        <v>145</v>
      </c>
      <c r="C202" s="33">
        <v>1781.6</v>
      </c>
      <c r="D202" s="29">
        <v>42644</v>
      </c>
    </row>
    <row r="203" spans="1:4" ht="15" customHeight="1" x14ac:dyDescent="0.25">
      <c r="A203" s="25">
        <v>15274</v>
      </c>
      <c r="B203" s="26" t="s">
        <v>145</v>
      </c>
      <c r="C203" s="33">
        <v>242.5</v>
      </c>
      <c r="D203" s="29">
        <v>41548</v>
      </c>
    </row>
    <row r="204" spans="1:4" ht="15" customHeight="1" x14ac:dyDescent="0.25">
      <c r="A204" s="25">
        <v>15275</v>
      </c>
      <c r="B204" s="26" t="s">
        <v>146</v>
      </c>
      <c r="C204" s="33">
        <v>1176.24</v>
      </c>
      <c r="D204" s="29">
        <v>42644</v>
      </c>
    </row>
    <row r="205" spans="1:4" ht="15" customHeight="1" x14ac:dyDescent="0.25">
      <c r="A205" s="25">
        <v>15276</v>
      </c>
      <c r="B205" s="26" t="s">
        <v>146</v>
      </c>
      <c r="C205" s="33">
        <v>82.69</v>
      </c>
      <c r="D205" s="29">
        <v>41548</v>
      </c>
    </row>
    <row r="206" spans="1:4" ht="15" customHeight="1" x14ac:dyDescent="0.25">
      <c r="A206" s="25">
        <v>15277</v>
      </c>
      <c r="B206" s="26" t="s">
        <v>146</v>
      </c>
      <c r="C206" s="33">
        <v>1781.6</v>
      </c>
      <c r="D206" s="29">
        <v>42644</v>
      </c>
    </row>
    <row r="207" spans="1:4" ht="15" customHeight="1" x14ac:dyDescent="0.25">
      <c r="A207" s="25">
        <v>15278</v>
      </c>
      <c r="B207" s="26" t="s">
        <v>146</v>
      </c>
      <c r="C207" s="33">
        <v>242.5</v>
      </c>
      <c r="D207" s="29">
        <v>41548</v>
      </c>
    </row>
    <row r="208" spans="1:4" ht="15" customHeight="1" x14ac:dyDescent="0.25">
      <c r="A208" s="25">
        <v>15570</v>
      </c>
      <c r="B208" s="26" t="s">
        <v>147</v>
      </c>
      <c r="C208" s="33">
        <v>1781.6</v>
      </c>
      <c r="D208" s="29">
        <v>42644</v>
      </c>
    </row>
    <row r="209" spans="1:4" ht="15" customHeight="1" x14ac:dyDescent="0.25">
      <c r="A209" s="25">
        <v>15572</v>
      </c>
      <c r="B209" s="26" t="s">
        <v>148</v>
      </c>
      <c r="C209" s="33">
        <v>1781.6</v>
      </c>
      <c r="D209" s="29">
        <v>42644</v>
      </c>
    </row>
    <row r="210" spans="1:4" ht="15" customHeight="1" x14ac:dyDescent="0.25">
      <c r="A210" s="25">
        <v>15574</v>
      </c>
      <c r="B210" s="26" t="s">
        <v>149</v>
      </c>
      <c r="C210" s="33">
        <v>1176.24</v>
      </c>
      <c r="D210" s="29">
        <v>42644</v>
      </c>
    </row>
    <row r="211" spans="1:4" ht="15" customHeight="1" x14ac:dyDescent="0.25">
      <c r="A211" s="25">
        <v>15576</v>
      </c>
      <c r="B211" s="26" t="s">
        <v>150</v>
      </c>
      <c r="C211" s="33">
        <v>1176.24</v>
      </c>
      <c r="D211" s="29">
        <v>42644</v>
      </c>
    </row>
    <row r="212" spans="1:4" ht="15" customHeight="1" x14ac:dyDescent="0.25">
      <c r="A212" s="25">
        <v>15600</v>
      </c>
      <c r="B212" s="26" t="s">
        <v>151</v>
      </c>
      <c r="C212" s="33">
        <v>1781.6</v>
      </c>
      <c r="D212" s="29">
        <v>42644</v>
      </c>
    </row>
    <row r="213" spans="1:4" ht="15" customHeight="1" x14ac:dyDescent="0.25">
      <c r="A213" s="25">
        <v>15610</v>
      </c>
      <c r="B213" s="26" t="s">
        <v>152</v>
      </c>
      <c r="C213" s="33">
        <v>1781.6</v>
      </c>
      <c r="D213" s="29">
        <v>42644</v>
      </c>
    </row>
    <row r="214" spans="1:4" ht="15" customHeight="1" x14ac:dyDescent="0.25">
      <c r="A214" s="25">
        <v>15620</v>
      </c>
      <c r="B214" s="26" t="s">
        <v>153</v>
      </c>
      <c r="C214" s="33">
        <v>1781.6</v>
      </c>
      <c r="D214" s="29">
        <v>42644</v>
      </c>
    </row>
    <row r="215" spans="1:4" ht="15" customHeight="1" x14ac:dyDescent="0.25">
      <c r="A215" s="25">
        <v>15630</v>
      </c>
      <c r="B215" s="26" t="s">
        <v>154</v>
      </c>
      <c r="C215" s="33">
        <v>1176.24</v>
      </c>
      <c r="D215" s="29">
        <v>42644</v>
      </c>
    </row>
    <row r="216" spans="1:4" ht="15" customHeight="1" x14ac:dyDescent="0.25">
      <c r="A216" s="25">
        <v>15650</v>
      </c>
      <c r="B216" s="26" t="s">
        <v>155</v>
      </c>
      <c r="C216" s="33">
        <v>1781.6</v>
      </c>
      <c r="D216" s="29">
        <v>42644</v>
      </c>
    </row>
    <row r="217" spans="1:4" ht="15" customHeight="1" x14ac:dyDescent="0.25">
      <c r="A217" s="25">
        <v>15731</v>
      </c>
      <c r="B217" s="26" t="s">
        <v>156</v>
      </c>
      <c r="C217" s="33">
        <v>1781.6</v>
      </c>
      <c r="D217" s="29">
        <v>42644</v>
      </c>
    </row>
    <row r="218" spans="1:4" ht="15" customHeight="1" x14ac:dyDescent="0.25">
      <c r="A218" s="25">
        <v>15732</v>
      </c>
      <c r="B218" s="26" t="s">
        <v>157</v>
      </c>
      <c r="C218" s="33">
        <v>1781.6</v>
      </c>
      <c r="D218" s="29">
        <v>42644</v>
      </c>
    </row>
    <row r="219" spans="1:4" ht="15" customHeight="1" x14ac:dyDescent="0.25">
      <c r="A219" s="25">
        <v>15734</v>
      </c>
      <c r="B219" s="26" t="s">
        <v>158</v>
      </c>
      <c r="C219" s="33">
        <v>1781.6</v>
      </c>
      <c r="D219" s="29">
        <v>42644</v>
      </c>
    </row>
    <row r="220" spans="1:4" ht="15" customHeight="1" x14ac:dyDescent="0.25">
      <c r="A220" s="25">
        <v>15736</v>
      </c>
      <c r="B220" s="26" t="s">
        <v>159</v>
      </c>
      <c r="C220" s="33">
        <v>1176.24</v>
      </c>
      <c r="D220" s="29">
        <v>42644</v>
      </c>
    </row>
    <row r="221" spans="1:4" ht="15" customHeight="1" x14ac:dyDescent="0.25">
      <c r="A221" s="25">
        <v>15738</v>
      </c>
      <c r="B221" s="26" t="s">
        <v>160</v>
      </c>
      <c r="C221" s="33">
        <v>1781.6</v>
      </c>
      <c r="D221" s="29">
        <v>42644</v>
      </c>
    </row>
    <row r="222" spans="1:4" ht="15" customHeight="1" x14ac:dyDescent="0.25">
      <c r="A222" s="25">
        <v>15740</v>
      </c>
      <c r="B222" s="26" t="s">
        <v>161</v>
      </c>
      <c r="C222" s="33">
        <v>1176.24</v>
      </c>
      <c r="D222" s="29">
        <v>42644</v>
      </c>
    </row>
    <row r="223" spans="1:4" ht="15" customHeight="1" x14ac:dyDescent="0.25">
      <c r="A223" s="25">
        <v>15750</v>
      </c>
      <c r="B223" s="26" t="s">
        <v>162</v>
      </c>
      <c r="C223" s="33">
        <v>1176.24</v>
      </c>
      <c r="D223" s="29">
        <v>42644</v>
      </c>
    </row>
    <row r="224" spans="1:4" ht="15" customHeight="1" x14ac:dyDescent="0.25">
      <c r="A224" s="25">
        <v>15760</v>
      </c>
      <c r="B224" s="26" t="s">
        <v>163</v>
      </c>
      <c r="C224" s="33">
        <v>1781.6</v>
      </c>
      <c r="D224" s="29">
        <v>42644</v>
      </c>
    </row>
    <row r="225" spans="1:4" ht="15" customHeight="1" x14ac:dyDescent="0.25">
      <c r="A225" s="25">
        <v>15770</v>
      </c>
      <c r="B225" s="26" t="s">
        <v>164</v>
      </c>
      <c r="C225" s="33">
        <v>1781.6</v>
      </c>
      <c r="D225" s="29">
        <v>42644</v>
      </c>
    </row>
    <row r="226" spans="1:4" ht="15" customHeight="1" x14ac:dyDescent="0.25">
      <c r="A226" s="25">
        <v>15777</v>
      </c>
      <c r="B226" s="26" t="s">
        <v>165</v>
      </c>
      <c r="C226" s="33">
        <v>1071.93</v>
      </c>
      <c r="D226" s="29">
        <v>41548</v>
      </c>
    </row>
    <row r="227" spans="1:4" ht="15" customHeight="1" x14ac:dyDescent="0.25">
      <c r="A227" s="25">
        <v>15788</v>
      </c>
      <c r="B227" s="26" t="s">
        <v>166</v>
      </c>
      <c r="C227" s="33">
        <v>98.21</v>
      </c>
      <c r="D227" s="29">
        <v>42644</v>
      </c>
    </row>
    <row r="228" spans="1:4" ht="15" customHeight="1" x14ac:dyDescent="0.25">
      <c r="A228" s="25">
        <v>15789</v>
      </c>
      <c r="B228" s="26" t="s">
        <v>167</v>
      </c>
      <c r="C228" s="33">
        <v>188</v>
      </c>
      <c r="D228" s="29">
        <v>42644</v>
      </c>
    </row>
    <row r="229" spans="1:4" ht="15" customHeight="1" x14ac:dyDescent="0.25">
      <c r="A229" s="25">
        <v>15792</v>
      </c>
      <c r="B229" s="26" t="s">
        <v>168</v>
      </c>
      <c r="C229" s="33">
        <v>98.21</v>
      </c>
      <c r="D229" s="29">
        <v>42644</v>
      </c>
    </row>
    <row r="230" spans="1:4" ht="15" customHeight="1" x14ac:dyDescent="0.25">
      <c r="A230" s="25">
        <v>15793</v>
      </c>
      <c r="B230" s="26" t="s">
        <v>169</v>
      </c>
      <c r="C230" s="33">
        <v>98.21</v>
      </c>
      <c r="D230" s="29">
        <v>42644</v>
      </c>
    </row>
    <row r="231" spans="1:4" ht="15" customHeight="1" x14ac:dyDescent="0.25">
      <c r="A231" s="25">
        <v>15823</v>
      </c>
      <c r="B231" s="26" t="s">
        <v>170</v>
      </c>
      <c r="C231" s="33">
        <v>1176.24</v>
      </c>
      <c r="D231" s="29">
        <v>42644</v>
      </c>
    </row>
    <row r="232" spans="1:4" ht="15" customHeight="1" x14ac:dyDescent="0.25">
      <c r="A232" s="25">
        <v>15830</v>
      </c>
      <c r="B232" s="26" t="s">
        <v>171</v>
      </c>
      <c r="C232" s="33">
        <v>3039.82</v>
      </c>
      <c r="D232" s="29">
        <v>42644</v>
      </c>
    </row>
    <row r="233" spans="1:4" ht="15" customHeight="1" x14ac:dyDescent="0.25">
      <c r="A233" s="25">
        <v>15840</v>
      </c>
      <c r="B233" s="26" t="s">
        <v>172</v>
      </c>
      <c r="C233" s="33">
        <v>1781.6</v>
      </c>
      <c r="D233" s="29">
        <v>42644</v>
      </c>
    </row>
    <row r="234" spans="1:4" ht="15" customHeight="1" x14ac:dyDescent="0.25">
      <c r="A234" s="25">
        <v>15841</v>
      </c>
      <c r="B234" s="26" t="s">
        <v>173</v>
      </c>
      <c r="C234" s="33">
        <v>1781.6</v>
      </c>
      <c r="D234" s="29">
        <v>42644</v>
      </c>
    </row>
    <row r="235" spans="1:4" ht="15" customHeight="1" x14ac:dyDescent="0.25">
      <c r="A235" s="25">
        <v>15842</v>
      </c>
      <c r="B235" s="26" t="s">
        <v>174</v>
      </c>
      <c r="C235" s="33">
        <v>1176.24</v>
      </c>
      <c r="D235" s="29">
        <v>42644</v>
      </c>
    </row>
    <row r="236" spans="1:4" ht="15" customHeight="1" x14ac:dyDescent="0.25">
      <c r="A236" s="25">
        <v>15845</v>
      </c>
      <c r="B236" s="26" t="s">
        <v>175</v>
      </c>
      <c r="C236" s="33">
        <v>1781.6</v>
      </c>
      <c r="D236" s="29">
        <v>42644</v>
      </c>
    </row>
    <row r="237" spans="1:4" ht="15" customHeight="1" x14ac:dyDescent="0.25">
      <c r="A237" s="25">
        <v>15847</v>
      </c>
      <c r="B237" s="26" t="s">
        <v>176</v>
      </c>
      <c r="C237" s="33">
        <v>1601.78</v>
      </c>
      <c r="D237" s="29">
        <v>41548</v>
      </c>
    </row>
    <row r="238" spans="1:4" ht="15" customHeight="1" x14ac:dyDescent="0.25">
      <c r="A238" s="25">
        <v>15850</v>
      </c>
      <c r="B238" s="26" t="s">
        <v>177</v>
      </c>
      <c r="C238" s="33">
        <v>1176.24</v>
      </c>
      <c r="D238" s="29">
        <v>42644</v>
      </c>
    </row>
    <row r="239" spans="1:4" ht="15" customHeight="1" x14ac:dyDescent="0.25">
      <c r="A239" s="25">
        <v>15851</v>
      </c>
      <c r="B239" s="26" t="s">
        <v>178</v>
      </c>
      <c r="C239" s="33">
        <v>357.3</v>
      </c>
      <c r="D239" s="29">
        <v>42644</v>
      </c>
    </row>
    <row r="240" spans="1:4" ht="15" customHeight="1" x14ac:dyDescent="0.25">
      <c r="A240" s="25">
        <v>15920</v>
      </c>
      <c r="B240" s="26" t="s">
        <v>179</v>
      </c>
      <c r="C240" s="33">
        <v>1178.8</v>
      </c>
      <c r="D240" s="29">
        <v>42644</v>
      </c>
    </row>
    <row r="241" spans="1:4" ht="15" customHeight="1" x14ac:dyDescent="0.25">
      <c r="A241" s="25">
        <v>15922</v>
      </c>
      <c r="B241" s="26" t="s">
        <v>180</v>
      </c>
      <c r="C241" s="33">
        <v>1176.24</v>
      </c>
      <c r="D241" s="29">
        <v>42644</v>
      </c>
    </row>
    <row r="242" spans="1:4" ht="15" customHeight="1" x14ac:dyDescent="0.25">
      <c r="A242" s="25">
        <v>15931</v>
      </c>
      <c r="B242" s="26" t="s">
        <v>181</v>
      </c>
      <c r="C242" s="33">
        <v>1178.8</v>
      </c>
      <c r="D242" s="29">
        <v>42644</v>
      </c>
    </row>
    <row r="243" spans="1:4" ht="15" customHeight="1" x14ac:dyDescent="0.25">
      <c r="A243" s="25">
        <v>15933</v>
      </c>
      <c r="B243" s="26" t="s">
        <v>182</v>
      </c>
      <c r="C243" s="33">
        <v>1178.8</v>
      </c>
      <c r="D243" s="29">
        <v>42644</v>
      </c>
    </row>
    <row r="244" spans="1:4" ht="15" customHeight="1" x14ac:dyDescent="0.25">
      <c r="A244" s="25">
        <v>15934</v>
      </c>
      <c r="B244" s="26" t="s">
        <v>183</v>
      </c>
      <c r="C244" s="33">
        <v>1176.24</v>
      </c>
      <c r="D244" s="29">
        <v>42644</v>
      </c>
    </row>
    <row r="245" spans="1:4" ht="15" customHeight="1" x14ac:dyDescent="0.25">
      <c r="A245" s="25">
        <v>15935</v>
      </c>
      <c r="B245" s="26" t="s">
        <v>184</v>
      </c>
      <c r="C245" s="33">
        <v>1781.6</v>
      </c>
      <c r="D245" s="29">
        <v>42644</v>
      </c>
    </row>
    <row r="246" spans="1:4" ht="15" customHeight="1" x14ac:dyDescent="0.25">
      <c r="A246" s="25">
        <v>15936</v>
      </c>
      <c r="B246" s="26" t="s">
        <v>185</v>
      </c>
      <c r="C246" s="33">
        <v>1176.24</v>
      </c>
      <c r="D246" s="29">
        <v>42644</v>
      </c>
    </row>
    <row r="247" spans="1:4" ht="15" customHeight="1" x14ac:dyDescent="0.25">
      <c r="A247" s="25">
        <v>15937</v>
      </c>
      <c r="B247" s="26" t="s">
        <v>185</v>
      </c>
      <c r="C247" s="33">
        <v>1781.6</v>
      </c>
      <c r="D247" s="29">
        <v>42644</v>
      </c>
    </row>
    <row r="248" spans="1:4" ht="15" customHeight="1" x14ac:dyDescent="0.25">
      <c r="A248" s="25">
        <v>15940</v>
      </c>
      <c r="B248" s="26" t="s">
        <v>186</v>
      </c>
      <c r="C248" s="33">
        <v>1178.8</v>
      </c>
      <c r="D248" s="29">
        <v>42644</v>
      </c>
    </row>
    <row r="249" spans="1:4" ht="15" customHeight="1" x14ac:dyDescent="0.25">
      <c r="A249" s="25">
        <v>15941</v>
      </c>
      <c r="B249" s="26" t="s">
        <v>187</v>
      </c>
      <c r="C249" s="33">
        <v>1178.8</v>
      </c>
      <c r="D249" s="29">
        <v>42644</v>
      </c>
    </row>
    <row r="250" spans="1:4" ht="15" customHeight="1" x14ac:dyDescent="0.25">
      <c r="A250" s="25">
        <v>15944</v>
      </c>
      <c r="B250" s="26" t="s">
        <v>188</v>
      </c>
      <c r="C250" s="33">
        <v>1781.6</v>
      </c>
      <c r="D250" s="29">
        <v>42644</v>
      </c>
    </row>
    <row r="251" spans="1:4" ht="15" customHeight="1" x14ac:dyDescent="0.25">
      <c r="A251" s="25">
        <v>15945</v>
      </c>
      <c r="B251" s="26" t="s">
        <v>189</v>
      </c>
      <c r="C251" s="33">
        <v>1781.6</v>
      </c>
      <c r="D251" s="29">
        <v>42644</v>
      </c>
    </row>
    <row r="252" spans="1:4" ht="15" customHeight="1" x14ac:dyDescent="0.25">
      <c r="A252" s="25">
        <v>15946</v>
      </c>
      <c r="B252" s="26" t="s">
        <v>190</v>
      </c>
      <c r="C252" s="33">
        <v>1781.6</v>
      </c>
      <c r="D252" s="29">
        <v>42644</v>
      </c>
    </row>
    <row r="253" spans="1:4" ht="15" customHeight="1" x14ac:dyDescent="0.25">
      <c r="A253" s="25">
        <v>15950</v>
      </c>
      <c r="B253" s="26" t="s">
        <v>191</v>
      </c>
      <c r="C253" s="33">
        <v>1178.8</v>
      </c>
      <c r="D253" s="29">
        <v>42644</v>
      </c>
    </row>
    <row r="254" spans="1:4" ht="15" customHeight="1" x14ac:dyDescent="0.25">
      <c r="A254" s="25">
        <v>15951</v>
      </c>
      <c r="B254" s="26" t="s">
        <v>192</v>
      </c>
      <c r="C254" s="33">
        <v>1178.8</v>
      </c>
      <c r="D254" s="29">
        <v>42644</v>
      </c>
    </row>
    <row r="255" spans="1:4" ht="15" customHeight="1" x14ac:dyDescent="0.25">
      <c r="A255" s="25">
        <v>15952</v>
      </c>
      <c r="B255" s="26" t="s">
        <v>193</v>
      </c>
      <c r="C255" s="33">
        <v>1176.24</v>
      </c>
      <c r="D255" s="29">
        <v>42644</v>
      </c>
    </row>
    <row r="256" spans="1:4" ht="15" customHeight="1" x14ac:dyDescent="0.25">
      <c r="A256" s="25">
        <v>15953</v>
      </c>
      <c r="B256" s="26" t="s">
        <v>194</v>
      </c>
      <c r="C256" s="33">
        <v>1781.6</v>
      </c>
      <c r="D256" s="29">
        <v>42644</v>
      </c>
    </row>
    <row r="257" spans="1:4" ht="15" customHeight="1" x14ac:dyDescent="0.25">
      <c r="A257" s="25">
        <v>15956</v>
      </c>
      <c r="B257" s="26" t="s">
        <v>195</v>
      </c>
      <c r="C257" s="33">
        <v>1176.24</v>
      </c>
      <c r="D257" s="29">
        <v>42644</v>
      </c>
    </row>
    <row r="258" spans="1:4" ht="15" customHeight="1" x14ac:dyDescent="0.25">
      <c r="A258" s="25">
        <v>15958</v>
      </c>
      <c r="B258" s="26" t="s">
        <v>195</v>
      </c>
      <c r="C258" s="33">
        <v>1176.24</v>
      </c>
      <c r="D258" s="29">
        <v>42644</v>
      </c>
    </row>
    <row r="259" spans="1:4" ht="15" customHeight="1" x14ac:dyDescent="0.25">
      <c r="A259" s="25">
        <v>15999</v>
      </c>
      <c r="B259" s="26" t="s">
        <v>196</v>
      </c>
      <c r="C259" s="33">
        <v>190.26</v>
      </c>
      <c r="D259" s="29">
        <v>42644</v>
      </c>
    </row>
    <row r="260" spans="1:4" ht="15" customHeight="1" x14ac:dyDescent="0.25">
      <c r="A260" s="25">
        <v>16000</v>
      </c>
      <c r="B260" s="26" t="s">
        <v>197</v>
      </c>
      <c r="C260" s="33">
        <v>98.21</v>
      </c>
      <c r="D260" s="29">
        <v>42644</v>
      </c>
    </row>
    <row r="261" spans="1:4" ht="15" customHeight="1" x14ac:dyDescent="0.25">
      <c r="A261" s="25">
        <v>16020</v>
      </c>
      <c r="B261" s="26" t="s">
        <v>198</v>
      </c>
      <c r="C261" s="33">
        <v>98.21</v>
      </c>
      <c r="D261" s="29">
        <v>42644</v>
      </c>
    </row>
    <row r="262" spans="1:4" ht="15" customHeight="1" x14ac:dyDescent="0.25">
      <c r="A262" s="25">
        <v>16025</v>
      </c>
      <c r="B262" s="26" t="s">
        <v>198</v>
      </c>
      <c r="C262" s="33">
        <v>188</v>
      </c>
      <c r="D262" s="29">
        <v>42644</v>
      </c>
    </row>
    <row r="263" spans="1:4" ht="15" customHeight="1" x14ac:dyDescent="0.25">
      <c r="A263" s="25">
        <v>16030</v>
      </c>
      <c r="B263" s="26" t="s">
        <v>198</v>
      </c>
      <c r="C263" s="33">
        <v>188</v>
      </c>
      <c r="D263" s="29">
        <v>42644</v>
      </c>
    </row>
    <row r="264" spans="1:4" ht="15" customHeight="1" x14ac:dyDescent="0.25">
      <c r="A264" s="25">
        <v>16035</v>
      </c>
      <c r="B264" s="26" t="s">
        <v>199</v>
      </c>
      <c r="C264" s="33">
        <v>357.3</v>
      </c>
      <c r="D264" s="29">
        <v>42644</v>
      </c>
    </row>
    <row r="265" spans="1:4" ht="15" customHeight="1" x14ac:dyDescent="0.25">
      <c r="A265" s="25">
        <v>17000</v>
      </c>
      <c r="B265" s="26" t="s">
        <v>200</v>
      </c>
      <c r="C265" s="33">
        <v>98.21</v>
      </c>
      <c r="D265" s="29">
        <v>42644</v>
      </c>
    </row>
    <row r="266" spans="1:4" ht="15" customHeight="1" x14ac:dyDescent="0.25">
      <c r="A266" s="25">
        <v>17003</v>
      </c>
      <c r="B266" s="26" t="s">
        <v>201</v>
      </c>
      <c r="C266" s="33">
        <v>27.39</v>
      </c>
      <c r="D266" s="29">
        <v>41548</v>
      </c>
    </row>
    <row r="267" spans="1:4" ht="15" customHeight="1" x14ac:dyDescent="0.25">
      <c r="A267" s="25">
        <v>17004</v>
      </c>
      <c r="B267" s="26" t="s">
        <v>200</v>
      </c>
      <c r="C267" s="33">
        <v>188</v>
      </c>
      <c r="D267" s="29">
        <v>42644</v>
      </c>
    </row>
    <row r="268" spans="1:4" ht="15" customHeight="1" x14ac:dyDescent="0.25">
      <c r="A268" s="25">
        <v>17106</v>
      </c>
      <c r="B268" s="26" t="s">
        <v>202</v>
      </c>
      <c r="C268" s="33">
        <v>357.3</v>
      </c>
      <c r="D268" s="29">
        <v>42644</v>
      </c>
    </row>
    <row r="269" spans="1:4" ht="15" customHeight="1" x14ac:dyDescent="0.25">
      <c r="A269" s="25">
        <v>17107</v>
      </c>
      <c r="B269" s="26" t="s">
        <v>202</v>
      </c>
      <c r="C269" s="33">
        <v>357.3</v>
      </c>
      <c r="D269" s="29">
        <v>42644</v>
      </c>
    </row>
    <row r="270" spans="1:4" ht="15" customHeight="1" x14ac:dyDescent="0.25">
      <c r="A270" s="25">
        <v>17108</v>
      </c>
      <c r="B270" s="26" t="s">
        <v>202</v>
      </c>
      <c r="C270" s="33">
        <v>1176.24</v>
      </c>
      <c r="D270" s="29">
        <v>42644</v>
      </c>
    </row>
    <row r="271" spans="1:4" ht="15" customHeight="1" x14ac:dyDescent="0.25">
      <c r="A271" s="25">
        <v>17110</v>
      </c>
      <c r="B271" s="26" t="s">
        <v>200</v>
      </c>
      <c r="C271" s="33">
        <v>98.21</v>
      </c>
      <c r="D271" s="29">
        <v>42644</v>
      </c>
    </row>
    <row r="272" spans="1:4" ht="15" customHeight="1" x14ac:dyDescent="0.25">
      <c r="A272" s="25">
        <v>17111</v>
      </c>
      <c r="B272" s="26" t="s">
        <v>201</v>
      </c>
      <c r="C272" s="33">
        <v>98.21</v>
      </c>
      <c r="D272" s="29">
        <v>42644</v>
      </c>
    </row>
    <row r="273" spans="1:4" ht="15" customHeight="1" x14ac:dyDescent="0.25">
      <c r="A273" s="25">
        <v>17250</v>
      </c>
      <c r="B273" s="26" t="s">
        <v>203</v>
      </c>
      <c r="C273" s="33">
        <v>98.21</v>
      </c>
      <c r="D273" s="29">
        <v>42644</v>
      </c>
    </row>
    <row r="274" spans="1:4" ht="15" customHeight="1" x14ac:dyDescent="0.25">
      <c r="A274" s="25">
        <v>17260</v>
      </c>
      <c r="B274" s="26" t="s">
        <v>204</v>
      </c>
      <c r="C274" s="33">
        <v>98.21</v>
      </c>
      <c r="D274" s="29">
        <v>42644</v>
      </c>
    </row>
    <row r="275" spans="1:4" ht="15" customHeight="1" x14ac:dyDescent="0.25">
      <c r="A275" s="25">
        <v>17261</v>
      </c>
      <c r="B275" s="26" t="s">
        <v>205</v>
      </c>
      <c r="C275" s="33">
        <v>98.21</v>
      </c>
      <c r="D275" s="29">
        <v>42644</v>
      </c>
    </row>
    <row r="276" spans="1:4" ht="15" customHeight="1" x14ac:dyDescent="0.25">
      <c r="A276" s="25">
        <v>17262</v>
      </c>
      <c r="B276" s="26" t="s">
        <v>205</v>
      </c>
      <c r="C276" s="33">
        <v>98.21</v>
      </c>
      <c r="D276" s="29">
        <v>42644</v>
      </c>
    </row>
    <row r="277" spans="1:4" ht="15" customHeight="1" x14ac:dyDescent="0.25">
      <c r="A277" s="25">
        <v>17263</v>
      </c>
      <c r="B277" s="26" t="s">
        <v>205</v>
      </c>
      <c r="C277" s="33">
        <v>98.21</v>
      </c>
      <c r="D277" s="29">
        <v>42644</v>
      </c>
    </row>
    <row r="278" spans="1:4" ht="15" customHeight="1" x14ac:dyDescent="0.25">
      <c r="A278" s="25">
        <v>17264</v>
      </c>
      <c r="B278" s="26" t="s">
        <v>205</v>
      </c>
      <c r="C278" s="33">
        <v>188</v>
      </c>
      <c r="D278" s="29">
        <v>42644</v>
      </c>
    </row>
    <row r="279" spans="1:4" ht="15" customHeight="1" x14ac:dyDescent="0.25">
      <c r="A279" s="25">
        <v>17266</v>
      </c>
      <c r="B279" s="26" t="s">
        <v>205</v>
      </c>
      <c r="C279" s="33">
        <v>357.3</v>
      </c>
      <c r="D279" s="29">
        <v>42644</v>
      </c>
    </row>
    <row r="280" spans="1:4" ht="15" customHeight="1" x14ac:dyDescent="0.25">
      <c r="A280" s="25">
        <v>17270</v>
      </c>
      <c r="B280" s="26" t="s">
        <v>205</v>
      </c>
      <c r="C280" s="33">
        <v>188</v>
      </c>
      <c r="D280" s="29">
        <v>42644</v>
      </c>
    </row>
    <row r="281" spans="1:4" ht="15" customHeight="1" x14ac:dyDescent="0.25">
      <c r="A281" s="25">
        <v>17271</v>
      </c>
      <c r="B281" s="26" t="s">
        <v>205</v>
      </c>
      <c r="C281" s="33">
        <v>188</v>
      </c>
      <c r="D281" s="29">
        <v>42644</v>
      </c>
    </row>
    <row r="282" spans="1:4" ht="15" customHeight="1" x14ac:dyDescent="0.25">
      <c r="A282" s="25">
        <v>17272</v>
      </c>
      <c r="B282" s="26" t="s">
        <v>205</v>
      </c>
      <c r="C282" s="33">
        <v>98.21</v>
      </c>
      <c r="D282" s="29">
        <v>42644</v>
      </c>
    </row>
    <row r="283" spans="1:4" ht="15" customHeight="1" x14ac:dyDescent="0.25">
      <c r="A283" s="25">
        <v>17273</v>
      </c>
      <c r="B283" s="26" t="s">
        <v>205</v>
      </c>
      <c r="C283" s="33">
        <v>188</v>
      </c>
      <c r="D283" s="29">
        <v>42644</v>
      </c>
    </row>
    <row r="284" spans="1:4" ht="15" customHeight="1" x14ac:dyDescent="0.25">
      <c r="A284" s="25">
        <v>17274</v>
      </c>
      <c r="B284" s="26" t="s">
        <v>205</v>
      </c>
      <c r="C284" s="33">
        <v>357.3</v>
      </c>
      <c r="D284" s="29">
        <v>42644</v>
      </c>
    </row>
    <row r="285" spans="1:4" ht="15" customHeight="1" x14ac:dyDescent="0.25">
      <c r="A285" s="25">
        <v>17276</v>
      </c>
      <c r="B285" s="26" t="s">
        <v>205</v>
      </c>
      <c r="C285" s="33">
        <v>357.3</v>
      </c>
      <c r="D285" s="29">
        <v>42644</v>
      </c>
    </row>
    <row r="286" spans="1:4" ht="15" customHeight="1" x14ac:dyDescent="0.25">
      <c r="A286" s="25">
        <v>17280</v>
      </c>
      <c r="B286" s="26" t="s">
        <v>205</v>
      </c>
      <c r="C286" s="33">
        <v>98.21</v>
      </c>
      <c r="D286" s="29">
        <v>42644</v>
      </c>
    </row>
    <row r="287" spans="1:4" ht="15" customHeight="1" x14ac:dyDescent="0.25">
      <c r="A287" s="25">
        <v>17281</v>
      </c>
      <c r="B287" s="26" t="s">
        <v>205</v>
      </c>
      <c r="C287" s="33">
        <v>188</v>
      </c>
      <c r="D287" s="29">
        <v>42644</v>
      </c>
    </row>
    <row r="288" spans="1:4" ht="15" customHeight="1" x14ac:dyDescent="0.25">
      <c r="A288" s="25">
        <v>17282</v>
      </c>
      <c r="B288" s="26" t="s">
        <v>205</v>
      </c>
      <c r="C288" s="33">
        <v>188</v>
      </c>
      <c r="D288" s="29">
        <v>42644</v>
      </c>
    </row>
    <row r="289" spans="1:4" ht="15" customHeight="1" x14ac:dyDescent="0.25">
      <c r="A289" s="25">
        <v>17283</v>
      </c>
      <c r="B289" s="26" t="s">
        <v>205</v>
      </c>
      <c r="C289" s="33">
        <v>188</v>
      </c>
      <c r="D289" s="29">
        <v>42644</v>
      </c>
    </row>
    <row r="290" spans="1:4" ht="15" customHeight="1" x14ac:dyDescent="0.25">
      <c r="A290" s="25">
        <v>17284</v>
      </c>
      <c r="B290" s="26" t="s">
        <v>205</v>
      </c>
      <c r="C290" s="33">
        <v>188</v>
      </c>
      <c r="D290" s="29">
        <v>42644</v>
      </c>
    </row>
    <row r="291" spans="1:4" ht="15" customHeight="1" x14ac:dyDescent="0.25">
      <c r="A291" s="25">
        <v>17286</v>
      </c>
      <c r="B291" s="26" t="s">
        <v>205</v>
      </c>
      <c r="C291" s="33">
        <v>188</v>
      </c>
      <c r="D291" s="29">
        <v>42644</v>
      </c>
    </row>
    <row r="292" spans="1:4" ht="15" customHeight="1" x14ac:dyDescent="0.25">
      <c r="A292" s="25">
        <v>17311</v>
      </c>
      <c r="B292" s="26" t="s">
        <v>206</v>
      </c>
      <c r="C292" s="33">
        <v>357.3</v>
      </c>
      <c r="D292" s="29">
        <v>42644</v>
      </c>
    </row>
    <row r="293" spans="1:4" ht="15" customHeight="1" x14ac:dyDescent="0.25">
      <c r="A293" s="25">
        <v>17312</v>
      </c>
      <c r="B293" s="26" t="s">
        <v>206</v>
      </c>
      <c r="C293" s="33">
        <v>354.74</v>
      </c>
      <c r="D293" s="29">
        <v>41548</v>
      </c>
    </row>
    <row r="294" spans="1:4" ht="15" customHeight="1" x14ac:dyDescent="0.25">
      <c r="A294" s="25">
        <v>17313</v>
      </c>
      <c r="B294" s="26" t="s">
        <v>206</v>
      </c>
      <c r="C294" s="33">
        <v>357.3</v>
      </c>
      <c r="D294" s="29">
        <v>42644</v>
      </c>
    </row>
    <row r="295" spans="1:4" ht="15" customHeight="1" x14ac:dyDescent="0.25">
      <c r="A295" s="25">
        <v>17314</v>
      </c>
      <c r="B295" s="26" t="s">
        <v>206</v>
      </c>
      <c r="C295" s="33">
        <v>354.74</v>
      </c>
      <c r="D295" s="29">
        <v>41548</v>
      </c>
    </row>
    <row r="296" spans="1:4" ht="15" customHeight="1" x14ac:dyDescent="0.25">
      <c r="A296" s="25">
        <v>17315</v>
      </c>
      <c r="B296" s="26" t="s">
        <v>206</v>
      </c>
      <c r="C296" s="33">
        <v>354.74</v>
      </c>
      <c r="D296" s="29">
        <v>41548</v>
      </c>
    </row>
    <row r="297" spans="1:4" ht="15" customHeight="1" x14ac:dyDescent="0.25">
      <c r="A297" s="25">
        <v>17340</v>
      </c>
      <c r="B297" s="26" t="s">
        <v>207</v>
      </c>
      <c r="C297" s="33">
        <v>25.43</v>
      </c>
      <c r="D297" s="29">
        <v>42644</v>
      </c>
    </row>
    <row r="298" spans="1:4" ht="15" customHeight="1" x14ac:dyDescent="0.25">
      <c r="A298" s="25">
        <v>17999</v>
      </c>
      <c r="B298" s="26" t="s">
        <v>208</v>
      </c>
      <c r="C298" s="33">
        <v>98.21</v>
      </c>
      <c r="D298" s="29">
        <v>42644</v>
      </c>
    </row>
    <row r="299" spans="1:4" ht="15" customHeight="1" x14ac:dyDescent="0.25">
      <c r="A299" s="25">
        <v>19000</v>
      </c>
      <c r="B299" s="26" t="s">
        <v>209</v>
      </c>
      <c r="C299" s="33">
        <v>400.61</v>
      </c>
      <c r="D299" s="29">
        <v>42644</v>
      </c>
    </row>
    <row r="300" spans="1:4" ht="15" customHeight="1" x14ac:dyDescent="0.25">
      <c r="A300" s="25">
        <v>19001</v>
      </c>
      <c r="B300" s="26" t="s">
        <v>210</v>
      </c>
      <c r="C300" s="33">
        <v>118.24</v>
      </c>
      <c r="D300" s="29">
        <v>41548</v>
      </c>
    </row>
    <row r="301" spans="1:4" ht="15" customHeight="1" x14ac:dyDescent="0.25">
      <c r="A301" s="25">
        <v>19020</v>
      </c>
      <c r="B301" s="26" t="s">
        <v>211</v>
      </c>
      <c r="C301" s="33">
        <v>1178.8</v>
      </c>
      <c r="D301" s="29">
        <v>42644</v>
      </c>
    </row>
    <row r="302" spans="1:4" ht="15" customHeight="1" x14ac:dyDescent="0.25">
      <c r="A302" s="25">
        <v>19100</v>
      </c>
      <c r="B302" s="26" t="s">
        <v>212</v>
      </c>
      <c r="C302" s="33">
        <v>785.14</v>
      </c>
      <c r="D302" s="29">
        <v>42644</v>
      </c>
    </row>
    <row r="303" spans="1:4" ht="15" customHeight="1" x14ac:dyDescent="0.25">
      <c r="A303" s="25">
        <v>19101</v>
      </c>
      <c r="B303" s="26" t="s">
        <v>213</v>
      </c>
      <c r="C303" s="33">
        <v>1823.65</v>
      </c>
      <c r="D303" s="29">
        <v>42644</v>
      </c>
    </row>
    <row r="304" spans="1:4" ht="15" customHeight="1" x14ac:dyDescent="0.25">
      <c r="A304" s="25">
        <v>19105</v>
      </c>
      <c r="B304" s="26" t="s">
        <v>214</v>
      </c>
      <c r="C304" s="33">
        <v>3039.82</v>
      </c>
      <c r="D304" s="29">
        <v>42644</v>
      </c>
    </row>
    <row r="305" spans="1:4" ht="15" customHeight="1" x14ac:dyDescent="0.25">
      <c r="A305" s="25">
        <v>19110</v>
      </c>
      <c r="B305" s="26" t="s">
        <v>215</v>
      </c>
      <c r="C305" s="33">
        <v>1823.65</v>
      </c>
      <c r="D305" s="29">
        <v>42644</v>
      </c>
    </row>
    <row r="306" spans="1:4" ht="15" customHeight="1" x14ac:dyDescent="0.25">
      <c r="A306" s="25">
        <v>19112</v>
      </c>
      <c r="B306" s="26" t="s">
        <v>216</v>
      </c>
      <c r="C306" s="33">
        <v>1823.65</v>
      </c>
      <c r="D306" s="29">
        <v>42644</v>
      </c>
    </row>
    <row r="307" spans="1:4" ht="15" customHeight="1" x14ac:dyDescent="0.25">
      <c r="A307" s="25">
        <v>19120</v>
      </c>
      <c r="B307" s="26" t="s">
        <v>217</v>
      </c>
      <c r="C307" s="33">
        <v>1823.65</v>
      </c>
      <c r="D307" s="29">
        <v>42644</v>
      </c>
    </row>
    <row r="308" spans="1:4" ht="15" customHeight="1" x14ac:dyDescent="0.25">
      <c r="A308" s="25">
        <v>19125</v>
      </c>
      <c r="B308" s="26" t="s">
        <v>218</v>
      </c>
      <c r="C308" s="33">
        <v>1823.65</v>
      </c>
      <c r="D308" s="29">
        <v>42644</v>
      </c>
    </row>
    <row r="309" spans="1:4" ht="15" customHeight="1" x14ac:dyDescent="0.25">
      <c r="A309" s="25">
        <v>19126</v>
      </c>
      <c r="B309" s="26" t="s">
        <v>218</v>
      </c>
      <c r="C309" s="33">
        <v>1796.27</v>
      </c>
      <c r="D309" s="29">
        <v>41548</v>
      </c>
    </row>
    <row r="310" spans="1:4" ht="15" customHeight="1" x14ac:dyDescent="0.25">
      <c r="A310" s="25">
        <v>19260</v>
      </c>
      <c r="B310" s="26" t="s">
        <v>219</v>
      </c>
      <c r="C310" s="33">
        <v>1178.8</v>
      </c>
      <c r="D310" s="29">
        <v>42644</v>
      </c>
    </row>
    <row r="311" spans="1:4" ht="15" customHeight="1" x14ac:dyDescent="0.25">
      <c r="A311" s="25">
        <v>19296</v>
      </c>
      <c r="B311" s="26" t="s">
        <v>220</v>
      </c>
      <c r="C311" s="33">
        <v>6299.38</v>
      </c>
      <c r="D311" s="29">
        <v>42644</v>
      </c>
    </row>
    <row r="312" spans="1:4" ht="15" customHeight="1" x14ac:dyDescent="0.25">
      <c r="A312" s="25">
        <v>19297</v>
      </c>
      <c r="B312" s="26" t="s">
        <v>220</v>
      </c>
      <c r="C312" s="33">
        <v>4577.72</v>
      </c>
      <c r="D312" s="29">
        <v>41913</v>
      </c>
    </row>
    <row r="313" spans="1:4" ht="15" customHeight="1" x14ac:dyDescent="0.25">
      <c r="A313" s="25">
        <v>19298</v>
      </c>
      <c r="B313" s="26" t="s">
        <v>221</v>
      </c>
      <c r="C313" s="33">
        <v>6299.38</v>
      </c>
      <c r="D313" s="29">
        <v>42644</v>
      </c>
    </row>
    <row r="314" spans="1:4" ht="15" customHeight="1" x14ac:dyDescent="0.25">
      <c r="A314" s="25">
        <v>19300</v>
      </c>
      <c r="B314" s="26" t="s">
        <v>222</v>
      </c>
      <c r="C314" s="33">
        <v>1823.65</v>
      </c>
      <c r="D314" s="29">
        <v>42644</v>
      </c>
    </row>
    <row r="315" spans="1:4" ht="15" customHeight="1" x14ac:dyDescent="0.25">
      <c r="A315" s="25">
        <v>19301</v>
      </c>
      <c r="B315" s="26" t="s">
        <v>223</v>
      </c>
      <c r="C315" s="33">
        <v>1823.65</v>
      </c>
      <c r="D315" s="29">
        <v>42644</v>
      </c>
    </row>
    <row r="316" spans="1:4" ht="15" customHeight="1" x14ac:dyDescent="0.25">
      <c r="A316" s="25">
        <v>19302</v>
      </c>
      <c r="B316" s="26" t="s">
        <v>223</v>
      </c>
      <c r="C316" s="33">
        <v>3039.82</v>
      </c>
      <c r="D316" s="29">
        <v>42644</v>
      </c>
    </row>
    <row r="317" spans="1:4" ht="15" customHeight="1" x14ac:dyDescent="0.25">
      <c r="A317" s="25">
        <v>19303</v>
      </c>
      <c r="B317" s="26" t="s">
        <v>224</v>
      </c>
      <c r="C317" s="33">
        <v>3039.82</v>
      </c>
      <c r="D317" s="29">
        <v>42644</v>
      </c>
    </row>
    <row r="318" spans="1:4" ht="15" customHeight="1" x14ac:dyDescent="0.25">
      <c r="A318" s="25">
        <v>19304</v>
      </c>
      <c r="B318" s="26" t="s">
        <v>225</v>
      </c>
      <c r="C318" s="33">
        <v>1823.65</v>
      </c>
      <c r="D318" s="29">
        <v>42644</v>
      </c>
    </row>
    <row r="319" spans="1:4" ht="15" customHeight="1" x14ac:dyDescent="0.25">
      <c r="A319" s="25">
        <v>19307</v>
      </c>
      <c r="B319" s="26" t="s">
        <v>226</v>
      </c>
      <c r="C319" s="33">
        <v>3039.82</v>
      </c>
      <c r="D319" s="29">
        <v>42644</v>
      </c>
    </row>
    <row r="320" spans="1:4" ht="15" customHeight="1" x14ac:dyDescent="0.25">
      <c r="A320" s="25">
        <v>19316</v>
      </c>
      <c r="B320" s="26" t="s">
        <v>227</v>
      </c>
      <c r="C320" s="33">
        <v>3039.82</v>
      </c>
      <c r="D320" s="29">
        <v>42644</v>
      </c>
    </row>
    <row r="321" spans="1:4" ht="15" customHeight="1" x14ac:dyDescent="0.25">
      <c r="A321" s="25">
        <v>19318</v>
      </c>
      <c r="B321" s="26" t="s">
        <v>228</v>
      </c>
      <c r="C321" s="33">
        <v>3039.82</v>
      </c>
      <c r="D321" s="29">
        <v>42644</v>
      </c>
    </row>
    <row r="322" spans="1:4" ht="15" customHeight="1" x14ac:dyDescent="0.25">
      <c r="A322" s="25">
        <v>19325</v>
      </c>
      <c r="B322" s="26" t="s">
        <v>229</v>
      </c>
      <c r="C322" s="33">
        <v>6299.38</v>
      </c>
      <c r="D322" s="29">
        <v>42644</v>
      </c>
    </row>
    <row r="323" spans="1:4" ht="15" customHeight="1" x14ac:dyDescent="0.25">
      <c r="A323" s="25">
        <v>19328</v>
      </c>
      <c r="B323" s="26" t="s">
        <v>230</v>
      </c>
      <c r="C323" s="33">
        <v>1823.65</v>
      </c>
      <c r="D323" s="29">
        <v>42644</v>
      </c>
    </row>
    <row r="324" spans="1:4" ht="15" customHeight="1" x14ac:dyDescent="0.25">
      <c r="A324" s="25">
        <v>19330</v>
      </c>
      <c r="B324" s="26" t="s">
        <v>231</v>
      </c>
      <c r="C324" s="33">
        <v>1823.65</v>
      </c>
      <c r="D324" s="29">
        <v>42644</v>
      </c>
    </row>
    <row r="325" spans="1:4" ht="15" customHeight="1" x14ac:dyDescent="0.25">
      <c r="A325" s="25">
        <v>19340</v>
      </c>
      <c r="B325" s="26" t="s">
        <v>232</v>
      </c>
      <c r="C325" s="33">
        <v>3039.82</v>
      </c>
      <c r="D325" s="29">
        <v>42644</v>
      </c>
    </row>
    <row r="326" spans="1:4" ht="15" customHeight="1" x14ac:dyDescent="0.25">
      <c r="A326" s="25">
        <v>19342</v>
      </c>
      <c r="B326" s="26" t="s">
        <v>233</v>
      </c>
      <c r="C326" s="33">
        <v>6299.38</v>
      </c>
      <c r="D326" s="29">
        <v>42644</v>
      </c>
    </row>
    <row r="327" spans="1:4" ht="15" customHeight="1" x14ac:dyDescent="0.25">
      <c r="A327" s="25">
        <v>19350</v>
      </c>
      <c r="B327" s="26" t="s">
        <v>234</v>
      </c>
      <c r="C327" s="33">
        <v>1823.65</v>
      </c>
      <c r="D327" s="29">
        <v>42644</v>
      </c>
    </row>
    <row r="328" spans="1:4" ht="15" customHeight="1" x14ac:dyDescent="0.25">
      <c r="A328" s="25">
        <v>19355</v>
      </c>
      <c r="B328" s="26" t="s">
        <v>235</v>
      </c>
      <c r="C328" s="33">
        <v>1823.65</v>
      </c>
      <c r="D328" s="29">
        <v>42644</v>
      </c>
    </row>
    <row r="329" spans="1:4" ht="15" customHeight="1" x14ac:dyDescent="0.25">
      <c r="A329" s="25">
        <v>19357</v>
      </c>
      <c r="B329" s="26" t="s">
        <v>236</v>
      </c>
      <c r="C329" s="33">
        <v>6299.38</v>
      </c>
      <c r="D329" s="29">
        <v>42644</v>
      </c>
    </row>
    <row r="330" spans="1:4" ht="15" customHeight="1" x14ac:dyDescent="0.25">
      <c r="A330" s="25">
        <v>19366</v>
      </c>
      <c r="B330" s="26" t="s">
        <v>237</v>
      </c>
      <c r="C330" s="33">
        <v>3039.82</v>
      </c>
      <c r="D330" s="29">
        <v>42644</v>
      </c>
    </row>
    <row r="331" spans="1:4" ht="15" customHeight="1" x14ac:dyDescent="0.25">
      <c r="A331" s="25">
        <v>19370</v>
      </c>
      <c r="B331" s="26" t="s">
        <v>238</v>
      </c>
      <c r="C331" s="33">
        <v>3039.82</v>
      </c>
      <c r="D331" s="29">
        <v>42644</v>
      </c>
    </row>
    <row r="332" spans="1:4" ht="15" customHeight="1" x14ac:dyDescent="0.25">
      <c r="A332" s="25">
        <v>19371</v>
      </c>
      <c r="B332" s="26" t="s">
        <v>239</v>
      </c>
      <c r="C332" s="33">
        <v>1823.65</v>
      </c>
      <c r="D332" s="29">
        <v>42644</v>
      </c>
    </row>
    <row r="333" spans="1:4" ht="15" customHeight="1" x14ac:dyDescent="0.25">
      <c r="A333" s="25">
        <v>19380</v>
      </c>
      <c r="B333" s="26" t="s">
        <v>240</v>
      </c>
      <c r="C333" s="33">
        <v>3039.82</v>
      </c>
      <c r="D333" s="29">
        <v>42644</v>
      </c>
    </row>
    <row r="334" spans="1:4" ht="15" customHeight="1" x14ac:dyDescent="0.25">
      <c r="A334" s="25">
        <v>19396</v>
      </c>
      <c r="B334" s="26" t="s">
        <v>241</v>
      </c>
      <c r="C334" s="33">
        <v>1823.65</v>
      </c>
      <c r="D334" s="29">
        <v>42644</v>
      </c>
    </row>
    <row r="335" spans="1:4" ht="15" customHeight="1" x14ac:dyDescent="0.25">
      <c r="A335" s="25">
        <v>19499</v>
      </c>
      <c r="B335" s="26" t="s">
        <v>242</v>
      </c>
      <c r="C335" s="33">
        <v>1823.65</v>
      </c>
      <c r="D335" s="29">
        <v>42644</v>
      </c>
    </row>
    <row r="336" spans="1:4" ht="15" customHeight="1" x14ac:dyDescent="0.25">
      <c r="A336" s="25">
        <v>20005</v>
      </c>
      <c r="B336" s="26" t="s">
        <v>243</v>
      </c>
      <c r="C336" s="33">
        <v>1178.8</v>
      </c>
      <c r="D336" s="29">
        <v>42644</v>
      </c>
    </row>
    <row r="337" spans="1:4" ht="15" customHeight="1" x14ac:dyDescent="0.25">
      <c r="A337" s="25">
        <v>20100</v>
      </c>
      <c r="B337" s="26" t="s">
        <v>244</v>
      </c>
      <c r="C337" s="33">
        <v>574.80999999999995</v>
      </c>
      <c r="D337" s="29">
        <v>42644</v>
      </c>
    </row>
    <row r="338" spans="1:4" ht="15" customHeight="1" x14ac:dyDescent="0.25">
      <c r="A338" s="25">
        <v>20101</v>
      </c>
      <c r="B338" s="26" t="s">
        <v>245</v>
      </c>
      <c r="C338" s="33">
        <v>1781.6</v>
      </c>
      <c r="D338" s="29">
        <v>42644</v>
      </c>
    </row>
    <row r="339" spans="1:4" ht="15" customHeight="1" x14ac:dyDescent="0.25">
      <c r="A339" s="25">
        <v>20102</v>
      </c>
      <c r="B339" s="26" t="s">
        <v>246</v>
      </c>
      <c r="C339" s="33">
        <v>1176.24</v>
      </c>
      <c r="D339" s="29">
        <v>42644</v>
      </c>
    </row>
    <row r="340" spans="1:4" ht="15" customHeight="1" x14ac:dyDescent="0.25">
      <c r="A340" s="25">
        <v>20103</v>
      </c>
      <c r="B340" s="26" t="s">
        <v>247</v>
      </c>
      <c r="C340" s="33">
        <v>785.14</v>
      </c>
      <c r="D340" s="29">
        <v>42644</v>
      </c>
    </row>
    <row r="341" spans="1:4" ht="15" customHeight="1" x14ac:dyDescent="0.25">
      <c r="A341" s="25">
        <v>20150</v>
      </c>
      <c r="B341" s="26" t="s">
        <v>248</v>
      </c>
      <c r="C341" s="33">
        <v>1996.72</v>
      </c>
      <c r="D341" s="29">
        <v>42644</v>
      </c>
    </row>
    <row r="342" spans="1:4" ht="15" customHeight="1" x14ac:dyDescent="0.25">
      <c r="A342" s="25">
        <v>20200</v>
      </c>
      <c r="B342" s="26" t="s">
        <v>249</v>
      </c>
      <c r="C342" s="33">
        <v>1178.8</v>
      </c>
      <c r="D342" s="29">
        <v>42644</v>
      </c>
    </row>
    <row r="343" spans="1:4" ht="15" customHeight="1" x14ac:dyDescent="0.25">
      <c r="A343" s="25">
        <v>20205</v>
      </c>
      <c r="B343" s="26" t="s">
        <v>250</v>
      </c>
      <c r="C343" s="33">
        <v>1178.8</v>
      </c>
      <c r="D343" s="29">
        <v>42644</v>
      </c>
    </row>
    <row r="344" spans="1:4" ht="15" customHeight="1" x14ac:dyDescent="0.25">
      <c r="A344" s="25">
        <v>20206</v>
      </c>
      <c r="B344" s="26" t="s">
        <v>251</v>
      </c>
      <c r="C344" s="33">
        <v>785.14</v>
      </c>
      <c r="D344" s="29">
        <v>42644</v>
      </c>
    </row>
    <row r="345" spans="1:4" ht="15" customHeight="1" x14ac:dyDescent="0.25">
      <c r="A345" s="25">
        <v>20220</v>
      </c>
      <c r="B345" s="26" t="s">
        <v>252</v>
      </c>
      <c r="C345" s="33">
        <v>785.14</v>
      </c>
      <c r="D345" s="29">
        <v>42644</v>
      </c>
    </row>
    <row r="346" spans="1:4" ht="15" customHeight="1" x14ac:dyDescent="0.25">
      <c r="A346" s="25">
        <v>20225</v>
      </c>
      <c r="B346" s="26" t="s">
        <v>253</v>
      </c>
      <c r="C346" s="33">
        <v>1178.8</v>
      </c>
      <c r="D346" s="29">
        <v>42644</v>
      </c>
    </row>
    <row r="347" spans="1:4" ht="15" customHeight="1" x14ac:dyDescent="0.25">
      <c r="A347" s="25">
        <v>20240</v>
      </c>
      <c r="B347" s="26" t="s">
        <v>254</v>
      </c>
      <c r="C347" s="33">
        <v>1178.8</v>
      </c>
      <c r="D347" s="29">
        <v>42644</v>
      </c>
    </row>
    <row r="348" spans="1:4" ht="15" customHeight="1" x14ac:dyDescent="0.25">
      <c r="A348" s="25">
        <v>20245</v>
      </c>
      <c r="B348" s="26" t="s">
        <v>255</v>
      </c>
      <c r="C348" s="33">
        <v>1178.8</v>
      </c>
      <c r="D348" s="29">
        <v>42644</v>
      </c>
    </row>
    <row r="349" spans="1:4" ht="15" customHeight="1" x14ac:dyDescent="0.25">
      <c r="A349" s="25">
        <v>20250</v>
      </c>
      <c r="B349" s="26" t="s">
        <v>256</v>
      </c>
      <c r="C349" s="33">
        <v>1996.72</v>
      </c>
      <c r="D349" s="29">
        <v>42644</v>
      </c>
    </row>
    <row r="350" spans="1:4" ht="15" customHeight="1" x14ac:dyDescent="0.25">
      <c r="A350" s="25">
        <v>20251</v>
      </c>
      <c r="B350" s="26" t="s">
        <v>257</v>
      </c>
      <c r="C350" s="33">
        <v>1996.72</v>
      </c>
      <c r="D350" s="29">
        <v>42644</v>
      </c>
    </row>
    <row r="351" spans="1:4" ht="15" customHeight="1" x14ac:dyDescent="0.25">
      <c r="A351" s="25">
        <v>20500</v>
      </c>
      <c r="B351" s="26" t="s">
        <v>258</v>
      </c>
      <c r="C351" s="33">
        <v>574.80999999999995</v>
      </c>
      <c r="D351" s="29">
        <v>42644</v>
      </c>
    </row>
    <row r="352" spans="1:4" ht="15" customHeight="1" x14ac:dyDescent="0.25">
      <c r="A352" s="25">
        <v>20520</v>
      </c>
      <c r="B352" s="26" t="s">
        <v>259</v>
      </c>
      <c r="C352" s="33">
        <v>785.14</v>
      </c>
      <c r="D352" s="29">
        <v>42644</v>
      </c>
    </row>
    <row r="353" spans="1:4" ht="15" customHeight="1" x14ac:dyDescent="0.25">
      <c r="A353" s="25">
        <v>20525</v>
      </c>
      <c r="B353" s="26" t="s">
        <v>260</v>
      </c>
      <c r="C353" s="33">
        <v>1178.8</v>
      </c>
      <c r="D353" s="29">
        <v>42644</v>
      </c>
    </row>
    <row r="354" spans="1:4" ht="15" customHeight="1" x14ac:dyDescent="0.25">
      <c r="A354" s="25">
        <v>20526</v>
      </c>
      <c r="B354" s="26" t="s">
        <v>261</v>
      </c>
      <c r="C354" s="33">
        <v>186.5</v>
      </c>
      <c r="D354" s="29">
        <v>42644</v>
      </c>
    </row>
    <row r="355" spans="1:4" ht="15" customHeight="1" x14ac:dyDescent="0.25">
      <c r="A355" s="25">
        <v>20527</v>
      </c>
      <c r="B355" s="26" t="s">
        <v>262</v>
      </c>
      <c r="C355" s="33">
        <v>186.5</v>
      </c>
      <c r="D355" s="29">
        <v>42644</v>
      </c>
    </row>
    <row r="356" spans="1:4" ht="15" customHeight="1" x14ac:dyDescent="0.25">
      <c r="A356" s="25">
        <v>20550</v>
      </c>
      <c r="B356" s="26" t="s">
        <v>263</v>
      </c>
      <c r="C356" s="33">
        <v>186.5</v>
      </c>
      <c r="D356" s="29">
        <v>42644</v>
      </c>
    </row>
    <row r="357" spans="1:4" ht="15" customHeight="1" x14ac:dyDescent="0.25">
      <c r="A357" s="25">
        <v>20551</v>
      </c>
      <c r="B357" s="26" t="s">
        <v>264</v>
      </c>
      <c r="C357" s="33">
        <v>186.5</v>
      </c>
      <c r="D357" s="29">
        <v>42644</v>
      </c>
    </row>
    <row r="358" spans="1:4" ht="15" customHeight="1" x14ac:dyDescent="0.25">
      <c r="A358" s="25">
        <v>20552</v>
      </c>
      <c r="B358" s="26" t="s">
        <v>265</v>
      </c>
      <c r="C358" s="33">
        <v>186.5</v>
      </c>
      <c r="D358" s="29">
        <v>42644</v>
      </c>
    </row>
    <row r="359" spans="1:4" ht="15" customHeight="1" x14ac:dyDescent="0.25">
      <c r="A359" s="25">
        <v>20553</v>
      </c>
      <c r="B359" s="26" t="s">
        <v>266</v>
      </c>
      <c r="C359" s="33">
        <v>186.5</v>
      </c>
      <c r="D359" s="29">
        <v>42644</v>
      </c>
    </row>
    <row r="360" spans="1:4" ht="15" customHeight="1" x14ac:dyDescent="0.25">
      <c r="A360" s="25">
        <v>20555</v>
      </c>
      <c r="B360" s="26" t="s">
        <v>267</v>
      </c>
      <c r="C360" s="33">
        <v>1212.96</v>
      </c>
      <c r="D360" s="29">
        <v>42644</v>
      </c>
    </row>
    <row r="361" spans="1:4" ht="15" customHeight="1" x14ac:dyDescent="0.25">
      <c r="A361" s="25">
        <v>20600</v>
      </c>
      <c r="B361" s="26" t="s">
        <v>268</v>
      </c>
      <c r="C361" s="33">
        <v>186.5</v>
      </c>
      <c r="D361" s="29">
        <v>42644</v>
      </c>
    </row>
    <row r="362" spans="1:4" ht="15" customHeight="1" x14ac:dyDescent="0.25">
      <c r="A362" s="25">
        <v>20604</v>
      </c>
      <c r="B362" s="26" t="s">
        <v>269</v>
      </c>
      <c r="C362" s="33">
        <v>186.5</v>
      </c>
      <c r="D362" s="29">
        <v>42644</v>
      </c>
    </row>
    <row r="363" spans="1:4" ht="15" customHeight="1" x14ac:dyDescent="0.25">
      <c r="A363" s="25">
        <v>20605</v>
      </c>
      <c r="B363" s="26" t="s">
        <v>270</v>
      </c>
      <c r="C363" s="33">
        <v>186.5</v>
      </c>
      <c r="D363" s="29">
        <v>42644</v>
      </c>
    </row>
    <row r="364" spans="1:4" ht="15" customHeight="1" x14ac:dyDescent="0.25">
      <c r="A364" s="25">
        <v>20606</v>
      </c>
      <c r="B364" s="26" t="s">
        <v>271</v>
      </c>
      <c r="C364" s="33">
        <v>186.5</v>
      </c>
      <c r="D364" s="29">
        <v>42644</v>
      </c>
    </row>
    <row r="365" spans="1:4" ht="15" customHeight="1" x14ac:dyDescent="0.25">
      <c r="A365" s="25">
        <v>20610</v>
      </c>
      <c r="B365" s="26" t="s">
        <v>272</v>
      </c>
      <c r="C365" s="33">
        <v>186.5</v>
      </c>
      <c r="D365" s="29">
        <v>42644</v>
      </c>
    </row>
    <row r="366" spans="1:4" ht="15" customHeight="1" x14ac:dyDescent="0.25">
      <c r="A366" s="25">
        <v>20611</v>
      </c>
      <c r="B366" s="26" t="s">
        <v>273</v>
      </c>
      <c r="C366" s="33">
        <v>186.5</v>
      </c>
      <c r="D366" s="29">
        <v>42644</v>
      </c>
    </row>
    <row r="367" spans="1:4" ht="15" customHeight="1" x14ac:dyDescent="0.25">
      <c r="A367" s="25">
        <v>20612</v>
      </c>
      <c r="B367" s="26" t="s">
        <v>274</v>
      </c>
      <c r="C367" s="33">
        <v>186.5</v>
      </c>
      <c r="D367" s="29">
        <v>42644</v>
      </c>
    </row>
    <row r="368" spans="1:4" ht="15" customHeight="1" x14ac:dyDescent="0.25">
      <c r="A368" s="25">
        <v>20615</v>
      </c>
      <c r="B368" s="26" t="s">
        <v>275</v>
      </c>
      <c r="C368" s="33">
        <v>785.14</v>
      </c>
      <c r="D368" s="29">
        <v>42644</v>
      </c>
    </row>
    <row r="369" spans="1:4" ht="15" customHeight="1" x14ac:dyDescent="0.25">
      <c r="A369" s="25">
        <v>20650</v>
      </c>
      <c r="B369" s="26" t="s">
        <v>276</v>
      </c>
      <c r="C369" s="33">
        <v>1996.72</v>
      </c>
      <c r="D369" s="29">
        <v>42644</v>
      </c>
    </row>
    <row r="370" spans="1:4" ht="15" customHeight="1" x14ac:dyDescent="0.25">
      <c r="A370" s="25">
        <v>20660</v>
      </c>
      <c r="B370" s="26" t="s">
        <v>277</v>
      </c>
      <c r="C370" s="33">
        <v>913.89</v>
      </c>
      <c r="D370" s="29">
        <v>42644</v>
      </c>
    </row>
    <row r="371" spans="1:4" ht="15" customHeight="1" x14ac:dyDescent="0.25">
      <c r="A371" s="25">
        <v>20662</v>
      </c>
      <c r="B371" s="26" t="s">
        <v>278</v>
      </c>
      <c r="C371" s="33">
        <v>1212.96</v>
      </c>
      <c r="D371" s="29">
        <v>42644</v>
      </c>
    </row>
    <row r="372" spans="1:4" ht="15" customHeight="1" x14ac:dyDescent="0.25">
      <c r="A372" s="25">
        <v>20663</v>
      </c>
      <c r="B372" s="26" t="s">
        <v>279</v>
      </c>
      <c r="C372" s="33">
        <v>1996.72</v>
      </c>
      <c r="D372" s="29">
        <v>42644</v>
      </c>
    </row>
    <row r="373" spans="1:4" ht="15" customHeight="1" x14ac:dyDescent="0.25">
      <c r="A373" s="25">
        <v>20670</v>
      </c>
      <c r="B373" s="26" t="s">
        <v>280</v>
      </c>
      <c r="C373" s="33">
        <v>1178.8</v>
      </c>
      <c r="D373" s="29">
        <v>42644</v>
      </c>
    </row>
    <row r="374" spans="1:4" ht="15" customHeight="1" x14ac:dyDescent="0.25">
      <c r="A374" s="25">
        <v>20680</v>
      </c>
      <c r="B374" s="26" t="s">
        <v>281</v>
      </c>
      <c r="C374" s="33">
        <v>1178.8</v>
      </c>
      <c r="D374" s="29">
        <v>42644</v>
      </c>
    </row>
    <row r="375" spans="1:4" ht="15" customHeight="1" x14ac:dyDescent="0.25">
      <c r="A375" s="25">
        <v>20690</v>
      </c>
      <c r="B375" s="26" t="s">
        <v>282</v>
      </c>
      <c r="C375" s="33">
        <v>4141.88</v>
      </c>
      <c r="D375" s="29">
        <v>42644</v>
      </c>
    </row>
    <row r="376" spans="1:4" ht="15" customHeight="1" x14ac:dyDescent="0.25">
      <c r="A376" s="25">
        <v>20692</v>
      </c>
      <c r="B376" s="26" t="s">
        <v>283</v>
      </c>
      <c r="C376" s="33">
        <v>5887.9</v>
      </c>
      <c r="D376" s="29">
        <v>42644</v>
      </c>
    </row>
    <row r="377" spans="1:4" ht="15" customHeight="1" x14ac:dyDescent="0.25">
      <c r="A377" s="25">
        <v>20693</v>
      </c>
      <c r="B377" s="26" t="s">
        <v>284</v>
      </c>
      <c r="C377" s="33">
        <v>1996.72</v>
      </c>
      <c r="D377" s="29">
        <v>42644</v>
      </c>
    </row>
    <row r="378" spans="1:4" ht="15" customHeight="1" x14ac:dyDescent="0.25">
      <c r="A378" s="25">
        <v>20694</v>
      </c>
      <c r="B378" s="26" t="s">
        <v>285</v>
      </c>
      <c r="C378" s="33">
        <v>1212.96</v>
      </c>
      <c r="D378" s="29">
        <v>42644</v>
      </c>
    </row>
    <row r="379" spans="1:4" ht="15" customHeight="1" x14ac:dyDescent="0.25">
      <c r="A379" s="25">
        <v>20696</v>
      </c>
      <c r="B379" s="26" t="s">
        <v>286</v>
      </c>
      <c r="C379" s="33">
        <v>8783.34</v>
      </c>
      <c r="D379" s="29">
        <v>42644</v>
      </c>
    </row>
    <row r="380" spans="1:4" ht="15" customHeight="1" x14ac:dyDescent="0.25">
      <c r="A380" s="25">
        <v>20697</v>
      </c>
      <c r="B380" s="26" t="s">
        <v>286</v>
      </c>
      <c r="C380" s="33">
        <v>913.89</v>
      </c>
      <c r="D380" s="29">
        <v>42644</v>
      </c>
    </row>
    <row r="381" spans="1:4" ht="15" customHeight="1" x14ac:dyDescent="0.25">
      <c r="A381" s="25">
        <v>20822</v>
      </c>
      <c r="B381" s="26" t="s">
        <v>287</v>
      </c>
      <c r="C381" s="33">
        <v>1996.72</v>
      </c>
      <c r="D381" s="29">
        <v>42644</v>
      </c>
    </row>
    <row r="382" spans="1:4" ht="15" customHeight="1" x14ac:dyDescent="0.25">
      <c r="A382" s="25">
        <v>20900</v>
      </c>
      <c r="B382" s="26" t="s">
        <v>288</v>
      </c>
      <c r="C382" s="33">
        <v>1996.72</v>
      </c>
      <c r="D382" s="29">
        <v>42644</v>
      </c>
    </row>
    <row r="383" spans="1:4" ht="15" customHeight="1" x14ac:dyDescent="0.25">
      <c r="A383" s="25">
        <v>20902</v>
      </c>
      <c r="B383" s="26" t="s">
        <v>289</v>
      </c>
      <c r="C383" s="33">
        <v>5887.9</v>
      </c>
      <c r="D383" s="29">
        <v>42644</v>
      </c>
    </row>
    <row r="384" spans="1:4" ht="15" customHeight="1" x14ac:dyDescent="0.25">
      <c r="A384" s="25">
        <v>20910</v>
      </c>
      <c r="B384" s="26" t="s">
        <v>290</v>
      </c>
      <c r="C384" s="33">
        <v>357.3</v>
      </c>
      <c r="D384" s="29">
        <v>42644</v>
      </c>
    </row>
    <row r="385" spans="1:4" ht="15" customHeight="1" x14ac:dyDescent="0.25">
      <c r="A385" s="25">
        <v>20912</v>
      </c>
      <c r="B385" s="26" t="s">
        <v>291</v>
      </c>
      <c r="C385" s="33">
        <v>1781.6</v>
      </c>
      <c r="D385" s="29">
        <v>42644</v>
      </c>
    </row>
    <row r="386" spans="1:4" ht="15" customHeight="1" x14ac:dyDescent="0.25">
      <c r="A386" s="25">
        <v>20920</v>
      </c>
      <c r="B386" s="26" t="s">
        <v>292</v>
      </c>
      <c r="C386" s="33">
        <v>1176.24</v>
      </c>
      <c r="D386" s="29">
        <v>42644</v>
      </c>
    </row>
    <row r="387" spans="1:4" ht="15" customHeight="1" x14ac:dyDescent="0.25">
      <c r="A387" s="25">
        <v>20922</v>
      </c>
      <c r="B387" s="26" t="s">
        <v>293</v>
      </c>
      <c r="C387" s="33">
        <v>1781.6</v>
      </c>
      <c r="D387" s="29">
        <v>42644</v>
      </c>
    </row>
    <row r="388" spans="1:4" ht="15" customHeight="1" x14ac:dyDescent="0.25">
      <c r="A388" s="25">
        <v>20924</v>
      </c>
      <c r="B388" s="26" t="s">
        <v>294</v>
      </c>
      <c r="C388" s="33">
        <v>1996.72</v>
      </c>
      <c r="D388" s="29">
        <v>42644</v>
      </c>
    </row>
    <row r="389" spans="1:4" ht="15" customHeight="1" x14ac:dyDescent="0.25">
      <c r="A389" s="25">
        <v>20926</v>
      </c>
      <c r="B389" s="26" t="s">
        <v>295</v>
      </c>
      <c r="C389" s="33">
        <v>1781.6</v>
      </c>
      <c r="D389" s="29">
        <v>42644</v>
      </c>
    </row>
    <row r="390" spans="1:4" ht="15" customHeight="1" x14ac:dyDescent="0.25">
      <c r="A390" s="25">
        <v>20950</v>
      </c>
      <c r="B390" s="26" t="s">
        <v>296</v>
      </c>
      <c r="C390" s="33">
        <v>400.61</v>
      </c>
      <c r="D390" s="29">
        <v>42644</v>
      </c>
    </row>
    <row r="391" spans="1:4" ht="15" customHeight="1" x14ac:dyDescent="0.25">
      <c r="A391" s="25">
        <v>20972</v>
      </c>
      <c r="B391" s="26" t="s">
        <v>297</v>
      </c>
      <c r="C391" s="33">
        <v>4141.88</v>
      </c>
      <c r="D391" s="29">
        <v>42644</v>
      </c>
    </row>
    <row r="392" spans="1:4" ht="15" customHeight="1" x14ac:dyDescent="0.25">
      <c r="A392" s="25">
        <v>20973</v>
      </c>
      <c r="B392" s="26" t="s">
        <v>298</v>
      </c>
      <c r="C392" s="33">
        <v>4141.88</v>
      </c>
      <c r="D392" s="29">
        <v>42644</v>
      </c>
    </row>
    <row r="393" spans="1:4" ht="15" customHeight="1" x14ac:dyDescent="0.25">
      <c r="A393" s="25">
        <v>20982</v>
      </c>
      <c r="B393" s="26" t="s">
        <v>299</v>
      </c>
      <c r="C393" s="33">
        <v>1996.72</v>
      </c>
      <c r="D393" s="29">
        <v>42644</v>
      </c>
    </row>
    <row r="394" spans="1:4" ht="15" customHeight="1" x14ac:dyDescent="0.25">
      <c r="A394" s="25">
        <v>20983</v>
      </c>
      <c r="B394" s="26" t="s">
        <v>300</v>
      </c>
      <c r="C394" s="33">
        <v>3432.54</v>
      </c>
      <c r="D394" s="29">
        <v>42644</v>
      </c>
    </row>
    <row r="395" spans="1:4" ht="15" customHeight="1" x14ac:dyDescent="0.25">
      <c r="A395" s="25">
        <v>20999</v>
      </c>
      <c r="B395" s="26" t="s">
        <v>301</v>
      </c>
      <c r="C395" s="33">
        <v>1212.96</v>
      </c>
      <c r="D395" s="29">
        <v>42644</v>
      </c>
    </row>
    <row r="396" spans="1:4" ht="15" customHeight="1" x14ac:dyDescent="0.25">
      <c r="A396" s="25">
        <v>21010</v>
      </c>
      <c r="B396" s="26" t="s">
        <v>302</v>
      </c>
      <c r="C396" s="33">
        <v>3297.31</v>
      </c>
      <c r="D396" s="29">
        <v>42644</v>
      </c>
    </row>
    <row r="397" spans="1:4" ht="15" customHeight="1" x14ac:dyDescent="0.25">
      <c r="A397" s="25">
        <v>21011</v>
      </c>
      <c r="B397" s="26" t="s">
        <v>303</v>
      </c>
      <c r="C397" s="33">
        <v>785.14</v>
      </c>
      <c r="D397" s="29">
        <v>42644</v>
      </c>
    </row>
    <row r="398" spans="1:4" ht="15" customHeight="1" x14ac:dyDescent="0.25">
      <c r="A398" s="25">
        <v>21012</v>
      </c>
      <c r="B398" s="26" t="s">
        <v>304</v>
      </c>
      <c r="C398" s="33">
        <v>1178.8</v>
      </c>
      <c r="D398" s="29">
        <v>42644</v>
      </c>
    </row>
    <row r="399" spans="1:4" ht="15" customHeight="1" x14ac:dyDescent="0.25">
      <c r="A399" s="25">
        <v>21013</v>
      </c>
      <c r="B399" s="26" t="s">
        <v>305</v>
      </c>
      <c r="C399" s="33">
        <v>785.14</v>
      </c>
      <c r="D399" s="29">
        <v>42644</v>
      </c>
    </row>
    <row r="400" spans="1:4" ht="15" customHeight="1" x14ac:dyDescent="0.25">
      <c r="A400" s="25">
        <v>21014</v>
      </c>
      <c r="B400" s="26" t="s">
        <v>306</v>
      </c>
      <c r="C400" s="33">
        <v>1178.8</v>
      </c>
      <c r="D400" s="29">
        <v>42644</v>
      </c>
    </row>
    <row r="401" spans="1:4" ht="15" customHeight="1" x14ac:dyDescent="0.25">
      <c r="A401" s="25">
        <v>21015</v>
      </c>
      <c r="B401" s="26" t="s">
        <v>307</v>
      </c>
      <c r="C401" s="33">
        <v>1178.8</v>
      </c>
      <c r="D401" s="29">
        <v>42644</v>
      </c>
    </row>
    <row r="402" spans="1:4" ht="15" customHeight="1" x14ac:dyDescent="0.25">
      <c r="A402" s="25">
        <v>21016</v>
      </c>
      <c r="B402" s="26" t="s">
        <v>308</v>
      </c>
      <c r="C402" s="33">
        <v>1178.8</v>
      </c>
      <c r="D402" s="29">
        <v>42644</v>
      </c>
    </row>
    <row r="403" spans="1:4" ht="15" customHeight="1" x14ac:dyDescent="0.25">
      <c r="A403" s="25">
        <v>21025</v>
      </c>
      <c r="B403" s="26" t="s">
        <v>309</v>
      </c>
      <c r="C403" s="33">
        <v>3297.31</v>
      </c>
      <c r="D403" s="29">
        <v>42644</v>
      </c>
    </row>
    <row r="404" spans="1:4" ht="15" customHeight="1" x14ac:dyDescent="0.25">
      <c r="A404" s="25">
        <v>21026</v>
      </c>
      <c r="B404" s="26" t="s">
        <v>310</v>
      </c>
      <c r="C404" s="33">
        <v>1347.69</v>
      </c>
      <c r="D404" s="29">
        <v>42644</v>
      </c>
    </row>
    <row r="405" spans="1:4" ht="15" customHeight="1" x14ac:dyDescent="0.25">
      <c r="A405" s="25">
        <v>21029</v>
      </c>
      <c r="B405" s="26" t="s">
        <v>311</v>
      </c>
      <c r="C405" s="33">
        <v>1347.69</v>
      </c>
      <c r="D405" s="29">
        <v>42644</v>
      </c>
    </row>
    <row r="406" spans="1:4" ht="15" customHeight="1" x14ac:dyDescent="0.25">
      <c r="A406" s="25">
        <v>21030</v>
      </c>
      <c r="B406" s="26" t="s">
        <v>312</v>
      </c>
      <c r="C406" s="33">
        <v>1347.69</v>
      </c>
      <c r="D406" s="29">
        <v>42644</v>
      </c>
    </row>
    <row r="407" spans="1:4" ht="15" customHeight="1" x14ac:dyDescent="0.25">
      <c r="A407" s="25">
        <v>21031</v>
      </c>
      <c r="B407" s="26" t="s">
        <v>313</v>
      </c>
      <c r="C407" s="33">
        <v>1347.69</v>
      </c>
      <c r="D407" s="29">
        <v>42644</v>
      </c>
    </row>
    <row r="408" spans="1:4" ht="15" customHeight="1" x14ac:dyDescent="0.25">
      <c r="A408" s="25">
        <v>21032</v>
      </c>
      <c r="B408" s="26" t="s">
        <v>314</v>
      </c>
      <c r="C408" s="33">
        <v>1347.69</v>
      </c>
      <c r="D408" s="29">
        <v>42644</v>
      </c>
    </row>
    <row r="409" spans="1:4" ht="15" customHeight="1" x14ac:dyDescent="0.25">
      <c r="A409" s="25">
        <v>21034</v>
      </c>
      <c r="B409" s="26" t="s">
        <v>315</v>
      </c>
      <c r="C409" s="33">
        <v>3297.31</v>
      </c>
      <c r="D409" s="29">
        <v>42644</v>
      </c>
    </row>
    <row r="410" spans="1:4" ht="15" customHeight="1" x14ac:dyDescent="0.25">
      <c r="A410" s="25">
        <v>21040</v>
      </c>
      <c r="B410" s="26" t="s">
        <v>316</v>
      </c>
      <c r="C410" s="33">
        <v>1347.69</v>
      </c>
      <c r="D410" s="29">
        <v>42644</v>
      </c>
    </row>
    <row r="411" spans="1:4" ht="15" customHeight="1" x14ac:dyDescent="0.25">
      <c r="A411" s="25">
        <v>21044</v>
      </c>
      <c r="B411" s="26" t="s">
        <v>317</v>
      </c>
      <c r="C411" s="33">
        <v>3297.31</v>
      </c>
      <c r="D411" s="29">
        <v>42644</v>
      </c>
    </row>
    <row r="412" spans="1:4" ht="15" customHeight="1" x14ac:dyDescent="0.25">
      <c r="A412" s="25">
        <v>21046</v>
      </c>
      <c r="B412" s="26" t="s">
        <v>318</v>
      </c>
      <c r="C412" s="33">
        <v>3297.31</v>
      </c>
      <c r="D412" s="29">
        <v>42644</v>
      </c>
    </row>
    <row r="413" spans="1:4" ht="15" customHeight="1" x14ac:dyDescent="0.25">
      <c r="A413" s="25">
        <v>21047</v>
      </c>
      <c r="B413" s="26" t="s">
        <v>319</v>
      </c>
      <c r="C413" s="33">
        <v>3297.31</v>
      </c>
      <c r="D413" s="29">
        <v>42644</v>
      </c>
    </row>
    <row r="414" spans="1:4" ht="15" customHeight="1" x14ac:dyDescent="0.25">
      <c r="A414" s="25">
        <v>21048</v>
      </c>
      <c r="B414" s="26" t="s">
        <v>320</v>
      </c>
      <c r="C414" s="33">
        <v>3297.31</v>
      </c>
      <c r="D414" s="29">
        <v>42644</v>
      </c>
    </row>
    <row r="415" spans="1:4" ht="15" customHeight="1" x14ac:dyDescent="0.25">
      <c r="A415" s="25">
        <v>21049</v>
      </c>
      <c r="B415" s="26" t="s">
        <v>321</v>
      </c>
      <c r="C415" s="33">
        <v>3297.31</v>
      </c>
      <c r="D415" s="29">
        <v>42644</v>
      </c>
    </row>
    <row r="416" spans="1:4" ht="15" customHeight="1" x14ac:dyDescent="0.25">
      <c r="A416" s="25">
        <v>21050</v>
      </c>
      <c r="B416" s="26" t="s">
        <v>322</v>
      </c>
      <c r="C416" s="33">
        <v>3297.31</v>
      </c>
      <c r="D416" s="29">
        <v>42644</v>
      </c>
    </row>
    <row r="417" spans="1:4" ht="15" customHeight="1" x14ac:dyDescent="0.25">
      <c r="A417" s="25">
        <v>21060</v>
      </c>
      <c r="B417" s="26" t="s">
        <v>323</v>
      </c>
      <c r="C417" s="33">
        <v>3297.31</v>
      </c>
      <c r="D417" s="29">
        <v>42644</v>
      </c>
    </row>
    <row r="418" spans="1:4" ht="15" customHeight="1" x14ac:dyDescent="0.25">
      <c r="A418" s="25">
        <v>21070</v>
      </c>
      <c r="B418" s="26" t="s">
        <v>324</v>
      </c>
      <c r="C418" s="33">
        <v>3297.31</v>
      </c>
      <c r="D418" s="29">
        <v>42644</v>
      </c>
    </row>
    <row r="419" spans="1:4" ht="15" customHeight="1" x14ac:dyDescent="0.25">
      <c r="A419" s="25">
        <v>21073</v>
      </c>
      <c r="B419" s="26" t="s">
        <v>325</v>
      </c>
      <c r="C419" s="33">
        <v>574.80999999999995</v>
      </c>
      <c r="D419" s="29">
        <v>42644</v>
      </c>
    </row>
    <row r="420" spans="1:4" ht="15" customHeight="1" x14ac:dyDescent="0.25">
      <c r="A420" s="25">
        <v>21076</v>
      </c>
      <c r="B420" s="26" t="s">
        <v>326</v>
      </c>
      <c r="C420" s="33">
        <v>574.80999999999995</v>
      </c>
      <c r="D420" s="29">
        <v>42644</v>
      </c>
    </row>
    <row r="421" spans="1:4" ht="15" customHeight="1" x14ac:dyDescent="0.25">
      <c r="A421" s="25">
        <v>21077</v>
      </c>
      <c r="B421" s="26" t="s">
        <v>327</v>
      </c>
      <c r="C421" s="33">
        <v>3297.31</v>
      </c>
      <c r="D421" s="29">
        <v>42644</v>
      </c>
    </row>
    <row r="422" spans="1:4" ht="15" customHeight="1" x14ac:dyDescent="0.25">
      <c r="A422" s="25">
        <v>21079</v>
      </c>
      <c r="B422" s="26" t="s">
        <v>328</v>
      </c>
      <c r="C422" s="33">
        <v>3297.31</v>
      </c>
      <c r="D422" s="29">
        <v>42644</v>
      </c>
    </row>
    <row r="423" spans="1:4" ht="15" customHeight="1" x14ac:dyDescent="0.25">
      <c r="A423" s="25">
        <v>21080</v>
      </c>
      <c r="B423" s="26" t="s">
        <v>329</v>
      </c>
      <c r="C423" s="33">
        <v>3297.31</v>
      </c>
      <c r="D423" s="29">
        <v>42644</v>
      </c>
    </row>
    <row r="424" spans="1:4" ht="15" customHeight="1" x14ac:dyDescent="0.25">
      <c r="A424" s="25">
        <v>21081</v>
      </c>
      <c r="B424" s="26" t="s">
        <v>330</v>
      </c>
      <c r="C424" s="33">
        <v>3297.31</v>
      </c>
      <c r="D424" s="29">
        <v>42644</v>
      </c>
    </row>
    <row r="425" spans="1:4" ht="15" customHeight="1" x14ac:dyDescent="0.25">
      <c r="A425" s="25">
        <v>21082</v>
      </c>
      <c r="B425" s="26" t="s">
        <v>331</v>
      </c>
      <c r="C425" s="33">
        <v>3297.31</v>
      </c>
      <c r="D425" s="29">
        <v>42644</v>
      </c>
    </row>
    <row r="426" spans="1:4" ht="15" customHeight="1" x14ac:dyDescent="0.25">
      <c r="A426" s="25">
        <v>21083</v>
      </c>
      <c r="B426" s="26" t="s">
        <v>332</v>
      </c>
      <c r="C426" s="33">
        <v>3297.31</v>
      </c>
      <c r="D426" s="29">
        <v>42644</v>
      </c>
    </row>
    <row r="427" spans="1:4" ht="15" customHeight="1" x14ac:dyDescent="0.25">
      <c r="A427" s="25">
        <v>21084</v>
      </c>
      <c r="B427" s="26" t="s">
        <v>333</v>
      </c>
      <c r="C427" s="33">
        <v>3297.31</v>
      </c>
      <c r="D427" s="29">
        <v>42644</v>
      </c>
    </row>
    <row r="428" spans="1:4" ht="15" customHeight="1" x14ac:dyDescent="0.25">
      <c r="A428" s="25">
        <v>21085</v>
      </c>
      <c r="B428" s="26" t="s">
        <v>334</v>
      </c>
      <c r="C428" s="33">
        <v>574.80999999999995</v>
      </c>
      <c r="D428" s="29">
        <v>42644</v>
      </c>
    </row>
    <row r="429" spans="1:4" ht="15" customHeight="1" x14ac:dyDescent="0.25">
      <c r="A429" s="25">
        <v>21086</v>
      </c>
      <c r="B429" s="26" t="s">
        <v>335</v>
      </c>
      <c r="C429" s="33">
        <v>3297.31</v>
      </c>
      <c r="D429" s="29">
        <v>42644</v>
      </c>
    </row>
    <row r="430" spans="1:4" ht="15" customHeight="1" x14ac:dyDescent="0.25">
      <c r="A430" s="25">
        <v>21087</v>
      </c>
      <c r="B430" s="26" t="s">
        <v>336</v>
      </c>
      <c r="C430" s="33">
        <v>3297.31</v>
      </c>
      <c r="D430" s="29">
        <v>42644</v>
      </c>
    </row>
    <row r="431" spans="1:4" ht="15" customHeight="1" x14ac:dyDescent="0.25">
      <c r="A431" s="25">
        <v>21088</v>
      </c>
      <c r="B431" s="26" t="s">
        <v>337</v>
      </c>
      <c r="C431" s="33">
        <v>3297.31</v>
      </c>
      <c r="D431" s="29">
        <v>42644</v>
      </c>
    </row>
    <row r="432" spans="1:4" ht="15" customHeight="1" x14ac:dyDescent="0.25">
      <c r="A432" s="25">
        <v>21089</v>
      </c>
      <c r="B432" s="26" t="s">
        <v>338</v>
      </c>
      <c r="C432" s="33">
        <v>107.76</v>
      </c>
      <c r="D432" s="29">
        <v>42644</v>
      </c>
    </row>
    <row r="433" spans="1:4" ht="15" customHeight="1" x14ac:dyDescent="0.25">
      <c r="A433" s="25">
        <v>21100</v>
      </c>
      <c r="B433" s="26" t="s">
        <v>339</v>
      </c>
      <c r="C433" s="33">
        <v>3297.31</v>
      </c>
      <c r="D433" s="29">
        <v>42644</v>
      </c>
    </row>
    <row r="434" spans="1:4" ht="15" customHeight="1" x14ac:dyDescent="0.25">
      <c r="A434" s="25">
        <v>21110</v>
      </c>
      <c r="B434" s="26" t="s">
        <v>340</v>
      </c>
      <c r="C434" s="33">
        <v>574.80999999999995</v>
      </c>
      <c r="D434" s="29">
        <v>42644</v>
      </c>
    </row>
    <row r="435" spans="1:4" ht="15" customHeight="1" x14ac:dyDescent="0.25">
      <c r="A435" s="25">
        <v>21120</v>
      </c>
      <c r="B435" s="26" t="s">
        <v>341</v>
      </c>
      <c r="C435" s="33">
        <v>3297.31</v>
      </c>
      <c r="D435" s="29">
        <v>42644</v>
      </c>
    </row>
    <row r="436" spans="1:4" ht="15" customHeight="1" x14ac:dyDescent="0.25">
      <c r="A436" s="25">
        <v>21121</v>
      </c>
      <c r="B436" s="26" t="s">
        <v>342</v>
      </c>
      <c r="C436" s="33">
        <v>1347.69</v>
      </c>
      <c r="D436" s="29">
        <v>42644</v>
      </c>
    </row>
    <row r="437" spans="1:4" ht="15" customHeight="1" x14ac:dyDescent="0.25">
      <c r="A437" s="25">
        <v>21122</v>
      </c>
      <c r="B437" s="26" t="s">
        <v>343</v>
      </c>
      <c r="C437" s="33">
        <v>1347.69</v>
      </c>
      <c r="D437" s="29">
        <v>42644</v>
      </c>
    </row>
    <row r="438" spans="1:4" ht="15" customHeight="1" x14ac:dyDescent="0.25">
      <c r="A438" s="25">
        <v>21123</v>
      </c>
      <c r="B438" s="26" t="s">
        <v>344</v>
      </c>
      <c r="C438" s="33">
        <v>1347.69</v>
      </c>
      <c r="D438" s="29">
        <v>42644</v>
      </c>
    </row>
    <row r="439" spans="1:4" ht="15" customHeight="1" x14ac:dyDescent="0.25">
      <c r="A439" s="25">
        <v>21125</v>
      </c>
      <c r="B439" s="26" t="s">
        <v>345</v>
      </c>
      <c r="C439" s="33">
        <v>1347.69</v>
      </c>
      <c r="D439" s="29">
        <v>42644</v>
      </c>
    </row>
    <row r="440" spans="1:4" ht="15" customHeight="1" x14ac:dyDescent="0.25">
      <c r="A440" s="25">
        <v>21127</v>
      </c>
      <c r="B440" s="26" t="s">
        <v>346</v>
      </c>
      <c r="C440" s="33">
        <v>3297.31</v>
      </c>
      <c r="D440" s="29">
        <v>42644</v>
      </c>
    </row>
    <row r="441" spans="1:4" ht="15" customHeight="1" x14ac:dyDescent="0.25">
      <c r="A441" s="25">
        <v>21137</v>
      </c>
      <c r="B441" s="26" t="s">
        <v>347</v>
      </c>
      <c r="C441" s="33">
        <v>1347.69</v>
      </c>
      <c r="D441" s="29">
        <v>42644</v>
      </c>
    </row>
    <row r="442" spans="1:4" ht="15" customHeight="1" x14ac:dyDescent="0.25">
      <c r="A442" s="25">
        <v>21138</v>
      </c>
      <c r="B442" s="26" t="s">
        <v>348</v>
      </c>
      <c r="C442" s="33">
        <v>3297.31</v>
      </c>
      <c r="D442" s="29">
        <v>42644</v>
      </c>
    </row>
    <row r="443" spans="1:4" ht="15" customHeight="1" x14ac:dyDescent="0.25">
      <c r="A443" s="25">
        <v>21139</v>
      </c>
      <c r="B443" s="26" t="s">
        <v>349</v>
      </c>
      <c r="C443" s="33">
        <v>3297.31</v>
      </c>
      <c r="D443" s="29">
        <v>42644</v>
      </c>
    </row>
    <row r="444" spans="1:4" ht="15" customHeight="1" x14ac:dyDescent="0.25">
      <c r="A444" s="25">
        <v>21150</v>
      </c>
      <c r="B444" s="26" t="s">
        <v>350</v>
      </c>
      <c r="C444" s="33">
        <v>3297.31</v>
      </c>
      <c r="D444" s="29">
        <v>42644</v>
      </c>
    </row>
    <row r="445" spans="1:4" ht="15" customHeight="1" x14ac:dyDescent="0.25">
      <c r="A445" s="25">
        <v>21172</v>
      </c>
      <c r="B445" s="26" t="s">
        <v>351</v>
      </c>
      <c r="C445" s="33">
        <v>3297.31</v>
      </c>
      <c r="D445" s="29">
        <v>42644</v>
      </c>
    </row>
    <row r="446" spans="1:4" ht="15" customHeight="1" x14ac:dyDescent="0.25">
      <c r="A446" s="25">
        <v>21175</v>
      </c>
      <c r="B446" s="26" t="s">
        <v>352</v>
      </c>
      <c r="C446" s="33">
        <v>3297.31</v>
      </c>
      <c r="D446" s="29">
        <v>42644</v>
      </c>
    </row>
    <row r="447" spans="1:4" ht="15" customHeight="1" x14ac:dyDescent="0.25">
      <c r="A447" s="25">
        <v>21181</v>
      </c>
      <c r="B447" s="26" t="s">
        <v>353</v>
      </c>
      <c r="C447" s="33">
        <v>3297.31</v>
      </c>
      <c r="D447" s="29">
        <v>42644</v>
      </c>
    </row>
    <row r="448" spans="1:4" ht="15" customHeight="1" x14ac:dyDescent="0.25">
      <c r="A448" s="25">
        <v>21193</v>
      </c>
      <c r="B448" s="26" t="s">
        <v>354</v>
      </c>
      <c r="C448" s="33">
        <v>3297.31</v>
      </c>
      <c r="D448" s="29">
        <v>42644</v>
      </c>
    </row>
    <row r="449" spans="1:4" ht="15" customHeight="1" x14ac:dyDescent="0.25">
      <c r="A449" s="25">
        <v>21195</v>
      </c>
      <c r="B449" s="26" t="s">
        <v>355</v>
      </c>
      <c r="C449" s="33">
        <v>3297.31</v>
      </c>
      <c r="D449" s="29">
        <v>42644</v>
      </c>
    </row>
    <row r="450" spans="1:4" ht="15" customHeight="1" x14ac:dyDescent="0.25">
      <c r="A450" s="25">
        <v>21198</v>
      </c>
      <c r="B450" s="26" t="s">
        <v>356</v>
      </c>
      <c r="C450" s="33">
        <v>1347.69</v>
      </c>
      <c r="D450" s="29">
        <v>42644</v>
      </c>
    </row>
    <row r="451" spans="1:4" ht="15" customHeight="1" x14ac:dyDescent="0.25">
      <c r="A451" s="25">
        <v>21199</v>
      </c>
      <c r="B451" s="26" t="s">
        <v>357</v>
      </c>
      <c r="C451" s="33">
        <v>3297.31</v>
      </c>
      <c r="D451" s="29">
        <v>42644</v>
      </c>
    </row>
    <row r="452" spans="1:4" ht="15" customHeight="1" x14ac:dyDescent="0.25">
      <c r="A452" s="25">
        <v>21206</v>
      </c>
      <c r="B452" s="26" t="s">
        <v>358</v>
      </c>
      <c r="C452" s="33">
        <v>3297.31</v>
      </c>
      <c r="D452" s="29">
        <v>42644</v>
      </c>
    </row>
    <row r="453" spans="1:4" ht="15" customHeight="1" x14ac:dyDescent="0.25">
      <c r="A453" s="25">
        <v>21208</v>
      </c>
      <c r="B453" s="26" t="s">
        <v>359</v>
      </c>
      <c r="C453" s="33">
        <v>3297.31</v>
      </c>
      <c r="D453" s="29">
        <v>42644</v>
      </c>
    </row>
    <row r="454" spans="1:4" ht="15" customHeight="1" x14ac:dyDescent="0.25">
      <c r="A454" s="25">
        <v>21209</v>
      </c>
      <c r="B454" s="26" t="s">
        <v>360</v>
      </c>
      <c r="C454" s="33">
        <v>3297.31</v>
      </c>
      <c r="D454" s="29">
        <v>42644</v>
      </c>
    </row>
    <row r="455" spans="1:4" ht="15" customHeight="1" x14ac:dyDescent="0.25">
      <c r="A455" s="25">
        <v>21210</v>
      </c>
      <c r="B455" s="26" t="s">
        <v>361</v>
      </c>
      <c r="C455" s="33">
        <v>3297.31</v>
      </c>
      <c r="D455" s="29">
        <v>42644</v>
      </c>
    </row>
    <row r="456" spans="1:4" ht="15" customHeight="1" x14ac:dyDescent="0.25">
      <c r="A456" s="25">
        <v>21215</v>
      </c>
      <c r="B456" s="26" t="s">
        <v>362</v>
      </c>
      <c r="C456" s="33">
        <v>3297.31</v>
      </c>
      <c r="D456" s="29">
        <v>42644</v>
      </c>
    </row>
    <row r="457" spans="1:4" ht="15" customHeight="1" x14ac:dyDescent="0.25">
      <c r="A457" s="25">
        <v>21230</v>
      </c>
      <c r="B457" s="26" t="s">
        <v>363</v>
      </c>
      <c r="C457" s="33">
        <v>3297.31</v>
      </c>
      <c r="D457" s="29">
        <v>42644</v>
      </c>
    </row>
    <row r="458" spans="1:4" ht="15" customHeight="1" x14ac:dyDescent="0.25">
      <c r="A458" s="25">
        <v>21235</v>
      </c>
      <c r="B458" s="26" t="s">
        <v>364</v>
      </c>
      <c r="C458" s="33">
        <v>1347.69</v>
      </c>
      <c r="D458" s="29">
        <v>42644</v>
      </c>
    </row>
    <row r="459" spans="1:4" ht="15" customHeight="1" x14ac:dyDescent="0.25">
      <c r="A459" s="25">
        <v>21240</v>
      </c>
      <c r="B459" s="26" t="s">
        <v>365</v>
      </c>
      <c r="C459" s="33">
        <v>3297.31</v>
      </c>
      <c r="D459" s="29">
        <v>42644</v>
      </c>
    </row>
    <row r="460" spans="1:4" ht="15" customHeight="1" x14ac:dyDescent="0.25">
      <c r="A460" s="25">
        <v>21242</v>
      </c>
      <c r="B460" s="26" t="s">
        <v>366</v>
      </c>
      <c r="C460" s="33">
        <v>3297.31</v>
      </c>
      <c r="D460" s="29">
        <v>42644</v>
      </c>
    </row>
    <row r="461" spans="1:4" ht="15" customHeight="1" x14ac:dyDescent="0.25">
      <c r="A461" s="25">
        <v>21243</v>
      </c>
      <c r="B461" s="26" t="s">
        <v>367</v>
      </c>
      <c r="C461" s="33">
        <v>8783.34</v>
      </c>
      <c r="D461" s="29">
        <v>42644</v>
      </c>
    </row>
    <row r="462" spans="1:4" ht="15" customHeight="1" x14ac:dyDescent="0.25">
      <c r="A462" s="25">
        <v>21244</v>
      </c>
      <c r="B462" s="26" t="s">
        <v>368</v>
      </c>
      <c r="C462" s="33">
        <v>3297.31</v>
      </c>
      <c r="D462" s="29">
        <v>42644</v>
      </c>
    </row>
    <row r="463" spans="1:4" ht="15" customHeight="1" x14ac:dyDescent="0.25">
      <c r="A463" s="25">
        <v>21245</v>
      </c>
      <c r="B463" s="26" t="s">
        <v>369</v>
      </c>
      <c r="C463" s="33">
        <v>3297.31</v>
      </c>
      <c r="D463" s="29">
        <v>42644</v>
      </c>
    </row>
    <row r="464" spans="1:4" ht="15" customHeight="1" x14ac:dyDescent="0.25">
      <c r="A464" s="25">
        <v>21246</v>
      </c>
      <c r="B464" s="26" t="s">
        <v>370</v>
      </c>
      <c r="C464" s="33">
        <v>3297.31</v>
      </c>
      <c r="D464" s="29">
        <v>42644</v>
      </c>
    </row>
    <row r="465" spans="1:4" ht="15" customHeight="1" x14ac:dyDescent="0.25">
      <c r="A465" s="25">
        <v>21248</v>
      </c>
      <c r="B465" s="26" t="s">
        <v>371</v>
      </c>
      <c r="C465" s="33">
        <v>3297.31</v>
      </c>
      <c r="D465" s="29">
        <v>42644</v>
      </c>
    </row>
    <row r="466" spans="1:4" ht="15" customHeight="1" x14ac:dyDescent="0.25">
      <c r="A466" s="25">
        <v>21249</v>
      </c>
      <c r="B466" s="26" t="s">
        <v>371</v>
      </c>
      <c r="C466" s="33">
        <v>3297.31</v>
      </c>
      <c r="D466" s="29">
        <v>42644</v>
      </c>
    </row>
    <row r="467" spans="1:4" ht="15" customHeight="1" x14ac:dyDescent="0.25">
      <c r="A467" s="25">
        <v>21256</v>
      </c>
      <c r="B467" s="26" t="s">
        <v>372</v>
      </c>
      <c r="C467" s="33">
        <v>3297.31</v>
      </c>
      <c r="D467" s="29">
        <v>42644</v>
      </c>
    </row>
    <row r="468" spans="1:4" ht="15" customHeight="1" x14ac:dyDescent="0.25">
      <c r="A468" s="25">
        <v>21260</v>
      </c>
      <c r="B468" s="26" t="s">
        <v>373</v>
      </c>
      <c r="C468" s="33">
        <v>3297.31</v>
      </c>
      <c r="D468" s="29">
        <v>42644</v>
      </c>
    </row>
    <row r="469" spans="1:4" ht="15" customHeight="1" x14ac:dyDescent="0.25">
      <c r="A469" s="25">
        <v>21261</v>
      </c>
      <c r="B469" s="26" t="s">
        <v>374</v>
      </c>
      <c r="C469" s="33">
        <v>3297.31</v>
      </c>
      <c r="D469" s="29">
        <v>42644</v>
      </c>
    </row>
    <row r="470" spans="1:4" ht="15" customHeight="1" x14ac:dyDescent="0.25">
      <c r="A470" s="25">
        <v>21263</v>
      </c>
      <c r="B470" s="26" t="s">
        <v>375</v>
      </c>
      <c r="C470" s="33">
        <v>3297.31</v>
      </c>
      <c r="D470" s="29">
        <v>42644</v>
      </c>
    </row>
    <row r="471" spans="1:4" ht="15" customHeight="1" x14ac:dyDescent="0.25">
      <c r="A471" s="25">
        <v>21267</v>
      </c>
      <c r="B471" s="26" t="s">
        <v>376</v>
      </c>
      <c r="C471" s="33">
        <v>3297.31</v>
      </c>
      <c r="D471" s="29">
        <v>42644</v>
      </c>
    </row>
    <row r="472" spans="1:4" ht="15" customHeight="1" x14ac:dyDescent="0.25">
      <c r="A472" s="25">
        <v>21270</v>
      </c>
      <c r="B472" s="26" t="s">
        <v>377</v>
      </c>
      <c r="C472" s="33">
        <v>3297.31</v>
      </c>
      <c r="D472" s="29">
        <v>42644</v>
      </c>
    </row>
    <row r="473" spans="1:4" ht="15" customHeight="1" x14ac:dyDescent="0.25">
      <c r="A473" s="25">
        <v>21275</v>
      </c>
      <c r="B473" s="26" t="s">
        <v>378</v>
      </c>
      <c r="C473" s="33">
        <v>3297.31</v>
      </c>
      <c r="D473" s="29">
        <v>42644</v>
      </c>
    </row>
    <row r="474" spans="1:4" ht="15" customHeight="1" x14ac:dyDescent="0.25">
      <c r="A474" s="25">
        <v>21280</v>
      </c>
      <c r="B474" s="26" t="s">
        <v>379</v>
      </c>
      <c r="C474" s="33">
        <v>3297.31</v>
      </c>
      <c r="D474" s="29">
        <v>42644</v>
      </c>
    </row>
    <row r="475" spans="1:4" ht="15" customHeight="1" x14ac:dyDescent="0.25">
      <c r="A475" s="25">
        <v>21282</v>
      </c>
      <c r="B475" s="26" t="s">
        <v>380</v>
      </c>
      <c r="C475" s="33">
        <v>1347.69</v>
      </c>
      <c r="D475" s="29">
        <v>42644</v>
      </c>
    </row>
    <row r="476" spans="1:4" ht="15" customHeight="1" x14ac:dyDescent="0.25">
      <c r="A476" s="25">
        <v>21295</v>
      </c>
      <c r="B476" s="26" t="s">
        <v>381</v>
      </c>
      <c r="C476" s="33">
        <v>574.80999999999995</v>
      </c>
      <c r="D476" s="29">
        <v>42644</v>
      </c>
    </row>
    <row r="477" spans="1:4" ht="15" customHeight="1" x14ac:dyDescent="0.25">
      <c r="A477" s="25">
        <v>21296</v>
      </c>
      <c r="B477" s="26" t="s">
        <v>381</v>
      </c>
      <c r="C477" s="33">
        <v>1347.69</v>
      </c>
      <c r="D477" s="29">
        <v>42644</v>
      </c>
    </row>
    <row r="478" spans="1:4" ht="15" customHeight="1" x14ac:dyDescent="0.25">
      <c r="A478" s="25">
        <v>21299</v>
      </c>
      <c r="B478" s="26" t="s">
        <v>382</v>
      </c>
      <c r="C478" s="33">
        <v>107.76</v>
      </c>
      <c r="D478" s="29">
        <v>42644</v>
      </c>
    </row>
    <row r="479" spans="1:4" ht="15" customHeight="1" x14ac:dyDescent="0.25">
      <c r="A479" s="25">
        <v>21310</v>
      </c>
      <c r="B479" s="26" t="s">
        <v>383</v>
      </c>
      <c r="C479" s="33">
        <v>107.76</v>
      </c>
      <c r="D479" s="29">
        <v>42644</v>
      </c>
    </row>
    <row r="480" spans="1:4" ht="15" customHeight="1" x14ac:dyDescent="0.25">
      <c r="A480" s="25">
        <v>21315</v>
      </c>
      <c r="B480" s="26" t="s">
        <v>384</v>
      </c>
      <c r="C480" s="33">
        <v>1347.69</v>
      </c>
      <c r="D480" s="29">
        <v>42644</v>
      </c>
    </row>
    <row r="481" spans="1:4" ht="15" customHeight="1" x14ac:dyDescent="0.25">
      <c r="A481" s="25">
        <v>21320</v>
      </c>
      <c r="B481" s="26" t="s">
        <v>385</v>
      </c>
      <c r="C481" s="33">
        <v>1347.69</v>
      </c>
      <c r="D481" s="29">
        <v>42644</v>
      </c>
    </row>
    <row r="482" spans="1:4" ht="15" customHeight="1" x14ac:dyDescent="0.25">
      <c r="A482" s="25">
        <v>21325</v>
      </c>
      <c r="B482" s="26" t="s">
        <v>386</v>
      </c>
      <c r="C482" s="33">
        <v>1347.69</v>
      </c>
      <c r="D482" s="29">
        <v>42644</v>
      </c>
    </row>
    <row r="483" spans="1:4" ht="15" customHeight="1" x14ac:dyDescent="0.25">
      <c r="A483" s="25">
        <v>21330</v>
      </c>
      <c r="B483" s="26" t="s">
        <v>387</v>
      </c>
      <c r="C483" s="33">
        <v>1347.69</v>
      </c>
      <c r="D483" s="29">
        <v>42644</v>
      </c>
    </row>
    <row r="484" spans="1:4" ht="15" customHeight="1" x14ac:dyDescent="0.25">
      <c r="A484" s="25">
        <v>21335</v>
      </c>
      <c r="B484" s="26" t="s">
        <v>388</v>
      </c>
      <c r="C484" s="33">
        <v>1347.69</v>
      </c>
      <c r="D484" s="29">
        <v>42644</v>
      </c>
    </row>
    <row r="485" spans="1:4" ht="15" customHeight="1" x14ac:dyDescent="0.25">
      <c r="A485" s="25">
        <v>21336</v>
      </c>
      <c r="B485" s="26" t="s">
        <v>389</v>
      </c>
      <c r="C485" s="33">
        <v>1996.72</v>
      </c>
      <c r="D485" s="29">
        <v>42644</v>
      </c>
    </row>
    <row r="486" spans="1:4" ht="15" customHeight="1" x14ac:dyDescent="0.25">
      <c r="A486" s="25">
        <v>21337</v>
      </c>
      <c r="B486" s="26" t="s">
        <v>390</v>
      </c>
      <c r="C486" s="33">
        <v>1347.69</v>
      </c>
      <c r="D486" s="29">
        <v>42644</v>
      </c>
    </row>
    <row r="487" spans="1:4" ht="15" customHeight="1" x14ac:dyDescent="0.25">
      <c r="A487" s="25">
        <v>21338</v>
      </c>
      <c r="B487" s="26" t="s">
        <v>391</v>
      </c>
      <c r="C487" s="33">
        <v>3297.31</v>
      </c>
      <c r="D487" s="29">
        <v>42644</v>
      </c>
    </row>
    <row r="488" spans="1:4" ht="15" customHeight="1" x14ac:dyDescent="0.25">
      <c r="A488" s="25">
        <v>21339</v>
      </c>
      <c r="B488" s="26" t="s">
        <v>392</v>
      </c>
      <c r="C488" s="33">
        <v>1347.69</v>
      </c>
      <c r="D488" s="29">
        <v>42644</v>
      </c>
    </row>
    <row r="489" spans="1:4" ht="15" customHeight="1" x14ac:dyDescent="0.25">
      <c r="A489" s="25">
        <v>21340</v>
      </c>
      <c r="B489" s="26" t="s">
        <v>393</v>
      </c>
      <c r="C489" s="33">
        <v>3297.31</v>
      </c>
      <c r="D489" s="29">
        <v>42644</v>
      </c>
    </row>
    <row r="490" spans="1:4" ht="15" customHeight="1" x14ac:dyDescent="0.25">
      <c r="A490" s="25">
        <v>21345</v>
      </c>
      <c r="B490" s="26" t="s">
        <v>394</v>
      </c>
      <c r="C490" s="33">
        <v>574.80999999999995</v>
      </c>
      <c r="D490" s="29">
        <v>42644</v>
      </c>
    </row>
    <row r="491" spans="1:4" ht="15" customHeight="1" x14ac:dyDescent="0.25">
      <c r="A491" s="25">
        <v>21355</v>
      </c>
      <c r="B491" s="26" t="s">
        <v>395</v>
      </c>
      <c r="C491" s="33">
        <v>3297.31</v>
      </c>
      <c r="D491" s="29">
        <v>42644</v>
      </c>
    </row>
    <row r="492" spans="1:4" ht="15" customHeight="1" x14ac:dyDescent="0.25">
      <c r="A492" s="25">
        <v>21356</v>
      </c>
      <c r="B492" s="26" t="s">
        <v>396</v>
      </c>
      <c r="C492" s="33">
        <v>1347.69</v>
      </c>
      <c r="D492" s="29">
        <v>42644</v>
      </c>
    </row>
    <row r="493" spans="1:4" ht="15" customHeight="1" x14ac:dyDescent="0.25">
      <c r="A493" s="25">
        <v>21360</v>
      </c>
      <c r="B493" s="26" t="s">
        <v>397</v>
      </c>
      <c r="C493" s="33">
        <v>3297.31</v>
      </c>
      <c r="D493" s="29">
        <v>42644</v>
      </c>
    </row>
    <row r="494" spans="1:4" ht="15" customHeight="1" x14ac:dyDescent="0.25">
      <c r="A494" s="25">
        <v>21365</v>
      </c>
      <c r="B494" s="26" t="s">
        <v>398</v>
      </c>
      <c r="C494" s="33">
        <v>3297.31</v>
      </c>
      <c r="D494" s="29">
        <v>42644</v>
      </c>
    </row>
    <row r="495" spans="1:4" ht="15" customHeight="1" x14ac:dyDescent="0.25">
      <c r="A495" s="25">
        <v>21385</v>
      </c>
      <c r="B495" s="26" t="s">
        <v>399</v>
      </c>
      <c r="C495" s="33">
        <v>3297.31</v>
      </c>
      <c r="D495" s="29">
        <v>42644</v>
      </c>
    </row>
    <row r="496" spans="1:4" ht="15" customHeight="1" x14ac:dyDescent="0.25">
      <c r="A496" s="25">
        <v>21386</v>
      </c>
      <c r="B496" s="26" t="s">
        <v>400</v>
      </c>
      <c r="C496" s="33">
        <v>3297.31</v>
      </c>
      <c r="D496" s="29">
        <v>42644</v>
      </c>
    </row>
    <row r="497" spans="1:4" ht="15" customHeight="1" x14ac:dyDescent="0.25">
      <c r="A497" s="25">
        <v>21387</v>
      </c>
      <c r="B497" s="26" t="s">
        <v>401</v>
      </c>
      <c r="C497" s="33">
        <v>3297.31</v>
      </c>
      <c r="D497" s="29">
        <v>42644</v>
      </c>
    </row>
    <row r="498" spans="1:4" ht="15" customHeight="1" x14ac:dyDescent="0.25">
      <c r="A498" s="25">
        <v>21390</v>
      </c>
      <c r="B498" s="26" t="s">
        <v>402</v>
      </c>
      <c r="C498" s="33">
        <v>3297.31</v>
      </c>
      <c r="D498" s="29">
        <v>42644</v>
      </c>
    </row>
    <row r="499" spans="1:4" ht="15" customHeight="1" x14ac:dyDescent="0.25">
      <c r="A499" s="25">
        <v>21395</v>
      </c>
      <c r="B499" s="26" t="s">
        <v>403</v>
      </c>
      <c r="C499" s="33">
        <v>3297.31</v>
      </c>
      <c r="D499" s="29">
        <v>42644</v>
      </c>
    </row>
    <row r="500" spans="1:4" ht="15" customHeight="1" x14ac:dyDescent="0.25">
      <c r="A500" s="25">
        <v>21400</v>
      </c>
      <c r="B500" s="26" t="s">
        <v>404</v>
      </c>
      <c r="C500" s="33">
        <v>574.80999999999995</v>
      </c>
      <c r="D500" s="29">
        <v>42644</v>
      </c>
    </row>
    <row r="501" spans="1:4" ht="15" customHeight="1" x14ac:dyDescent="0.25">
      <c r="A501" s="25">
        <v>21401</v>
      </c>
      <c r="B501" s="26" t="s">
        <v>405</v>
      </c>
      <c r="C501" s="33">
        <v>574.80999999999995</v>
      </c>
      <c r="D501" s="29">
        <v>42644</v>
      </c>
    </row>
    <row r="502" spans="1:4" ht="15" customHeight="1" x14ac:dyDescent="0.25">
      <c r="A502" s="25">
        <v>21406</v>
      </c>
      <c r="B502" s="26" t="s">
        <v>406</v>
      </c>
      <c r="C502" s="33">
        <v>3297.31</v>
      </c>
      <c r="D502" s="29">
        <v>42644</v>
      </c>
    </row>
    <row r="503" spans="1:4" ht="15" customHeight="1" x14ac:dyDescent="0.25">
      <c r="A503" s="25">
        <v>21407</v>
      </c>
      <c r="B503" s="26" t="s">
        <v>407</v>
      </c>
      <c r="C503" s="33">
        <v>3297.31</v>
      </c>
      <c r="D503" s="29">
        <v>42644</v>
      </c>
    </row>
    <row r="504" spans="1:4" ht="15" customHeight="1" x14ac:dyDescent="0.25">
      <c r="A504" s="25">
        <v>21408</v>
      </c>
      <c r="B504" s="26" t="s">
        <v>408</v>
      </c>
      <c r="C504" s="33">
        <v>3297.31</v>
      </c>
      <c r="D504" s="29">
        <v>42644</v>
      </c>
    </row>
    <row r="505" spans="1:4" ht="15" customHeight="1" x14ac:dyDescent="0.25">
      <c r="A505" s="25">
        <v>21421</v>
      </c>
      <c r="B505" s="26" t="s">
        <v>409</v>
      </c>
      <c r="C505" s="33">
        <v>3297.31</v>
      </c>
      <c r="D505" s="29">
        <v>42644</v>
      </c>
    </row>
    <row r="506" spans="1:4" ht="15" customHeight="1" x14ac:dyDescent="0.25">
      <c r="A506" s="25">
        <v>21440</v>
      </c>
      <c r="B506" s="26" t="s">
        <v>410</v>
      </c>
      <c r="C506" s="33">
        <v>1347.69</v>
      </c>
      <c r="D506" s="29">
        <v>42644</v>
      </c>
    </row>
    <row r="507" spans="1:4" ht="15" customHeight="1" x14ac:dyDescent="0.25">
      <c r="A507" s="25">
        <v>21445</v>
      </c>
      <c r="B507" s="26" t="s">
        <v>411</v>
      </c>
      <c r="C507" s="33">
        <v>3297.31</v>
      </c>
      <c r="D507" s="29">
        <v>42644</v>
      </c>
    </row>
    <row r="508" spans="1:4" ht="15" customHeight="1" x14ac:dyDescent="0.25">
      <c r="A508" s="25">
        <v>21450</v>
      </c>
      <c r="B508" s="26" t="s">
        <v>412</v>
      </c>
      <c r="C508" s="33">
        <v>260.83</v>
      </c>
      <c r="D508" s="29">
        <v>42644</v>
      </c>
    </row>
    <row r="509" spans="1:4" ht="15" customHeight="1" x14ac:dyDescent="0.25">
      <c r="A509" s="25">
        <v>21451</v>
      </c>
      <c r="B509" s="26" t="s">
        <v>413</v>
      </c>
      <c r="C509" s="33">
        <v>1347.69</v>
      </c>
      <c r="D509" s="29">
        <v>42644</v>
      </c>
    </row>
    <row r="510" spans="1:4" ht="15" customHeight="1" x14ac:dyDescent="0.25">
      <c r="A510" s="25">
        <v>21452</v>
      </c>
      <c r="B510" s="26" t="s">
        <v>414</v>
      </c>
      <c r="C510" s="33">
        <v>1347.69</v>
      </c>
      <c r="D510" s="29">
        <v>42644</v>
      </c>
    </row>
    <row r="511" spans="1:4" ht="15" customHeight="1" x14ac:dyDescent="0.25">
      <c r="A511" s="25">
        <v>21453</v>
      </c>
      <c r="B511" s="26" t="s">
        <v>415</v>
      </c>
      <c r="C511" s="33">
        <v>3297.31</v>
      </c>
      <c r="D511" s="29">
        <v>42644</v>
      </c>
    </row>
    <row r="512" spans="1:4" ht="15" customHeight="1" x14ac:dyDescent="0.25">
      <c r="A512" s="25">
        <v>21454</v>
      </c>
      <c r="B512" s="26" t="s">
        <v>416</v>
      </c>
      <c r="C512" s="33">
        <v>3297.31</v>
      </c>
      <c r="D512" s="29">
        <v>42644</v>
      </c>
    </row>
    <row r="513" spans="1:4" ht="15" customHeight="1" x14ac:dyDescent="0.25">
      <c r="A513" s="25">
        <v>21461</v>
      </c>
      <c r="B513" s="26" t="s">
        <v>417</v>
      </c>
      <c r="C513" s="33">
        <v>3297.31</v>
      </c>
      <c r="D513" s="29">
        <v>42644</v>
      </c>
    </row>
    <row r="514" spans="1:4" ht="15" customHeight="1" x14ac:dyDescent="0.25">
      <c r="A514" s="25">
        <v>21462</v>
      </c>
      <c r="B514" s="26" t="s">
        <v>418</v>
      </c>
      <c r="C514" s="33">
        <v>3297.31</v>
      </c>
      <c r="D514" s="29">
        <v>42644</v>
      </c>
    </row>
    <row r="515" spans="1:4" ht="15" customHeight="1" x14ac:dyDescent="0.25">
      <c r="A515" s="25">
        <v>21465</v>
      </c>
      <c r="B515" s="26" t="s">
        <v>419</v>
      </c>
      <c r="C515" s="33">
        <v>3297.31</v>
      </c>
      <c r="D515" s="29">
        <v>42644</v>
      </c>
    </row>
    <row r="516" spans="1:4" ht="15" customHeight="1" x14ac:dyDescent="0.25">
      <c r="A516" s="25">
        <v>21470</v>
      </c>
      <c r="B516" s="26" t="s">
        <v>420</v>
      </c>
      <c r="C516" s="33">
        <v>3297.31</v>
      </c>
      <c r="D516" s="29">
        <v>42644</v>
      </c>
    </row>
    <row r="517" spans="1:4" ht="15" customHeight="1" x14ac:dyDescent="0.25">
      <c r="A517" s="25">
        <v>21480</v>
      </c>
      <c r="B517" s="26" t="s">
        <v>421</v>
      </c>
      <c r="C517" s="33">
        <v>107.76</v>
      </c>
      <c r="D517" s="29">
        <v>42644</v>
      </c>
    </row>
    <row r="518" spans="1:4" ht="15" customHeight="1" x14ac:dyDescent="0.25">
      <c r="A518" s="25">
        <v>21485</v>
      </c>
      <c r="B518" s="26" t="s">
        <v>422</v>
      </c>
      <c r="C518" s="33">
        <v>574.80999999999995</v>
      </c>
      <c r="D518" s="29">
        <v>42644</v>
      </c>
    </row>
    <row r="519" spans="1:4" ht="15" customHeight="1" x14ac:dyDescent="0.25">
      <c r="A519" s="25">
        <v>21490</v>
      </c>
      <c r="B519" s="26" t="s">
        <v>423</v>
      </c>
      <c r="C519" s="33">
        <v>3297.31</v>
      </c>
      <c r="D519" s="29">
        <v>42644</v>
      </c>
    </row>
    <row r="520" spans="1:4" ht="15" customHeight="1" x14ac:dyDescent="0.25">
      <c r="A520" s="25">
        <v>21497</v>
      </c>
      <c r="B520" s="26" t="s">
        <v>424</v>
      </c>
      <c r="C520" s="33">
        <v>574.80999999999995</v>
      </c>
      <c r="D520" s="29">
        <v>42644</v>
      </c>
    </row>
    <row r="521" spans="1:4" ht="15" customHeight="1" x14ac:dyDescent="0.25">
      <c r="A521" s="25">
        <v>21499</v>
      </c>
      <c r="B521" s="26" t="s">
        <v>425</v>
      </c>
      <c r="C521" s="33">
        <v>107.76</v>
      </c>
      <c r="D521" s="29">
        <v>42644</v>
      </c>
    </row>
    <row r="522" spans="1:4" ht="15" customHeight="1" x14ac:dyDescent="0.25">
      <c r="A522" s="25">
        <v>21501</v>
      </c>
      <c r="B522" s="26" t="s">
        <v>426</v>
      </c>
      <c r="C522" s="33">
        <v>1178.8</v>
      </c>
      <c r="D522" s="29">
        <v>42644</v>
      </c>
    </row>
    <row r="523" spans="1:4" ht="15" customHeight="1" x14ac:dyDescent="0.25">
      <c r="A523" s="25">
        <v>21502</v>
      </c>
      <c r="B523" s="26" t="s">
        <v>427</v>
      </c>
      <c r="C523" s="33">
        <v>1212.96</v>
      </c>
      <c r="D523" s="29">
        <v>42644</v>
      </c>
    </row>
    <row r="524" spans="1:4" ht="15" customHeight="1" x14ac:dyDescent="0.25">
      <c r="A524" s="25">
        <v>21550</v>
      </c>
      <c r="B524" s="26" t="s">
        <v>14642</v>
      </c>
      <c r="C524" s="33">
        <v>785.14</v>
      </c>
      <c r="D524" s="29">
        <v>42644</v>
      </c>
    </row>
    <row r="525" spans="1:4" ht="15" customHeight="1" x14ac:dyDescent="0.25">
      <c r="A525" s="25">
        <v>21552</v>
      </c>
      <c r="B525" s="26" t="s">
        <v>428</v>
      </c>
      <c r="C525" s="33">
        <v>1178.8</v>
      </c>
      <c r="D525" s="29">
        <v>42644</v>
      </c>
    </row>
    <row r="526" spans="1:4" ht="15" customHeight="1" x14ac:dyDescent="0.25">
      <c r="A526" s="25">
        <v>21554</v>
      </c>
      <c r="B526" s="26" t="s">
        <v>429</v>
      </c>
      <c r="C526" s="33">
        <v>1178.8</v>
      </c>
      <c r="D526" s="29">
        <v>42644</v>
      </c>
    </row>
    <row r="527" spans="1:4" ht="15" customHeight="1" x14ac:dyDescent="0.25">
      <c r="A527" s="25">
        <v>21555</v>
      </c>
      <c r="B527" s="26" t="s">
        <v>430</v>
      </c>
      <c r="C527" s="33">
        <v>1178.8</v>
      </c>
      <c r="D527" s="29">
        <v>42644</v>
      </c>
    </row>
    <row r="528" spans="1:4" ht="15" customHeight="1" x14ac:dyDescent="0.25">
      <c r="A528" s="25">
        <v>21556</v>
      </c>
      <c r="B528" s="26" t="s">
        <v>431</v>
      </c>
      <c r="C528" s="33">
        <v>1178.8</v>
      </c>
      <c r="D528" s="29">
        <v>42644</v>
      </c>
    </row>
    <row r="529" spans="1:4" ht="15" customHeight="1" x14ac:dyDescent="0.25">
      <c r="A529" s="25">
        <v>21557</v>
      </c>
      <c r="B529" s="26" t="s">
        <v>432</v>
      </c>
      <c r="C529" s="33">
        <v>1178.8</v>
      </c>
      <c r="D529" s="29">
        <v>42644</v>
      </c>
    </row>
    <row r="530" spans="1:4" ht="15" customHeight="1" x14ac:dyDescent="0.25">
      <c r="A530" s="25">
        <v>21558</v>
      </c>
      <c r="B530" s="26" t="s">
        <v>433</v>
      </c>
      <c r="C530" s="33">
        <v>1178.8</v>
      </c>
      <c r="D530" s="29">
        <v>42644</v>
      </c>
    </row>
    <row r="531" spans="1:4" ht="15" customHeight="1" x14ac:dyDescent="0.25">
      <c r="A531" s="25">
        <v>21600</v>
      </c>
      <c r="B531" s="26" t="s">
        <v>434</v>
      </c>
      <c r="C531" s="33">
        <v>1996.72</v>
      </c>
      <c r="D531" s="29">
        <v>42644</v>
      </c>
    </row>
    <row r="532" spans="1:4" ht="15" customHeight="1" x14ac:dyDescent="0.25">
      <c r="A532" s="25">
        <v>21610</v>
      </c>
      <c r="B532" s="26" t="s">
        <v>435</v>
      </c>
      <c r="C532" s="33">
        <v>1212.96</v>
      </c>
      <c r="D532" s="29">
        <v>42644</v>
      </c>
    </row>
    <row r="533" spans="1:4" ht="15" customHeight="1" x14ac:dyDescent="0.25">
      <c r="A533" s="25">
        <v>21685</v>
      </c>
      <c r="B533" s="26" t="s">
        <v>436</v>
      </c>
      <c r="C533" s="33">
        <v>1347.69</v>
      </c>
      <c r="D533" s="29">
        <v>42644</v>
      </c>
    </row>
    <row r="534" spans="1:4" ht="15" customHeight="1" x14ac:dyDescent="0.25">
      <c r="A534" s="25">
        <v>21700</v>
      </c>
      <c r="B534" s="26" t="s">
        <v>437</v>
      </c>
      <c r="C534" s="33">
        <v>1212.96</v>
      </c>
      <c r="D534" s="29">
        <v>42644</v>
      </c>
    </row>
    <row r="535" spans="1:4" ht="15" customHeight="1" x14ac:dyDescent="0.25">
      <c r="A535" s="25">
        <v>21720</v>
      </c>
      <c r="B535" s="26" t="s">
        <v>438</v>
      </c>
      <c r="C535" s="33">
        <v>1212.96</v>
      </c>
      <c r="D535" s="29">
        <v>42644</v>
      </c>
    </row>
    <row r="536" spans="1:4" ht="15" customHeight="1" x14ac:dyDescent="0.25">
      <c r="A536" s="25">
        <v>21725</v>
      </c>
      <c r="B536" s="26" t="s">
        <v>439</v>
      </c>
      <c r="C536" s="33">
        <v>190.26</v>
      </c>
      <c r="D536" s="29">
        <v>42644</v>
      </c>
    </row>
    <row r="537" spans="1:4" ht="15" customHeight="1" x14ac:dyDescent="0.25">
      <c r="A537" s="25">
        <v>21742</v>
      </c>
      <c r="B537" s="26" t="s">
        <v>440</v>
      </c>
      <c r="C537" s="33">
        <v>1996.72</v>
      </c>
      <c r="D537" s="29">
        <v>42644</v>
      </c>
    </row>
    <row r="538" spans="1:4" ht="15" customHeight="1" x14ac:dyDescent="0.25">
      <c r="A538" s="25">
        <v>21743</v>
      </c>
      <c r="B538" s="26" t="s">
        <v>440</v>
      </c>
      <c r="C538" s="33">
        <v>1996.72</v>
      </c>
      <c r="D538" s="29">
        <v>42644</v>
      </c>
    </row>
    <row r="539" spans="1:4" ht="15" customHeight="1" x14ac:dyDescent="0.25">
      <c r="A539" s="25">
        <v>21820</v>
      </c>
      <c r="B539" s="26" t="s">
        <v>441</v>
      </c>
      <c r="C539" s="33">
        <v>143.63999999999999</v>
      </c>
      <c r="D539" s="29">
        <v>42644</v>
      </c>
    </row>
    <row r="540" spans="1:4" ht="15" customHeight="1" x14ac:dyDescent="0.25">
      <c r="A540" s="25">
        <v>21899</v>
      </c>
      <c r="B540" s="26" t="s">
        <v>442</v>
      </c>
      <c r="C540" s="33">
        <v>107.76</v>
      </c>
      <c r="D540" s="29">
        <v>42644</v>
      </c>
    </row>
    <row r="541" spans="1:4" ht="15" customHeight="1" x14ac:dyDescent="0.25">
      <c r="A541" s="25">
        <v>21920</v>
      </c>
      <c r="B541" s="26" t="s">
        <v>443</v>
      </c>
      <c r="C541" s="33">
        <v>785.14</v>
      </c>
      <c r="D541" s="29">
        <v>42644</v>
      </c>
    </row>
    <row r="542" spans="1:4" ht="15" customHeight="1" x14ac:dyDescent="0.25">
      <c r="A542" s="25">
        <v>21925</v>
      </c>
      <c r="B542" s="26" t="s">
        <v>444</v>
      </c>
      <c r="C542" s="33">
        <v>1178.8</v>
      </c>
      <c r="D542" s="29">
        <v>42644</v>
      </c>
    </row>
    <row r="543" spans="1:4" ht="15" customHeight="1" x14ac:dyDescent="0.25">
      <c r="A543" s="25">
        <v>21930</v>
      </c>
      <c r="B543" s="26" t="s">
        <v>445</v>
      </c>
      <c r="C543" s="33">
        <v>1178.8</v>
      </c>
      <c r="D543" s="29">
        <v>42644</v>
      </c>
    </row>
    <row r="544" spans="1:4" ht="15" customHeight="1" x14ac:dyDescent="0.25">
      <c r="A544" s="25">
        <v>21931</v>
      </c>
      <c r="B544" s="26" t="s">
        <v>446</v>
      </c>
      <c r="C544" s="33">
        <v>1178.8</v>
      </c>
      <c r="D544" s="29">
        <v>42644</v>
      </c>
    </row>
    <row r="545" spans="1:4" ht="15" customHeight="1" x14ac:dyDescent="0.25">
      <c r="A545" s="25">
        <v>21932</v>
      </c>
      <c r="B545" s="26" t="s">
        <v>447</v>
      </c>
      <c r="C545" s="33">
        <v>1178.8</v>
      </c>
      <c r="D545" s="29">
        <v>42644</v>
      </c>
    </row>
    <row r="546" spans="1:4" ht="15" customHeight="1" x14ac:dyDescent="0.25">
      <c r="A546" s="25">
        <v>21933</v>
      </c>
      <c r="B546" s="26" t="s">
        <v>448</v>
      </c>
      <c r="C546" s="33">
        <v>1178.8</v>
      </c>
      <c r="D546" s="29">
        <v>42644</v>
      </c>
    </row>
    <row r="547" spans="1:4" ht="15" customHeight="1" x14ac:dyDescent="0.25">
      <c r="A547" s="25">
        <v>21935</v>
      </c>
      <c r="B547" s="26" t="s">
        <v>449</v>
      </c>
      <c r="C547" s="33">
        <v>1178.8</v>
      </c>
      <c r="D547" s="29">
        <v>42644</v>
      </c>
    </row>
    <row r="548" spans="1:4" ht="15" customHeight="1" x14ac:dyDescent="0.25">
      <c r="A548" s="25">
        <v>21936</v>
      </c>
      <c r="B548" s="26" t="s">
        <v>450</v>
      </c>
      <c r="C548" s="33">
        <v>1178.8</v>
      </c>
      <c r="D548" s="29">
        <v>42644</v>
      </c>
    </row>
    <row r="549" spans="1:4" ht="15" customHeight="1" x14ac:dyDescent="0.25">
      <c r="A549" s="25">
        <v>22100</v>
      </c>
      <c r="B549" s="26" t="s">
        <v>451</v>
      </c>
      <c r="C549" s="33">
        <v>1996.72</v>
      </c>
      <c r="D549" s="29">
        <v>42644</v>
      </c>
    </row>
    <row r="550" spans="1:4" ht="15" customHeight="1" x14ac:dyDescent="0.25">
      <c r="A550" s="25">
        <v>22101</v>
      </c>
      <c r="B550" s="26" t="s">
        <v>452</v>
      </c>
      <c r="C550" s="33">
        <v>1996.72</v>
      </c>
      <c r="D550" s="29">
        <v>42644</v>
      </c>
    </row>
    <row r="551" spans="1:4" ht="15" customHeight="1" x14ac:dyDescent="0.25">
      <c r="A551" s="25">
        <v>22102</v>
      </c>
      <c r="B551" s="26" t="s">
        <v>452</v>
      </c>
      <c r="C551" s="33">
        <v>1996.72</v>
      </c>
      <c r="D551" s="29">
        <v>42644</v>
      </c>
    </row>
    <row r="552" spans="1:4" ht="15" customHeight="1" x14ac:dyDescent="0.25">
      <c r="A552" s="25">
        <v>22103</v>
      </c>
      <c r="B552" s="26" t="s">
        <v>452</v>
      </c>
      <c r="C552" s="33">
        <v>3624.41</v>
      </c>
      <c r="D552" s="29">
        <v>41548</v>
      </c>
    </row>
    <row r="553" spans="1:4" ht="15" customHeight="1" x14ac:dyDescent="0.25">
      <c r="A553" s="25">
        <v>22222</v>
      </c>
      <c r="B553" s="26" t="s">
        <v>453</v>
      </c>
      <c r="C553" s="33">
        <v>3781.13</v>
      </c>
      <c r="D553" s="29">
        <v>41913</v>
      </c>
    </row>
    <row r="554" spans="1:4" ht="15" customHeight="1" x14ac:dyDescent="0.25">
      <c r="A554" s="25">
        <v>22310</v>
      </c>
      <c r="B554" s="26" t="s">
        <v>454</v>
      </c>
      <c r="C554" s="33">
        <v>197.96</v>
      </c>
      <c r="D554" s="29">
        <v>42644</v>
      </c>
    </row>
    <row r="555" spans="1:4" ht="15" customHeight="1" x14ac:dyDescent="0.25">
      <c r="A555" s="25">
        <v>22315</v>
      </c>
      <c r="B555" s="26" t="s">
        <v>455</v>
      </c>
      <c r="C555" s="33">
        <v>913.89</v>
      </c>
      <c r="D555" s="29">
        <v>42644</v>
      </c>
    </row>
    <row r="556" spans="1:4" ht="15" customHeight="1" x14ac:dyDescent="0.25">
      <c r="A556" s="25">
        <v>22505</v>
      </c>
      <c r="B556" s="26" t="s">
        <v>456</v>
      </c>
      <c r="C556" s="33">
        <v>913.89</v>
      </c>
      <c r="D556" s="29">
        <v>42644</v>
      </c>
    </row>
    <row r="557" spans="1:4" ht="15" customHeight="1" x14ac:dyDescent="0.25">
      <c r="A557" s="25">
        <v>22510</v>
      </c>
      <c r="B557" s="26" t="s">
        <v>457</v>
      </c>
      <c r="C557" s="33">
        <v>1996.72</v>
      </c>
      <c r="D557" s="29">
        <v>42644</v>
      </c>
    </row>
    <row r="558" spans="1:4" ht="15" customHeight="1" x14ac:dyDescent="0.25">
      <c r="A558" s="25">
        <v>22511</v>
      </c>
      <c r="B558" s="26" t="s">
        <v>457</v>
      </c>
      <c r="C558" s="33">
        <v>1996.72</v>
      </c>
      <c r="D558" s="29">
        <v>42644</v>
      </c>
    </row>
    <row r="559" spans="1:4" ht="15" customHeight="1" x14ac:dyDescent="0.25">
      <c r="A559" s="25">
        <v>22512</v>
      </c>
      <c r="B559" s="26" t="s">
        <v>457</v>
      </c>
      <c r="C559" s="33" t="s">
        <v>3399</v>
      </c>
      <c r="D559" s="29">
        <v>42005</v>
      </c>
    </row>
    <row r="560" spans="1:4" ht="15" customHeight="1" x14ac:dyDescent="0.25">
      <c r="A560" s="25">
        <v>22513</v>
      </c>
      <c r="B560" s="26" t="s">
        <v>458</v>
      </c>
      <c r="C560" s="33">
        <v>5887.9</v>
      </c>
      <c r="D560" s="29">
        <v>42644</v>
      </c>
    </row>
    <row r="561" spans="1:4" ht="15" customHeight="1" x14ac:dyDescent="0.25">
      <c r="A561" s="25">
        <v>22514</v>
      </c>
      <c r="B561" s="26" t="s">
        <v>458</v>
      </c>
      <c r="C561" s="33">
        <v>5887.9</v>
      </c>
      <c r="D561" s="29">
        <v>42644</v>
      </c>
    </row>
    <row r="562" spans="1:4" ht="15" customHeight="1" x14ac:dyDescent="0.25">
      <c r="A562" s="25">
        <v>22515</v>
      </c>
      <c r="B562" s="26" t="s">
        <v>458</v>
      </c>
      <c r="C562" s="33" t="s">
        <v>3399</v>
      </c>
      <c r="D562" s="29">
        <v>42005</v>
      </c>
    </row>
    <row r="563" spans="1:4" ht="15" customHeight="1" x14ac:dyDescent="0.25">
      <c r="A563" s="25">
        <v>22612</v>
      </c>
      <c r="B563" s="26" t="s">
        <v>459</v>
      </c>
      <c r="C563" s="33">
        <v>5887.9</v>
      </c>
      <c r="D563" s="29">
        <v>42644</v>
      </c>
    </row>
    <row r="564" spans="1:4" ht="15" customHeight="1" x14ac:dyDescent="0.25">
      <c r="A564" s="25">
        <v>22614</v>
      </c>
      <c r="B564" s="26" t="s">
        <v>460</v>
      </c>
      <c r="C564" s="33">
        <v>3624.41</v>
      </c>
      <c r="D564" s="29">
        <v>41548</v>
      </c>
    </row>
    <row r="565" spans="1:4" ht="15" customHeight="1" x14ac:dyDescent="0.25">
      <c r="A565" s="25">
        <v>22899</v>
      </c>
      <c r="B565" s="26" t="s">
        <v>461</v>
      </c>
      <c r="C565" s="33">
        <v>1212.96</v>
      </c>
      <c r="D565" s="29">
        <v>42644</v>
      </c>
    </row>
    <row r="566" spans="1:4" ht="15" customHeight="1" x14ac:dyDescent="0.25">
      <c r="A566" s="25">
        <v>22900</v>
      </c>
      <c r="B566" s="26" t="s">
        <v>462</v>
      </c>
      <c r="C566" s="33">
        <v>1178.8</v>
      </c>
      <c r="D566" s="29">
        <v>42644</v>
      </c>
    </row>
    <row r="567" spans="1:4" ht="15" customHeight="1" x14ac:dyDescent="0.25">
      <c r="A567" s="25">
        <v>22901</v>
      </c>
      <c r="B567" s="26" t="s">
        <v>463</v>
      </c>
      <c r="C567" s="33">
        <v>1178.8</v>
      </c>
      <c r="D567" s="29">
        <v>42644</v>
      </c>
    </row>
    <row r="568" spans="1:4" ht="15" customHeight="1" x14ac:dyDescent="0.25">
      <c r="A568" s="25">
        <v>22902</v>
      </c>
      <c r="B568" s="26" t="s">
        <v>464</v>
      </c>
      <c r="C568" s="33">
        <v>1178.8</v>
      </c>
      <c r="D568" s="29">
        <v>42644</v>
      </c>
    </row>
    <row r="569" spans="1:4" ht="15" customHeight="1" x14ac:dyDescent="0.25">
      <c r="A569" s="25">
        <v>22903</v>
      </c>
      <c r="B569" s="26" t="s">
        <v>465</v>
      </c>
      <c r="C569" s="33">
        <v>1178.8</v>
      </c>
      <c r="D569" s="29">
        <v>42644</v>
      </c>
    </row>
    <row r="570" spans="1:4" ht="15" customHeight="1" x14ac:dyDescent="0.25">
      <c r="A570" s="25">
        <v>22904</v>
      </c>
      <c r="B570" s="26" t="s">
        <v>466</v>
      </c>
      <c r="C570" s="33">
        <v>1178.8</v>
      </c>
      <c r="D570" s="29">
        <v>42644</v>
      </c>
    </row>
    <row r="571" spans="1:4" ht="15" customHeight="1" x14ac:dyDescent="0.25">
      <c r="A571" s="25">
        <v>22905</v>
      </c>
      <c r="B571" s="26" t="s">
        <v>467</v>
      </c>
      <c r="C571" s="33">
        <v>1178.8</v>
      </c>
      <c r="D571" s="29">
        <v>42644</v>
      </c>
    </row>
    <row r="572" spans="1:4" ht="15" customHeight="1" x14ac:dyDescent="0.25">
      <c r="A572" s="25">
        <v>22999</v>
      </c>
      <c r="B572" s="26" t="s">
        <v>468</v>
      </c>
      <c r="C572" s="33">
        <v>1212.96</v>
      </c>
      <c r="D572" s="29">
        <v>42644</v>
      </c>
    </row>
    <row r="573" spans="1:4" ht="15" customHeight="1" x14ac:dyDescent="0.25">
      <c r="A573" s="25">
        <v>23000</v>
      </c>
      <c r="B573" s="26" t="s">
        <v>469</v>
      </c>
      <c r="C573" s="33">
        <v>1178.8</v>
      </c>
      <c r="D573" s="29">
        <v>42644</v>
      </c>
    </row>
    <row r="574" spans="1:4" ht="15" customHeight="1" x14ac:dyDescent="0.25">
      <c r="A574" s="25">
        <v>23020</v>
      </c>
      <c r="B574" s="26" t="s">
        <v>470</v>
      </c>
      <c r="C574" s="33">
        <v>1996.72</v>
      </c>
      <c r="D574" s="29">
        <v>42644</v>
      </c>
    </row>
    <row r="575" spans="1:4" ht="15" customHeight="1" x14ac:dyDescent="0.25">
      <c r="A575" s="25">
        <v>23030</v>
      </c>
      <c r="B575" s="26" t="s">
        <v>471</v>
      </c>
      <c r="C575" s="33">
        <v>1178.8</v>
      </c>
      <c r="D575" s="29">
        <v>42644</v>
      </c>
    </row>
    <row r="576" spans="1:4" ht="15" customHeight="1" x14ac:dyDescent="0.25">
      <c r="A576" s="25">
        <v>23031</v>
      </c>
      <c r="B576" s="26" t="s">
        <v>472</v>
      </c>
      <c r="C576" s="33">
        <v>1178.8</v>
      </c>
      <c r="D576" s="29">
        <v>42644</v>
      </c>
    </row>
    <row r="577" spans="1:4" ht="15" customHeight="1" x14ac:dyDescent="0.25">
      <c r="A577" s="25">
        <v>23035</v>
      </c>
      <c r="B577" s="26" t="s">
        <v>473</v>
      </c>
      <c r="C577" s="33">
        <v>1212.96</v>
      </c>
      <c r="D577" s="29">
        <v>42644</v>
      </c>
    </row>
    <row r="578" spans="1:4" ht="15" customHeight="1" x14ac:dyDescent="0.25">
      <c r="A578" s="25">
        <v>23040</v>
      </c>
      <c r="B578" s="26" t="s">
        <v>474</v>
      </c>
      <c r="C578" s="33">
        <v>1996.72</v>
      </c>
      <c r="D578" s="29">
        <v>42644</v>
      </c>
    </row>
    <row r="579" spans="1:4" ht="15" customHeight="1" x14ac:dyDescent="0.25">
      <c r="A579" s="25">
        <v>23044</v>
      </c>
      <c r="B579" s="26" t="s">
        <v>475</v>
      </c>
      <c r="C579" s="33">
        <v>1996.72</v>
      </c>
      <c r="D579" s="29">
        <v>42644</v>
      </c>
    </row>
    <row r="580" spans="1:4" ht="15" customHeight="1" x14ac:dyDescent="0.25">
      <c r="A580" s="25">
        <v>23065</v>
      </c>
      <c r="B580" s="26" t="s">
        <v>476</v>
      </c>
      <c r="C580" s="33">
        <v>1178.8</v>
      </c>
      <c r="D580" s="29">
        <v>42644</v>
      </c>
    </row>
    <row r="581" spans="1:4" ht="15" customHeight="1" x14ac:dyDescent="0.25">
      <c r="A581" s="25">
        <v>23066</v>
      </c>
      <c r="B581" s="26" t="s">
        <v>477</v>
      </c>
      <c r="C581" s="33">
        <v>1178.8</v>
      </c>
      <c r="D581" s="29">
        <v>42644</v>
      </c>
    </row>
    <row r="582" spans="1:4" ht="15" customHeight="1" x14ac:dyDescent="0.25">
      <c r="A582" s="25">
        <v>23071</v>
      </c>
      <c r="B582" s="26" t="s">
        <v>478</v>
      </c>
      <c r="C582" s="33">
        <v>1178.8</v>
      </c>
      <c r="D582" s="29">
        <v>42644</v>
      </c>
    </row>
    <row r="583" spans="1:4" ht="15" customHeight="1" x14ac:dyDescent="0.25">
      <c r="A583" s="25">
        <v>23073</v>
      </c>
      <c r="B583" s="26" t="s">
        <v>479</v>
      </c>
      <c r="C583" s="33">
        <v>1178.8</v>
      </c>
      <c r="D583" s="29">
        <v>42644</v>
      </c>
    </row>
    <row r="584" spans="1:4" ht="15" customHeight="1" x14ac:dyDescent="0.25">
      <c r="A584" s="25">
        <v>23075</v>
      </c>
      <c r="B584" s="26" t="s">
        <v>480</v>
      </c>
      <c r="C584" s="33">
        <v>1178.8</v>
      </c>
      <c r="D584" s="29">
        <v>42644</v>
      </c>
    </row>
    <row r="585" spans="1:4" ht="15" customHeight="1" x14ac:dyDescent="0.25">
      <c r="A585" s="25">
        <v>23076</v>
      </c>
      <c r="B585" s="26" t="s">
        <v>481</v>
      </c>
      <c r="C585" s="33">
        <v>1178.8</v>
      </c>
      <c r="D585" s="29">
        <v>42644</v>
      </c>
    </row>
    <row r="586" spans="1:4" ht="15" customHeight="1" x14ac:dyDescent="0.25">
      <c r="A586" s="25">
        <v>23077</v>
      </c>
      <c r="B586" s="26" t="s">
        <v>482</v>
      </c>
      <c r="C586" s="33">
        <v>1178.8</v>
      </c>
      <c r="D586" s="29">
        <v>42644</v>
      </c>
    </row>
    <row r="587" spans="1:4" ht="15" customHeight="1" x14ac:dyDescent="0.25">
      <c r="A587" s="25">
        <v>23078</v>
      </c>
      <c r="B587" s="26" t="s">
        <v>483</v>
      </c>
      <c r="C587" s="33">
        <v>1178.8</v>
      </c>
      <c r="D587" s="29">
        <v>42644</v>
      </c>
    </row>
    <row r="588" spans="1:4" ht="15" customHeight="1" x14ac:dyDescent="0.25">
      <c r="A588" s="25">
        <v>23100</v>
      </c>
      <c r="B588" s="26" t="s">
        <v>484</v>
      </c>
      <c r="C588" s="33">
        <v>1212.96</v>
      </c>
      <c r="D588" s="29">
        <v>42644</v>
      </c>
    </row>
    <row r="589" spans="1:4" ht="15" customHeight="1" x14ac:dyDescent="0.25">
      <c r="A589" s="25">
        <v>23101</v>
      </c>
      <c r="B589" s="26" t="s">
        <v>485</v>
      </c>
      <c r="C589" s="33">
        <v>1996.72</v>
      </c>
      <c r="D589" s="29">
        <v>42644</v>
      </c>
    </row>
    <row r="590" spans="1:4" ht="15" customHeight="1" x14ac:dyDescent="0.25">
      <c r="A590" s="25">
        <v>23105</v>
      </c>
      <c r="B590" s="26" t="s">
        <v>486</v>
      </c>
      <c r="C590" s="33">
        <v>1996.72</v>
      </c>
      <c r="D590" s="29">
        <v>42644</v>
      </c>
    </row>
    <row r="591" spans="1:4" ht="15" customHeight="1" x14ac:dyDescent="0.25">
      <c r="A591" s="25">
        <v>23106</v>
      </c>
      <c r="B591" s="26" t="s">
        <v>487</v>
      </c>
      <c r="C591" s="33">
        <v>1996.72</v>
      </c>
      <c r="D591" s="29">
        <v>42644</v>
      </c>
    </row>
    <row r="592" spans="1:4" ht="15" customHeight="1" x14ac:dyDescent="0.25">
      <c r="A592" s="25">
        <v>23107</v>
      </c>
      <c r="B592" s="26" t="s">
        <v>488</v>
      </c>
      <c r="C592" s="33">
        <v>1996.72</v>
      </c>
      <c r="D592" s="29">
        <v>42644</v>
      </c>
    </row>
    <row r="593" spans="1:4" ht="15" customHeight="1" x14ac:dyDescent="0.25">
      <c r="A593" s="25">
        <v>23120</v>
      </c>
      <c r="B593" s="26" t="s">
        <v>489</v>
      </c>
      <c r="C593" s="33">
        <v>1996.72</v>
      </c>
      <c r="D593" s="29">
        <v>42644</v>
      </c>
    </row>
    <row r="594" spans="1:4" ht="15" customHeight="1" x14ac:dyDescent="0.25">
      <c r="A594" s="25">
        <v>23125</v>
      </c>
      <c r="B594" s="26" t="s">
        <v>490</v>
      </c>
      <c r="C594" s="33">
        <v>1996.72</v>
      </c>
      <c r="D594" s="29">
        <v>42644</v>
      </c>
    </row>
    <row r="595" spans="1:4" ht="15" customHeight="1" x14ac:dyDescent="0.25">
      <c r="A595" s="25">
        <v>23130</v>
      </c>
      <c r="B595" s="26" t="s">
        <v>491</v>
      </c>
      <c r="C595" s="33">
        <v>1996.72</v>
      </c>
      <c r="D595" s="29">
        <v>42644</v>
      </c>
    </row>
    <row r="596" spans="1:4" ht="15" customHeight="1" x14ac:dyDescent="0.25">
      <c r="A596" s="25">
        <v>23140</v>
      </c>
      <c r="B596" s="26" t="s">
        <v>492</v>
      </c>
      <c r="C596" s="33">
        <v>1212.96</v>
      </c>
      <c r="D596" s="29">
        <v>42644</v>
      </c>
    </row>
    <row r="597" spans="1:4" ht="15" customHeight="1" x14ac:dyDescent="0.25">
      <c r="A597" s="25">
        <v>23145</v>
      </c>
      <c r="B597" s="26" t="s">
        <v>493</v>
      </c>
      <c r="C597" s="33">
        <v>1996.72</v>
      </c>
      <c r="D597" s="29">
        <v>42644</v>
      </c>
    </row>
    <row r="598" spans="1:4" ht="15" customHeight="1" x14ac:dyDescent="0.25">
      <c r="A598" s="25">
        <v>23146</v>
      </c>
      <c r="B598" s="26" t="s">
        <v>493</v>
      </c>
      <c r="C598" s="33">
        <v>4141.88</v>
      </c>
      <c r="D598" s="29">
        <v>42644</v>
      </c>
    </row>
    <row r="599" spans="1:4" ht="15" customHeight="1" x14ac:dyDescent="0.25">
      <c r="A599" s="25">
        <v>23150</v>
      </c>
      <c r="B599" s="26" t="s">
        <v>494</v>
      </c>
      <c r="C599" s="33">
        <v>1996.72</v>
      </c>
      <c r="D599" s="29">
        <v>42644</v>
      </c>
    </row>
    <row r="600" spans="1:4" ht="15" customHeight="1" x14ac:dyDescent="0.25">
      <c r="A600" s="25">
        <v>23155</v>
      </c>
      <c r="B600" s="26" t="s">
        <v>495</v>
      </c>
      <c r="C600" s="33">
        <v>1996.72</v>
      </c>
      <c r="D600" s="29">
        <v>42644</v>
      </c>
    </row>
    <row r="601" spans="1:4" ht="15" customHeight="1" x14ac:dyDescent="0.25">
      <c r="A601" s="25">
        <v>23156</v>
      </c>
      <c r="B601" s="26" t="s">
        <v>495</v>
      </c>
      <c r="C601" s="33">
        <v>4141.88</v>
      </c>
      <c r="D601" s="29">
        <v>42644</v>
      </c>
    </row>
    <row r="602" spans="1:4" ht="15" customHeight="1" x14ac:dyDescent="0.25">
      <c r="A602" s="25">
        <v>23170</v>
      </c>
      <c r="B602" s="26" t="s">
        <v>496</v>
      </c>
      <c r="C602" s="33">
        <v>1212.96</v>
      </c>
      <c r="D602" s="29">
        <v>42644</v>
      </c>
    </row>
    <row r="603" spans="1:4" ht="15" customHeight="1" x14ac:dyDescent="0.25">
      <c r="A603" s="25">
        <v>23172</v>
      </c>
      <c r="B603" s="26" t="s">
        <v>497</v>
      </c>
      <c r="C603" s="33">
        <v>1996.72</v>
      </c>
      <c r="D603" s="29">
        <v>42644</v>
      </c>
    </row>
    <row r="604" spans="1:4" ht="15" customHeight="1" x14ac:dyDescent="0.25">
      <c r="A604" s="25">
        <v>23174</v>
      </c>
      <c r="B604" s="26" t="s">
        <v>498</v>
      </c>
      <c r="C604" s="33">
        <v>1996.72</v>
      </c>
      <c r="D604" s="29">
        <v>42644</v>
      </c>
    </row>
    <row r="605" spans="1:4" ht="15" customHeight="1" x14ac:dyDescent="0.25">
      <c r="A605" s="25">
        <v>23180</v>
      </c>
      <c r="B605" s="26" t="s">
        <v>499</v>
      </c>
      <c r="C605" s="33">
        <v>1996.72</v>
      </c>
      <c r="D605" s="29">
        <v>42644</v>
      </c>
    </row>
    <row r="606" spans="1:4" ht="15" customHeight="1" x14ac:dyDescent="0.25">
      <c r="A606" s="25">
        <v>23182</v>
      </c>
      <c r="B606" s="26" t="s">
        <v>499</v>
      </c>
      <c r="C606" s="33">
        <v>1212.96</v>
      </c>
      <c r="D606" s="29">
        <v>42644</v>
      </c>
    </row>
    <row r="607" spans="1:4" ht="15" customHeight="1" x14ac:dyDescent="0.25">
      <c r="A607" s="25">
        <v>23184</v>
      </c>
      <c r="B607" s="26" t="s">
        <v>499</v>
      </c>
      <c r="C607" s="33">
        <v>1996.72</v>
      </c>
      <c r="D607" s="29">
        <v>42644</v>
      </c>
    </row>
    <row r="608" spans="1:4" ht="15" customHeight="1" x14ac:dyDescent="0.25">
      <c r="A608" s="25">
        <v>23190</v>
      </c>
      <c r="B608" s="26" t="s">
        <v>500</v>
      </c>
      <c r="C608" s="33">
        <v>1996.72</v>
      </c>
      <c r="D608" s="29">
        <v>42644</v>
      </c>
    </row>
    <row r="609" spans="1:4" ht="15" customHeight="1" x14ac:dyDescent="0.25">
      <c r="A609" s="25">
        <v>23195</v>
      </c>
      <c r="B609" s="26" t="s">
        <v>501</v>
      </c>
      <c r="C609" s="33">
        <v>4141.88</v>
      </c>
      <c r="D609" s="29">
        <v>42644</v>
      </c>
    </row>
    <row r="610" spans="1:4" ht="15" customHeight="1" x14ac:dyDescent="0.25">
      <c r="A610" s="25">
        <v>23330</v>
      </c>
      <c r="B610" s="26" t="s">
        <v>502</v>
      </c>
      <c r="C610" s="33">
        <v>785.14</v>
      </c>
      <c r="D610" s="29">
        <v>42644</v>
      </c>
    </row>
    <row r="611" spans="1:4" ht="15" customHeight="1" x14ac:dyDescent="0.25">
      <c r="A611" s="25">
        <v>23395</v>
      </c>
      <c r="B611" s="26" t="s">
        <v>503</v>
      </c>
      <c r="C611" s="33">
        <v>5887.9</v>
      </c>
      <c r="D611" s="29">
        <v>42644</v>
      </c>
    </row>
    <row r="612" spans="1:4" ht="15" customHeight="1" x14ac:dyDescent="0.25">
      <c r="A612" s="25">
        <v>23397</v>
      </c>
      <c r="B612" s="26" t="s">
        <v>504</v>
      </c>
      <c r="C612" s="33">
        <v>1996.72</v>
      </c>
      <c r="D612" s="29">
        <v>42644</v>
      </c>
    </row>
    <row r="613" spans="1:4" ht="15" customHeight="1" x14ac:dyDescent="0.25">
      <c r="A613" s="25">
        <v>23400</v>
      </c>
      <c r="B613" s="26" t="s">
        <v>505</v>
      </c>
      <c r="C613" s="33">
        <v>4141.88</v>
      </c>
      <c r="D613" s="29">
        <v>42644</v>
      </c>
    </row>
    <row r="614" spans="1:4" ht="15" customHeight="1" x14ac:dyDescent="0.25">
      <c r="A614" s="25">
        <v>23405</v>
      </c>
      <c r="B614" s="26" t="s">
        <v>506</v>
      </c>
      <c r="C614" s="33">
        <v>1996.72</v>
      </c>
      <c r="D614" s="29">
        <v>42644</v>
      </c>
    </row>
    <row r="615" spans="1:4" ht="15" customHeight="1" x14ac:dyDescent="0.25">
      <c r="A615" s="25">
        <v>23406</v>
      </c>
      <c r="B615" s="26" t="s">
        <v>507</v>
      </c>
      <c r="C615" s="33">
        <v>1996.72</v>
      </c>
      <c r="D615" s="29">
        <v>42644</v>
      </c>
    </row>
    <row r="616" spans="1:4" ht="15" customHeight="1" x14ac:dyDescent="0.25">
      <c r="A616" s="25">
        <v>23410</v>
      </c>
      <c r="B616" s="26" t="s">
        <v>508</v>
      </c>
      <c r="C616" s="33">
        <v>4141.88</v>
      </c>
      <c r="D616" s="29">
        <v>42644</v>
      </c>
    </row>
    <row r="617" spans="1:4" ht="15" customHeight="1" x14ac:dyDescent="0.25">
      <c r="A617" s="25">
        <v>23412</v>
      </c>
      <c r="B617" s="26" t="s">
        <v>509</v>
      </c>
      <c r="C617" s="33">
        <v>4141.88</v>
      </c>
      <c r="D617" s="29">
        <v>42644</v>
      </c>
    </row>
    <row r="618" spans="1:4" ht="15" customHeight="1" x14ac:dyDescent="0.25">
      <c r="A618" s="25">
        <v>23415</v>
      </c>
      <c r="B618" s="26" t="s">
        <v>510</v>
      </c>
      <c r="C618" s="33">
        <v>1996.72</v>
      </c>
      <c r="D618" s="29">
        <v>42644</v>
      </c>
    </row>
    <row r="619" spans="1:4" ht="15" customHeight="1" x14ac:dyDescent="0.25">
      <c r="A619" s="25">
        <v>23420</v>
      </c>
      <c r="B619" s="26" t="s">
        <v>511</v>
      </c>
      <c r="C619" s="33">
        <v>4141.88</v>
      </c>
      <c r="D619" s="29">
        <v>42644</v>
      </c>
    </row>
    <row r="620" spans="1:4" ht="15" customHeight="1" x14ac:dyDescent="0.25">
      <c r="A620" s="25">
        <v>23430</v>
      </c>
      <c r="B620" s="26" t="s">
        <v>512</v>
      </c>
      <c r="C620" s="33">
        <v>4141.88</v>
      </c>
      <c r="D620" s="29">
        <v>42644</v>
      </c>
    </row>
    <row r="621" spans="1:4" ht="15" customHeight="1" x14ac:dyDescent="0.25">
      <c r="A621" s="25">
        <v>23440</v>
      </c>
      <c r="B621" s="26" t="s">
        <v>513</v>
      </c>
      <c r="C621" s="33">
        <v>1996.72</v>
      </c>
      <c r="D621" s="29">
        <v>42644</v>
      </c>
    </row>
    <row r="622" spans="1:4" ht="15" customHeight="1" x14ac:dyDescent="0.25">
      <c r="A622" s="25">
        <v>23450</v>
      </c>
      <c r="B622" s="26" t="s">
        <v>514</v>
      </c>
      <c r="C622" s="33">
        <v>1996.72</v>
      </c>
      <c r="D622" s="29">
        <v>42644</v>
      </c>
    </row>
    <row r="623" spans="1:4" ht="15" customHeight="1" x14ac:dyDescent="0.25">
      <c r="A623" s="25">
        <v>23455</v>
      </c>
      <c r="B623" s="26" t="s">
        <v>515</v>
      </c>
      <c r="C623" s="33">
        <v>4141.88</v>
      </c>
      <c r="D623" s="29">
        <v>42644</v>
      </c>
    </row>
    <row r="624" spans="1:4" ht="15" customHeight="1" x14ac:dyDescent="0.25">
      <c r="A624" s="25">
        <v>23460</v>
      </c>
      <c r="B624" s="26" t="s">
        <v>516</v>
      </c>
      <c r="C624" s="33">
        <v>1996.72</v>
      </c>
      <c r="D624" s="29">
        <v>42644</v>
      </c>
    </row>
    <row r="625" spans="1:4" ht="15" customHeight="1" x14ac:dyDescent="0.25">
      <c r="A625" s="25">
        <v>23462</v>
      </c>
      <c r="B625" s="26" t="s">
        <v>517</v>
      </c>
      <c r="C625" s="33">
        <v>4141.88</v>
      </c>
      <c r="D625" s="29">
        <v>42644</v>
      </c>
    </row>
    <row r="626" spans="1:4" ht="15" customHeight="1" x14ac:dyDescent="0.25">
      <c r="A626" s="25">
        <v>23465</v>
      </c>
      <c r="B626" s="26" t="s">
        <v>518</v>
      </c>
      <c r="C626" s="33">
        <v>5887.9</v>
      </c>
      <c r="D626" s="29">
        <v>42644</v>
      </c>
    </row>
    <row r="627" spans="1:4" ht="15" customHeight="1" x14ac:dyDescent="0.25">
      <c r="A627" s="25">
        <v>23466</v>
      </c>
      <c r="B627" s="26" t="s">
        <v>519</v>
      </c>
      <c r="C627" s="33">
        <v>4141.88</v>
      </c>
      <c r="D627" s="29">
        <v>42644</v>
      </c>
    </row>
    <row r="628" spans="1:4" ht="15" customHeight="1" x14ac:dyDescent="0.25">
      <c r="A628" s="25">
        <v>23470</v>
      </c>
      <c r="B628" s="26" t="s">
        <v>520</v>
      </c>
      <c r="C628" s="33">
        <v>8783.34</v>
      </c>
      <c r="D628" s="29">
        <v>42644</v>
      </c>
    </row>
    <row r="629" spans="1:4" ht="15" customHeight="1" x14ac:dyDescent="0.25">
      <c r="A629" s="25">
        <v>23473</v>
      </c>
      <c r="B629" s="26" t="s">
        <v>14643</v>
      </c>
      <c r="C629" s="33">
        <v>5887.9</v>
      </c>
      <c r="D629" s="29">
        <v>42644</v>
      </c>
    </row>
    <row r="630" spans="1:4" ht="15" customHeight="1" x14ac:dyDescent="0.25">
      <c r="A630" s="25">
        <v>23480</v>
      </c>
      <c r="B630" s="26" t="s">
        <v>521</v>
      </c>
      <c r="C630" s="33">
        <v>1996.72</v>
      </c>
      <c r="D630" s="29">
        <v>42644</v>
      </c>
    </row>
    <row r="631" spans="1:4" ht="15" customHeight="1" x14ac:dyDescent="0.25">
      <c r="A631" s="25">
        <v>23485</v>
      </c>
      <c r="B631" s="26" t="s">
        <v>522</v>
      </c>
      <c r="C631" s="33">
        <v>5887.9</v>
      </c>
      <c r="D631" s="29">
        <v>42644</v>
      </c>
    </row>
    <row r="632" spans="1:4" ht="15" customHeight="1" x14ac:dyDescent="0.25">
      <c r="A632" s="25">
        <v>23490</v>
      </c>
      <c r="B632" s="26" t="s">
        <v>523</v>
      </c>
      <c r="C632" s="33">
        <v>5887.9</v>
      </c>
      <c r="D632" s="29">
        <v>42644</v>
      </c>
    </row>
    <row r="633" spans="1:4" ht="15" customHeight="1" x14ac:dyDescent="0.25">
      <c r="A633" s="25">
        <v>23491</v>
      </c>
      <c r="B633" s="26" t="s">
        <v>523</v>
      </c>
      <c r="C633" s="33">
        <v>5887.9</v>
      </c>
      <c r="D633" s="29">
        <v>42644</v>
      </c>
    </row>
    <row r="634" spans="1:4" ht="15" customHeight="1" x14ac:dyDescent="0.25">
      <c r="A634" s="25">
        <v>23500</v>
      </c>
      <c r="B634" s="26" t="s">
        <v>524</v>
      </c>
      <c r="C634" s="33">
        <v>143.63999999999999</v>
      </c>
      <c r="D634" s="29">
        <v>42644</v>
      </c>
    </row>
    <row r="635" spans="1:4" ht="15" customHeight="1" x14ac:dyDescent="0.25">
      <c r="A635" s="25">
        <v>23505</v>
      </c>
      <c r="B635" s="26" t="s">
        <v>525</v>
      </c>
      <c r="C635" s="33">
        <v>913.89</v>
      </c>
      <c r="D635" s="29">
        <v>42644</v>
      </c>
    </row>
    <row r="636" spans="1:4" ht="15" customHeight="1" x14ac:dyDescent="0.25">
      <c r="A636" s="25">
        <v>23515</v>
      </c>
      <c r="B636" s="26" t="s">
        <v>526</v>
      </c>
      <c r="C636" s="33">
        <v>4141.88</v>
      </c>
      <c r="D636" s="29">
        <v>42644</v>
      </c>
    </row>
    <row r="637" spans="1:4" ht="15" customHeight="1" x14ac:dyDescent="0.25">
      <c r="A637" s="25">
        <v>23520</v>
      </c>
      <c r="B637" s="26" t="s">
        <v>527</v>
      </c>
      <c r="C637" s="33">
        <v>913.89</v>
      </c>
      <c r="D637" s="29">
        <v>42644</v>
      </c>
    </row>
    <row r="638" spans="1:4" ht="15" customHeight="1" x14ac:dyDescent="0.25">
      <c r="A638" s="25">
        <v>23525</v>
      </c>
      <c r="B638" s="26" t="s">
        <v>528</v>
      </c>
      <c r="C638" s="33">
        <v>143.63999999999999</v>
      </c>
      <c r="D638" s="29">
        <v>42644</v>
      </c>
    </row>
    <row r="639" spans="1:4" ht="15" customHeight="1" x14ac:dyDescent="0.25">
      <c r="A639" s="25">
        <v>23530</v>
      </c>
      <c r="B639" s="26" t="s">
        <v>529</v>
      </c>
      <c r="C639" s="33">
        <v>1996.72</v>
      </c>
      <c r="D639" s="29">
        <v>42644</v>
      </c>
    </row>
    <row r="640" spans="1:4" ht="15" customHeight="1" x14ac:dyDescent="0.25">
      <c r="A640" s="25">
        <v>23532</v>
      </c>
      <c r="B640" s="26" t="s">
        <v>530</v>
      </c>
      <c r="C640" s="33">
        <v>4141.88</v>
      </c>
      <c r="D640" s="29">
        <v>42644</v>
      </c>
    </row>
    <row r="641" spans="1:4" ht="15" customHeight="1" x14ac:dyDescent="0.25">
      <c r="A641" s="25">
        <v>23540</v>
      </c>
      <c r="B641" s="26" t="s">
        <v>531</v>
      </c>
      <c r="C641" s="33">
        <v>143.63999999999999</v>
      </c>
      <c r="D641" s="29">
        <v>42644</v>
      </c>
    </row>
    <row r="642" spans="1:4" ht="15" customHeight="1" x14ac:dyDescent="0.25">
      <c r="A642" s="25">
        <v>23545</v>
      </c>
      <c r="B642" s="26" t="s">
        <v>532</v>
      </c>
      <c r="C642" s="33">
        <v>143.63999999999999</v>
      </c>
      <c r="D642" s="29">
        <v>42644</v>
      </c>
    </row>
    <row r="643" spans="1:4" ht="15" customHeight="1" x14ac:dyDescent="0.25">
      <c r="A643" s="25">
        <v>23550</v>
      </c>
      <c r="B643" s="26" t="s">
        <v>533</v>
      </c>
      <c r="C643" s="33">
        <v>4141.88</v>
      </c>
      <c r="D643" s="29">
        <v>42644</v>
      </c>
    </row>
    <row r="644" spans="1:4" ht="15" customHeight="1" x14ac:dyDescent="0.25">
      <c r="A644" s="25">
        <v>23552</v>
      </c>
      <c r="B644" s="26" t="s">
        <v>534</v>
      </c>
      <c r="C644" s="33">
        <v>5887.9</v>
      </c>
      <c r="D644" s="29">
        <v>42644</v>
      </c>
    </row>
    <row r="645" spans="1:4" ht="15" customHeight="1" x14ac:dyDescent="0.25">
      <c r="A645" s="25">
        <v>23570</v>
      </c>
      <c r="B645" s="26" t="s">
        <v>535</v>
      </c>
      <c r="C645" s="33">
        <v>143.63999999999999</v>
      </c>
      <c r="D645" s="29">
        <v>42644</v>
      </c>
    </row>
    <row r="646" spans="1:4" ht="15" customHeight="1" x14ac:dyDescent="0.25">
      <c r="A646" s="25">
        <v>23575</v>
      </c>
      <c r="B646" s="26" t="s">
        <v>536</v>
      </c>
      <c r="C646" s="33">
        <v>913.89</v>
      </c>
      <c r="D646" s="29">
        <v>42644</v>
      </c>
    </row>
    <row r="647" spans="1:4" ht="15" customHeight="1" x14ac:dyDescent="0.25">
      <c r="A647" s="25">
        <v>23585</v>
      </c>
      <c r="B647" s="26" t="s">
        <v>537</v>
      </c>
      <c r="C647" s="33">
        <v>5887.9</v>
      </c>
      <c r="D647" s="29">
        <v>42644</v>
      </c>
    </row>
    <row r="648" spans="1:4" ht="15" customHeight="1" x14ac:dyDescent="0.25">
      <c r="A648" s="25">
        <v>23600</v>
      </c>
      <c r="B648" s="26" t="s">
        <v>538</v>
      </c>
      <c r="C648" s="33">
        <v>143.63999999999999</v>
      </c>
      <c r="D648" s="29">
        <v>42644</v>
      </c>
    </row>
    <row r="649" spans="1:4" ht="15" customHeight="1" x14ac:dyDescent="0.25">
      <c r="A649" s="25">
        <v>23605</v>
      </c>
      <c r="B649" s="26" t="s">
        <v>538</v>
      </c>
      <c r="C649" s="33">
        <v>1212.96</v>
      </c>
      <c r="D649" s="29">
        <v>42644</v>
      </c>
    </row>
    <row r="650" spans="1:4" ht="15" customHeight="1" x14ac:dyDescent="0.25">
      <c r="A650" s="25">
        <v>23615</v>
      </c>
      <c r="B650" s="26" t="s">
        <v>539</v>
      </c>
      <c r="C650" s="33">
        <v>5887.9</v>
      </c>
      <c r="D650" s="29">
        <v>42644</v>
      </c>
    </row>
    <row r="651" spans="1:4" ht="15" customHeight="1" x14ac:dyDescent="0.25">
      <c r="A651" s="25">
        <v>23616</v>
      </c>
      <c r="B651" s="26" t="s">
        <v>539</v>
      </c>
      <c r="C651" s="33">
        <v>8783.34</v>
      </c>
      <c r="D651" s="29">
        <v>42644</v>
      </c>
    </row>
    <row r="652" spans="1:4" ht="15" customHeight="1" x14ac:dyDescent="0.25">
      <c r="A652" s="25">
        <v>23620</v>
      </c>
      <c r="B652" s="26" t="s">
        <v>540</v>
      </c>
      <c r="C652" s="33">
        <v>197.96</v>
      </c>
      <c r="D652" s="29">
        <v>42644</v>
      </c>
    </row>
    <row r="653" spans="1:4" ht="15" customHeight="1" x14ac:dyDescent="0.25">
      <c r="A653" s="25">
        <v>23625</v>
      </c>
      <c r="B653" s="26" t="s">
        <v>541</v>
      </c>
      <c r="C653" s="33">
        <v>913.89</v>
      </c>
      <c r="D653" s="29">
        <v>42644</v>
      </c>
    </row>
    <row r="654" spans="1:4" ht="15" customHeight="1" x14ac:dyDescent="0.25">
      <c r="A654" s="25">
        <v>23630</v>
      </c>
      <c r="B654" s="26" t="s">
        <v>542</v>
      </c>
      <c r="C654" s="33">
        <v>4141.88</v>
      </c>
      <c r="D654" s="29">
        <v>42644</v>
      </c>
    </row>
    <row r="655" spans="1:4" ht="15" customHeight="1" x14ac:dyDescent="0.25">
      <c r="A655" s="25">
        <v>23650</v>
      </c>
      <c r="B655" s="26" t="s">
        <v>543</v>
      </c>
      <c r="C655" s="33">
        <v>143.63999999999999</v>
      </c>
      <c r="D655" s="29">
        <v>42644</v>
      </c>
    </row>
    <row r="656" spans="1:4" ht="15" customHeight="1" x14ac:dyDescent="0.25">
      <c r="A656" s="25">
        <v>23655</v>
      </c>
      <c r="B656" s="26" t="s">
        <v>544</v>
      </c>
      <c r="C656" s="33">
        <v>913.89</v>
      </c>
      <c r="D656" s="29">
        <v>42644</v>
      </c>
    </row>
    <row r="657" spans="1:4" ht="15" customHeight="1" x14ac:dyDescent="0.25">
      <c r="A657" s="25">
        <v>23660</v>
      </c>
      <c r="B657" s="26" t="s">
        <v>545</v>
      </c>
      <c r="C657" s="33">
        <v>1996.72</v>
      </c>
      <c r="D657" s="29">
        <v>42644</v>
      </c>
    </row>
    <row r="658" spans="1:4" ht="15" customHeight="1" x14ac:dyDescent="0.25">
      <c r="A658" s="25">
        <v>23665</v>
      </c>
      <c r="B658" s="26" t="s">
        <v>546</v>
      </c>
      <c r="C658" s="33">
        <v>913.89</v>
      </c>
      <c r="D658" s="29">
        <v>42644</v>
      </c>
    </row>
    <row r="659" spans="1:4" ht="15" customHeight="1" x14ac:dyDescent="0.25">
      <c r="A659" s="25">
        <v>23670</v>
      </c>
      <c r="B659" s="26" t="s">
        <v>547</v>
      </c>
      <c r="C659" s="33">
        <v>4141.88</v>
      </c>
      <c r="D659" s="29">
        <v>42644</v>
      </c>
    </row>
    <row r="660" spans="1:4" ht="15" customHeight="1" x14ac:dyDescent="0.25">
      <c r="A660" s="25">
        <v>23675</v>
      </c>
      <c r="B660" s="26" t="s">
        <v>548</v>
      </c>
      <c r="C660" s="33">
        <v>913.89</v>
      </c>
      <c r="D660" s="29">
        <v>42644</v>
      </c>
    </row>
    <row r="661" spans="1:4" ht="15" customHeight="1" x14ac:dyDescent="0.25">
      <c r="A661" s="25">
        <v>23680</v>
      </c>
      <c r="B661" s="26" t="s">
        <v>549</v>
      </c>
      <c r="C661" s="33">
        <v>5887.9</v>
      </c>
      <c r="D661" s="29">
        <v>42644</v>
      </c>
    </row>
    <row r="662" spans="1:4" ht="15" customHeight="1" x14ac:dyDescent="0.25">
      <c r="A662" s="25">
        <v>23700</v>
      </c>
      <c r="B662" s="26" t="s">
        <v>550</v>
      </c>
      <c r="C662" s="33">
        <v>913.89</v>
      </c>
      <c r="D662" s="29">
        <v>42644</v>
      </c>
    </row>
    <row r="663" spans="1:4" ht="15" customHeight="1" x14ac:dyDescent="0.25">
      <c r="A663" s="25">
        <v>23800</v>
      </c>
      <c r="B663" s="26" t="s">
        <v>551</v>
      </c>
      <c r="C663" s="33">
        <v>5887.9</v>
      </c>
      <c r="D663" s="29">
        <v>42644</v>
      </c>
    </row>
    <row r="664" spans="1:4" ht="15" customHeight="1" x14ac:dyDescent="0.25">
      <c r="A664" s="25">
        <v>23802</v>
      </c>
      <c r="B664" s="26" t="s">
        <v>552</v>
      </c>
      <c r="C664" s="33">
        <v>5887.9</v>
      </c>
      <c r="D664" s="29">
        <v>42644</v>
      </c>
    </row>
    <row r="665" spans="1:4" ht="15" customHeight="1" x14ac:dyDescent="0.25">
      <c r="A665" s="25">
        <v>23921</v>
      </c>
      <c r="B665" s="26" t="s">
        <v>553</v>
      </c>
      <c r="C665" s="33">
        <v>1176.24</v>
      </c>
      <c r="D665" s="29">
        <v>42644</v>
      </c>
    </row>
    <row r="666" spans="1:4" ht="15" customHeight="1" x14ac:dyDescent="0.25">
      <c r="A666" s="25">
        <v>23929</v>
      </c>
      <c r="B666" s="26" t="s">
        <v>554</v>
      </c>
      <c r="C666" s="33">
        <v>143.63999999999999</v>
      </c>
      <c r="D666" s="29">
        <v>42644</v>
      </c>
    </row>
    <row r="667" spans="1:4" ht="15" customHeight="1" x14ac:dyDescent="0.25">
      <c r="A667" s="25">
        <v>23930</v>
      </c>
      <c r="B667" s="26" t="s">
        <v>555</v>
      </c>
      <c r="C667" s="33">
        <v>1178.8</v>
      </c>
      <c r="D667" s="29">
        <v>42644</v>
      </c>
    </row>
    <row r="668" spans="1:4" ht="15" customHeight="1" x14ac:dyDescent="0.25">
      <c r="A668" s="25">
        <v>23931</v>
      </c>
      <c r="B668" s="26" t="s">
        <v>556</v>
      </c>
      <c r="C668" s="33">
        <v>1178.8</v>
      </c>
      <c r="D668" s="29">
        <v>42644</v>
      </c>
    </row>
    <row r="669" spans="1:4" ht="15" customHeight="1" x14ac:dyDescent="0.25">
      <c r="A669" s="25">
        <v>23935</v>
      </c>
      <c r="B669" s="26" t="s">
        <v>557</v>
      </c>
      <c r="C669" s="33">
        <v>1212.96</v>
      </c>
      <c r="D669" s="29">
        <v>42644</v>
      </c>
    </row>
    <row r="670" spans="1:4" ht="15" customHeight="1" x14ac:dyDescent="0.25">
      <c r="A670" s="25">
        <v>24000</v>
      </c>
      <c r="B670" s="26" t="s">
        <v>558</v>
      </c>
      <c r="C670" s="33">
        <v>1996.72</v>
      </c>
      <c r="D670" s="29">
        <v>42644</v>
      </c>
    </row>
    <row r="671" spans="1:4" ht="15" customHeight="1" x14ac:dyDescent="0.25">
      <c r="A671" s="25">
        <v>24006</v>
      </c>
      <c r="B671" s="26" t="s">
        <v>559</v>
      </c>
      <c r="C671" s="33">
        <v>1996.72</v>
      </c>
      <c r="D671" s="29">
        <v>42644</v>
      </c>
    </row>
    <row r="672" spans="1:4" ht="15" customHeight="1" x14ac:dyDescent="0.25">
      <c r="A672" s="25">
        <v>24065</v>
      </c>
      <c r="B672" s="26" t="s">
        <v>560</v>
      </c>
      <c r="C672" s="33">
        <v>1178.8</v>
      </c>
      <c r="D672" s="29">
        <v>42644</v>
      </c>
    </row>
    <row r="673" spans="1:4" ht="15" customHeight="1" x14ac:dyDescent="0.25">
      <c r="A673" s="25">
        <v>24066</v>
      </c>
      <c r="B673" s="26" t="s">
        <v>561</v>
      </c>
      <c r="C673" s="33">
        <v>1178.8</v>
      </c>
      <c r="D673" s="29">
        <v>42644</v>
      </c>
    </row>
    <row r="674" spans="1:4" ht="15" customHeight="1" x14ac:dyDescent="0.25">
      <c r="A674" s="25">
        <v>24071</v>
      </c>
      <c r="B674" s="26" t="s">
        <v>562</v>
      </c>
      <c r="C674" s="33">
        <v>1178.8</v>
      </c>
      <c r="D674" s="29">
        <v>42644</v>
      </c>
    </row>
    <row r="675" spans="1:4" ht="15" customHeight="1" x14ac:dyDescent="0.25">
      <c r="A675" s="25">
        <v>24073</v>
      </c>
      <c r="B675" s="26" t="s">
        <v>563</v>
      </c>
      <c r="C675" s="33">
        <v>1178.8</v>
      </c>
      <c r="D675" s="29">
        <v>42644</v>
      </c>
    </row>
    <row r="676" spans="1:4" ht="15" customHeight="1" x14ac:dyDescent="0.25">
      <c r="A676" s="25">
        <v>24075</v>
      </c>
      <c r="B676" s="26" t="s">
        <v>564</v>
      </c>
      <c r="C676" s="33">
        <v>1178.8</v>
      </c>
      <c r="D676" s="29">
        <v>42644</v>
      </c>
    </row>
    <row r="677" spans="1:4" ht="15" customHeight="1" x14ac:dyDescent="0.25">
      <c r="A677" s="25">
        <v>24076</v>
      </c>
      <c r="B677" s="26" t="s">
        <v>565</v>
      </c>
      <c r="C677" s="33">
        <v>1178.8</v>
      </c>
      <c r="D677" s="29">
        <v>42644</v>
      </c>
    </row>
    <row r="678" spans="1:4" ht="15" customHeight="1" x14ac:dyDescent="0.25">
      <c r="A678" s="25">
        <v>24077</v>
      </c>
      <c r="B678" s="26" t="s">
        <v>566</v>
      </c>
      <c r="C678" s="33">
        <v>1178.8</v>
      </c>
      <c r="D678" s="29">
        <v>42644</v>
      </c>
    </row>
    <row r="679" spans="1:4" ht="15" customHeight="1" x14ac:dyDescent="0.25">
      <c r="A679" s="25">
        <v>24079</v>
      </c>
      <c r="B679" s="26" t="s">
        <v>567</v>
      </c>
      <c r="C679" s="33">
        <v>1178.8</v>
      </c>
      <c r="D679" s="29">
        <v>42644</v>
      </c>
    </row>
    <row r="680" spans="1:4" ht="15" customHeight="1" x14ac:dyDescent="0.25">
      <c r="A680" s="25">
        <v>24100</v>
      </c>
      <c r="B680" s="26" t="s">
        <v>568</v>
      </c>
      <c r="C680" s="33">
        <v>1212.96</v>
      </c>
      <c r="D680" s="29">
        <v>42644</v>
      </c>
    </row>
    <row r="681" spans="1:4" ht="15" customHeight="1" x14ac:dyDescent="0.25">
      <c r="A681" s="25">
        <v>24101</v>
      </c>
      <c r="B681" s="26" t="s">
        <v>569</v>
      </c>
      <c r="C681" s="33">
        <v>1996.72</v>
      </c>
      <c r="D681" s="29">
        <v>42644</v>
      </c>
    </row>
    <row r="682" spans="1:4" ht="15" customHeight="1" x14ac:dyDescent="0.25">
      <c r="A682" s="25">
        <v>24102</v>
      </c>
      <c r="B682" s="26" t="s">
        <v>570</v>
      </c>
      <c r="C682" s="33">
        <v>1996.72</v>
      </c>
      <c r="D682" s="29">
        <v>42644</v>
      </c>
    </row>
    <row r="683" spans="1:4" ht="15" customHeight="1" x14ac:dyDescent="0.25">
      <c r="A683" s="25">
        <v>24105</v>
      </c>
      <c r="B683" s="26" t="s">
        <v>571</v>
      </c>
      <c r="C683" s="33">
        <v>1212.96</v>
      </c>
      <c r="D683" s="29">
        <v>42644</v>
      </c>
    </row>
    <row r="684" spans="1:4" ht="15" customHeight="1" x14ac:dyDescent="0.25">
      <c r="A684" s="25">
        <v>24110</v>
      </c>
      <c r="B684" s="26" t="s">
        <v>572</v>
      </c>
      <c r="C684" s="33">
        <v>1996.72</v>
      </c>
      <c r="D684" s="29">
        <v>42644</v>
      </c>
    </row>
    <row r="685" spans="1:4" ht="15" customHeight="1" x14ac:dyDescent="0.25">
      <c r="A685" s="25">
        <v>24115</v>
      </c>
      <c r="B685" s="26" t="s">
        <v>573</v>
      </c>
      <c r="C685" s="33">
        <v>1996.72</v>
      </c>
      <c r="D685" s="29">
        <v>42644</v>
      </c>
    </row>
    <row r="686" spans="1:4" ht="15" customHeight="1" x14ac:dyDescent="0.25">
      <c r="A686" s="25">
        <v>24116</v>
      </c>
      <c r="B686" s="26" t="s">
        <v>574</v>
      </c>
      <c r="C686" s="33">
        <v>1996.72</v>
      </c>
      <c r="D686" s="29">
        <v>42644</v>
      </c>
    </row>
    <row r="687" spans="1:4" ht="15" customHeight="1" x14ac:dyDescent="0.25">
      <c r="A687" s="25">
        <v>24120</v>
      </c>
      <c r="B687" s="26" t="s">
        <v>575</v>
      </c>
      <c r="C687" s="33">
        <v>1212.96</v>
      </c>
      <c r="D687" s="29">
        <v>42644</v>
      </c>
    </row>
    <row r="688" spans="1:4" ht="15" customHeight="1" x14ac:dyDescent="0.25">
      <c r="A688" s="25">
        <v>24125</v>
      </c>
      <c r="B688" s="26" t="s">
        <v>575</v>
      </c>
      <c r="C688" s="33">
        <v>1996.72</v>
      </c>
      <c r="D688" s="29">
        <v>42644</v>
      </c>
    </row>
    <row r="689" spans="1:4" ht="15" customHeight="1" x14ac:dyDescent="0.25">
      <c r="A689" s="25">
        <v>24126</v>
      </c>
      <c r="B689" s="26" t="s">
        <v>575</v>
      </c>
      <c r="C689" s="33">
        <v>1996.72</v>
      </c>
      <c r="D689" s="29">
        <v>42644</v>
      </c>
    </row>
    <row r="690" spans="1:4" ht="15" customHeight="1" x14ac:dyDescent="0.25">
      <c r="A690" s="25">
        <v>24130</v>
      </c>
      <c r="B690" s="26" t="s">
        <v>576</v>
      </c>
      <c r="C690" s="33">
        <v>1996.72</v>
      </c>
      <c r="D690" s="29">
        <v>42644</v>
      </c>
    </row>
    <row r="691" spans="1:4" ht="15" customHeight="1" x14ac:dyDescent="0.25">
      <c r="A691" s="25">
        <v>24134</v>
      </c>
      <c r="B691" s="26" t="s">
        <v>577</v>
      </c>
      <c r="C691" s="33">
        <v>4141.88</v>
      </c>
      <c r="D691" s="29">
        <v>42644</v>
      </c>
    </row>
    <row r="692" spans="1:4" ht="15" customHeight="1" x14ac:dyDescent="0.25">
      <c r="A692" s="25">
        <v>24136</v>
      </c>
      <c r="B692" s="26" t="s">
        <v>578</v>
      </c>
      <c r="C692" s="33">
        <v>1996.72</v>
      </c>
      <c r="D692" s="29">
        <v>42644</v>
      </c>
    </row>
    <row r="693" spans="1:4" ht="15" customHeight="1" x14ac:dyDescent="0.25">
      <c r="A693" s="25">
        <v>24138</v>
      </c>
      <c r="B693" s="26" t="s">
        <v>579</v>
      </c>
      <c r="C693" s="33">
        <v>1996.72</v>
      </c>
      <c r="D693" s="29">
        <v>42644</v>
      </c>
    </row>
    <row r="694" spans="1:4" ht="15" customHeight="1" x14ac:dyDescent="0.25">
      <c r="A694" s="25">
        <v>24140</v>
      </c>
      <c r="B694" s="26" t="s">
        <v>499</v>
      </c>
      <c r="C694" s="33">
        <v>1996.72</v>
      </c>
      <c r="D694" s="29">
        <v>42644</v>
      </c>
    </row>
    <row r="695" spans="1:4" ht="15" customHeight="1" x14ac:dyDescent="0.25">
      <c r="A695" s="25">
        <v>24145</v>
      </c>
      <c r="B695" s="26" t="s">
        <v>499</v>
      </c>
      <c r="C695" s="33">
        <v>1996.72</v>
      </c>
      <c r="D695" s="29">
        <v>42644</v>
      </c>
    </row>
    <row r="696" spans="1:4" ht="15" customHeight="1" x14ac:dyDescent="0.25">
      <c r="A696" s="25">
        <v>24147</v>
      </c>
      <c r="B696" s="26" t="s">
        <v>499</v>
      </c>
      <c r="C696" s="33">
        <v>1996.72</v>
      </c>
      <c r="D696" s="29">
        <v>42644</v>
      </c>
    </row>
    <row r="697" spans="1:4" ht="15" customHeight="1" x14ac:dyDescent="0.25">
      <c r="A697" s="25">
        <v>24149</v>
      </c>
      <c r="B697" s="26" t="s">
        <v>580</v>
      </c>
      <c r="C697" s="33">
        <v>1996.72</v>
      </c>
      <c r="D697" s="29">
        <v>42644</v>
      </c>
    </row>
    <row r="698" spans="1:4" ht="15" customHeight="1" x14ac:dyDescent="0.25">
      <c r="A698" s="25">
        <v>24150</v>
      </c>
      <c r="B698" s="26" t="s">
        <v>581</v>
      </c>
      <c r="C698" s="33">
        <v>1996.72</v>
      </c>
      <c r="D698" s="29">
        <v>42644</v>
      </c>
    </row>
    <row r="699" spans="1:4" ht="15" customHeight="1" x14ac:dyDescent="0.25">
      <c r="A699" s="25">
        <v>24152</v>
      </c>
      <c r="B699" s="26" t="s">
        <v>582</v>
      </c>
      <c r="C699" s="33">
        <v>1996.72</v>
      </c>
      <c r="D699" s="29">
        <v>42644</v>
      </c>
    </row>
    <row r="700" spans="1:4" ht="15" customHeight="1" x14ac:dyDescent="0.25">
      <c r="A700" s="25">
        <v>24155</v>
      </c>
      <c r="B700" s="26" t="s">
        <v>583</v>
      </c>
      <c r="C700" s="33">
        <v>1996.72</v>
      </c>
      <c r="D700" s="29">
        <v>42644</v>
      </c>
    </row>
    <row r="701" spans="1:4" ht="15" customHeight="1" x14ac:dyDescent="0.25">
      <c r="A701" s="25">
        <v>24160</v>
      </c>
      <c r="B701" s="26" t="s">
        <v>584</v>
      </c>
      <c r="C701" s="33">
        <v>1996.72</v>
      </c>
      <c r="D701" s="29">
        <v>42644</v>
      </c>
    </row>
    <row r="702" spans="1:4" ht="15" customHeight="1" x14ac:dyDescent="0.25">
      <c r="A702" s="25">
        <v>24164</v>
      </c>
      <c r="B702" s="26" t="s">
        <v>585</v>
      </c>
      <c r="C702" s="33">
        <v>1996.72</v>
      </c>
      <c r="D702" s="29">
        <v>42644</v>
      </c>
    </row>
    <row r="703" spans="1:4" ht="15" customHeight="1" x14ac:dyDescent="0.25">
      <c r="A703" s="25">
        <v>24200</v>
      </c>
      <c r="B703" s="26" t="s">
        <v>586</v>
      </c>
      <c r="C703" s="33">
        <v>400.61</v>
      </c>
      <c r="D703" s="29">
        <v>42644</v>
      </c>
    </row>
    <row r="704" spans="1:4" ht="15" customHeight="1" x14ac:dyDescent="0.25">
      <c r="A704" s="25">
        <v>24201</v>
      </c>
      <c r="B704" s="26" t="s">
        <v>587</v>
      </c>
      <c r="C704" s="33">
        <v>1178.8</v>
      </c>
      <c r="D704" s="29">
        <v>42644</v>
      </c>
    </row>
    <row r="705" spans="1:4" ht="15" customHeight="1" x14ac:dyDescent="0.25">
      <c r="A705" s="25">
        <v>24300</v>
      </c>
      <c r="B705" s="26" t="s">
        <v>588</v>
      </c>
      <c r="C705" s="33">
        <v>913.89</v>
      </c>
      <c r="D705" s="29">
        <v>42644</v>
      </c>
    </row>
    <row r="706" spans="1:4" ht="15" customHeight="1" x14ac:dyDescent="0.25">
      <c r="A706" s="25">
        <v>24301</v>
      </c>
      <c r="B706" s="26" t="s">
        <v>589</v>
      </c>
      <c r="C706" s="33">
        <v>1996.72</v>
      </c>
      <c r="D706" s="29">
        <v>42644</v>
      </c>
    </row>
    <row r="707" spans="1:4" ht="15" customHeight="1" x14ac:dyDescent="0.25">
      <c r="A707" s="25">
        <v>24305</v>
      </c>
      <c r="B707" s="26" t="s">
        <v>590</v>
      </c>
      <c r="C707" s="33">
        <v>1996.72</v>
      </c>
      <c r="D707" s="29">
        <v>42644</v>
      </c>
    </row>
    <row r="708" spans="1:4" ht="15" customHeight="1" x14ac:dyDescent="0.25">
      <c r="A708" s="25">
        <v>24310</v>
      </c>
      <c r="B708" s="26" t="s">
        <v>591</v>
      </c>
      <c r="C708" s="33">
        <v>1996.72</v>
      </c>
      <c r="D708" s="29">
        <v>42644</v>
      </c>
    </row>
    <row r="709" spans="1:4" ht="15" customHeight="1" x14ac:dyDescent="0.25">
      <c r="A709" s="25">
        <v>24320</v>
      </c>
      <c r="B709" s="26" t="s">
        <v>592</v>
      </c>
      <c r="C709" s="33">
        <v>1996.72</v>
      </c>
      <c r="D709" s="29">
        <v>42644</v>
      </c>
    </row>
    <row r="710" spans="1:4" ht="15" customHeight="1" x14ac:dyDescent="0.25">
      <c r="A710" s="25">
        <v>24330</v>
      </c>
      <c r="B710" s="26" t="s">
        <v>593</v>
      </c>
      <c r="C710" s="33">
        <v>1996.72</v>
      </c>
      <c r="D710" s="29">
        <v>42644</v>
      </c>
    </row>
    <row r="711" spans="1:4" ht="15" customHeight="1" x14ac:dyDescent="0.25">
      <c r="A711" s="25">
        <v>24331</v>
      </c>
      <c r="B711" s="26" t="s">
        <v>594</v>
      </c>
      <c r="C711" s="33">
        <v>1996.72</v>
      </c>
      <c r="D711" s="29">
        <v>42644</v>
      </c>
    </row>
    <row r="712" spans="1:4" ht="15" customHeight="1" x14ac:dyDescent="0.25">
      <c r="A712" s="25">
        <v>24332</v>
      </c>
      <c r="B712" s="26" t="s">
        <v>595</v>
      </c>
      <c r="C712" s="33">
        <v>1212.96</v>
      </c>
      <c r="D712" s="29">
        <v>42644</v>
      </c>
    </row>
    <row r="713" spans="1:4" ht="15" customHeight="1" x14ac:dyDescent="0.25">
      <c r="A713" s="25">
        <v>24340</v>
      </c>
      <c r="B713" s="26" t="s">
        <v>596</v>
      </c>
      <c r="C713" s="33">
        <v>4141.88</v>
      </c>
      <c r="D713" s="29">
        <v>42644</v>
      </c>
    </row>
    <row r="714" spans="1:4" ht="15" customHeight="1" x14ac:dyDescent="0.25">
      <c r="A714" s="25">
        <v>24341</v>
      </c>
      <c r="B714" s="26" t="s">
        <v>597</v>
      </c>
      <c r="C714" s="33">
        <v>1996.72</v>
      </c>
      <c r="D714" s="29">
        <v>42644</v>
      </c>
    </row>
    <row r="715" spans="1:4" ht="15" customHeight="1" x14ac:dyDescent="0.25">
      <c r="A715" s="25">
        <v>24342</v>
      </c>
      <c r="B715" s="26" t="s">
        <v>598</v>
      </c>
      <c r="C715" s="33">
        <v>1996.72</v>
      </c>
      <c r="D715" s="29">
        <v>42644</v>
      </c>
    </row>
    <row r="716" spans="1:4" ht="15" customHeight="1" x14ac:dyDescent="0.25">
      <c r="A716" s="25">
        <v>24343</v>
      </c>
      <c r="B716" s="26" t="s">
        <v>599</v>
      </c>
      <c r="C716" s="33">
        <v>1996.72</v>
      </c>
      <c r="D716" s="29">
        <v>42644</v>
      </c>
    </row>
    <row r="717" spans="1:4" ht="15" customHeight="1" x14ac:dyDescent="0.25">
      <c r="A717" s="25">
        <v>24344</v>
      </c>
      <c r="B717" s="26" t="s">
        <v>600</v>
      </c>
      <c r="C717" s="33">
        <v>4141.88</v>
      </c>
      <c r="D717" s="29">
        <v>42644</v>
      </c>
    </row>
    <row r="718" spans="1:4" ht="15" customHeight="1" x14ac:dyDescent="0.25">
      <c r="A718" s="25">
        <v>24345</v>
      </c>
      <c r="B718" s="26" t="s">
        <v>601</v>
      </c>
      <c r="C718" s="33">
        <v>1996.72</v>
      </c>
      <c r="D718" s="29">
        <v>42644</v>
      </c>
    </row>
    <row r="719" spans="1:4" ht="15" customHeight="1" x14ac:dyDescent="0.25">
      <c r="A719" s="25">
        <v>24346</v>
      </c>
      <c r="B719" s="26" t="s">
        <v>602</v>
      </c>
      <c r="C719" s="33">
        <v>5887.9</v>
      </c>
      <c r="D719" s="29">
        <v>42644</v>
      </c>
    </row>
    <row r="720" spans="1:4" ht="15" customHeight="1" x14ac:dyDescent="0.25">
      <c r="A720" s="25">
        <v>24357</v>
      </c>
      <c r="B720" s="26" t="s">
        <v>603</v>
      </c>
      <c r="C720" s="33">
        <v>1212.96</v>
      </c>
      <c r="D720" s="29">
        <v>42644</v>
      </c>
    </row>
    <row r="721" spans="1:4" ht="15" customHeight="1" x14ac:dyDescent="0.25">
      <c r="A721" s="25">
        <v>24358</v>
      </c>
      <c r="B721" s="26" t="s">
        <v>604</v>
      </c>
      <c r="C721" s="33">
        <v>1996.72</v>
      </c>
      <c r="D721" s="29">
        <v>42644</v>
      </c>
    </row>
    <row r="722" spans="1:4" ht="15" customHeight="1" x14ac:dyDescent="0.25">
      <c r="A722" s="25">
        <v>24359</v>
      </c>
      <c r="B722" s="26" t="s">
        <v>605</v>
      </c>
      <c r="C722" s="33">
        <v>1996.72</v>
      </c>
      <c r="D722" s="29">
        <v>42644</v>
      </c>
    </row>
    <row r="723" spans="1:4" ht="15" customHeight="1" x14ac:dyDescent="0.25">
      <c r="A723" s="25">
        <v>24360</v>
      </c>
      <c r="B723" s="26" t="s">
        <v>606</v>
      </c>
      <c r="C723" s="33">
        <v>4141.88</v>
      </c>
      <c r="D723" s="29">
        <v>42644</v>
      </c>
    </row>
    <row r="724" spans="1:4" ht="15" customHeight="1" x14ac:dyDescent="0.25">
      <c r="A724" s="25">
        <v>24361</v>
      </c>
      <c r="B724" s="26" t="s">
        <v>607</v>
      </c>
      <c r="C724" s="33">
        <v>8783.34</v>
      </c>
      <c r="D724" s="29">
        <v>42644</v>
      </c>
    </row>
    <row r="725" spans="1:4" ht="15" customHeight="1" x14ac:dyDescent="0.25">
      <c r="A725" s="25">
        <v>24362</v>
      </c>
      <c r="B725" s="26" t="s">
        <v>608</v>
      </c>
      <c r="C725" s="33">
        <v>8783.34</v>
      </c>
      <c r="D725" s="29">
        <v>42644</v>
      </c>
    </row>
    <row r="726" spans="1:4" ht="15" customHeight="1" x14ac:dyDescent="0.25">
      <c r="A726" s="25">
        <v>24363</v>
      </c>
      <c r="B726" s="26" t="s">
        <v>609</v>
      </c>
      <c r="C726" s="33">
        <v>8783.34</v>
      </c>
      <c r="D726" s="29">
        <v>42644</v>
      </c>
    </row>
    <row r="727" spans="1:4" ht="15" customHeight="1" x14ac:dyDescent="0.25">
      <c r="A727" s="25">
        <v>24365</v>
      </c>
      <c r="B727" s="26" t="s">
        <v>610</v>
      </c>
      <c r="C727" s="33">
        <v>5887.9</v>
      </c>
      <c r="D727" s="29">
        <v>42644</v>
      </c>
    </row>
    <row r="728" spans="1:4" ht="15" customHeight="1" x14ac:dyDescent="0.25">
      <c r="A728" s="25">
        <v>24366</v>
      </c>
      <c r="B728" s="26" t="s">
        <v>611</v>
      </c>
      <c r="C728" s="33">
        <v>8783.34</v>
      </c>
      <c r="D728" s="29">
        <v>42644</v>
      </c>
    </row>
    <row r="729" spans="1:4" ht="15" customHeight="1" x14ac:dyDescent="0.25">
      <c r="A729" s="25">
        <v>24370</v>
      </c>
      <c r="B729" s="26" t="s">
        <v>612</v>
      </c>
      <c r="C729" s="33">
        <v>8783.34</v>
      </c>
      <c r="D729" s="29">
        <v>42644</v>
      </c>
    </row>
    <row r="730" spans="1:4" ht="15" customHeight="1" x14ac:dyDescent="0.25">
      <c r="A730" s="25">
        <v>24371</v>
      </c>
      <c r="B730" s="26" t="s">
        <v>612</v>
      </c>
      <c r="C730" s="33">
        <v>8783.34</v>
      </c>
      <c r="D730" s="29">
        <v>42644</v>
      </c>
    </row>
    <row r="731" spans="1:4" ht="15" customHeight="1" x14ac:dyDescent="0.25">
      <c r="A731" s="25">
        <v>24400</v>
      </c>
      <c r="B731" s="26" t="s">
        <v>613</v>
      </c>
      <c r="C731" s="33">
        <v>4141.88</v>
      </c>
      <c r="D731" s="29">
        <v>42644</v>
      </c>
    </row>
    <row r="732" spans="1:4" ht="15" customHeight="1" x14ac:dyDescent="0.25">
      <c r="A732" s="25">
        <v>24410</v>
      </c>
      <c r="B732" s="26" t="s">
        <v>614</v>
      </c>
      <c r="C732" s="33">
        <v>8783.34</v>
      </c>
      <c r="D732" s="29">
        <v>42644</v>
      </c>
    </row>
    <row r="733" spans="1:4" ht="15" customHeight="1" x14ac:dyDescent="0.25">
      <c r="A733" s="25">
        <v>24420</v>
      </c>
      <c r="B733" s="26" t="s">
        <v>615</v>
      </c>
      <c r="C733" s="33">
        <v>1996.72</v>
      </c>
      <c r="D733" s="29">
        <v>42644</v>
      </c>
    </row>
    <row r="734" spans="1:4" ht="15" customHeight="1" x14ac:dyDescent="0.25">
      <c r="A734" s="25">
        <v>24430</v>
      </c>
      <c r="B734" s="26" t="s">
        <v>616</v>
      </c>
      <c r="C734" s="33">
        <v>5887.9</v>
      </c>
      <c r="D734" s="29">
        <v>42644</v>
      </c>
    </row>
    <row r="735" spans="1:4" ht="15" customHeight="1" x14ac:dyDescent="0.25">
      <c r="A735" s="25">
        <v>24435</v>
      </c>
      <c r="B735" s="26" t="s">
        <v>617</v>
      </c>
      <c r="C735" s="33">
        <v>8783.34</v>
      </c>
      <c r="D735" s="29">
        <v>42644</v>
      </c>
    </row>
    <row r="736" spans="1:4" ht="15" customHeight="1" x14ac:dyDescent="0.25">
      <c r="A736" s="25">
        <v>24470</v>
      </c>
      <c r="B736" s="26" t="s">
        <v>618</v>
      </c>
      <c r="C736" s="33">
        <v>1996.72</v>
      </c>
      <c r="D736" s="29">
        <v>42644</v>
      </c>
    </row>
    <row r="737" spans="1:4" ht="15" customHeight="1" x14ac:dyDescent="0.25">
      <c r="A737" s="25">
        <v>24495</v>
      </c>
      <c r="B737" s="26" t="s">
        <v>619</v>
      </c>
      <c r="C737" s="33">
        <v>1996.72</v>
      </c>
      <c r="D737" s="29">
        <v>42644</v>
      </c>
    </row>
    <row r="738" spans="1:4" ht="15" customHeight="1" x14ac:dyDescent="0.25">
      <c r="A738" s="25">
        <v>24498</v>
      </c>
      <c r="B738" s="26" t="s">
        <v>620</v>
      </c>
      <c r="C738" s="33">
        <v>5887.9</v>
      </c>
      <c r="D738" s="29">
        <v>42644</v>
      </c>
    </row>
    <row r="739" spans="1:4" ht="15" customHeight="1" x14ac:dyDescent="0.25">
      <c r="A739" s="25">
        <v>24500</v>
      </c>
      <c r="B739" s="26" t="s">
        <v>621</v>
      </c>
      <c r="C739" s="33">
        <v>197.96</v>
      </c>
      <c r="D739" s="29">
        <v>42644</v>
      </c>
    </row>
    <row r="740" spans="1:4" ht="15" customHeight="1" x14ac:dyDescent="0.25">
      <c r="A740" s="25">
        <v>24505</v>
      </c>
      <c r="B740" s="26" t="s">
        <v>622</v>
      </c>
      <c r="C740" s="33">
        <v>913.89</v>
      </c>
      <c r="D740" s="29">
        <v>42644</v>
      </c>
    </row>
    <row r="741" spans="1:4" ht="15" customHeight="1" x14ac:dyDescent="0.25">
      <c r="A741" s="25">
        <v>24515</v>
      </c>
      <c r="B741" s="26" t="s">
        <v>623</v>
      </c>
      <c r="C741" s="33">
        <v>5887.9</v>
      </c>
      <c r="D741" s="29">
        <v>42644</v>
      </c>
    </row>
    <row r="742" spans="1:4" ht="15" customHeight="1" x14ac:dyDescent="0.25">
      <c r="A742" s="25">
        <v>24516</v>
      </c>
      <c r="B742" s="26" t="s">
        <v>624</v>
      </c>
      <c r="C742" s="33">
        <v>5887.9</v>
      </c>
      <c r="D742" s="29">
        <v>42644</v>
      </c>
    </row>
    <row r="743" spans="1:4" ht="15" customHeight="1" x14ac:dyDescent="0.25">
      <c r="A743" s="25">
        <v>24530</v>
      </c>
      <c r="B743" s="26" t="s">
        <v>625</v>
      </c>
      <c r="C743" s="33">
        <v>197.96</v>
      </c>
      <c r="D743" s="29">
        <v>42644</v>
      </c>
    </row>
    <row r="744" spans="1:4" ht="15" customHeight="1" x14ac:dyDescent="0.25">
      <c r="A744" s="25">
        <v>24535</v>
      </c>
      <c r="B744" s="26" t="s">
        <v>625</v>
      </c>
      <c r="C744" s="33">
        <v>913.89</v>
      </c>
      <c r="D744" s="29">
        <v>42644</v>
      </c>
    </row>
    <row r="745" spans="1:4" ht="15" customHeight="1" x14ac:dyDescent="0.25">
      <c r="A745" s="25">
        <v>24538</v>
      </c>
      <c r="B745" s="26" t="s">
        <v>626</v>
      </c>
      <c r="C745" s="33">
        <v>1996.72</v>
      </c>
      <c r="D745" s="29">
        <v>42644</v>
      </c>
    </row>
    <row r="746" spans="1:4" ht="15" customHeight="1" x14ac:dyDescent="0.25">
      <c r="A746" s="25">
        <v>24545</v>
      </c>
      <c r="B746" s="26" t="s">
        <v>627</v>
      </c>
      <c r="C746" s="33">
        <v>8783.34</v>
      </c>
      <c r="D746" s="29">
        <v>42644</v>
      </c>
    </row>
    <row r="747" spans="1:4" ht="15" customHeight="1" x14ac:dyDescent="0.25">
      <c r="A747" s="25">
        <v>24546</v>
      </c>
      <c r="B747" s="26" t="s">
        <v>627</v>
      </c>
      <c r="C747" s="33">
        <v>8783.34</v>
      </c>
      <c r="D747" s="29">
        <v>42644</v>
      </c>
    </row>
    <row r="748" spans="1:4" ht="15" customHeight="1" x14ac:dyDescent="0.25">
      <c r="A748" s="25">
        <v>24560</v>
      </c>
      <c r="B748" s="26" t="s">
        <v>628</v>
      </c>
      <c r="C748" s="33">
        <v>143.63999999999999</v>
      </c>
      <c r="D748" s="29">
        <v>42644</v>
      </c>
    </row>
    <row r="749" spans="1:4" ht="15" customHeight="1" x14ac:dyDescent="0.25">
      <c r="A749" s="25">
        <v>24565</v>
      </c>
      <c r="B749" s="26" t="s">
        <v>629</v>
      </c>
      <c r="C749" s="33">
        <v>913.89</v>
      </c>
      <c r="D749" s="29">
        <v>42644</v>
      </c>
    </row>
    <row r="750" spans="1:4" ht="15" customHeight="1" x14ac:dyDescent="0.25">
      <c r="A750" s="25">
        <v>24566</v>
      </c>
      <c r="B750" s="26" t="s">
        <v>630</v>
      </c>
      <c r="C750" s="33">
        <v>1996.72</v>
      </c>
      <c r="D750" s="29">
        <v>42644</v>
      </c>
    </row>
    <row r="751" spans="1:4" ht="15" customHeight="1" x14ac:dyDescent="0.25">
      <c r="A751" s="25">
        <v>24575</v>
      </c>
      <c r="B751" s="26" t="s">
        <v>631</v>
      </c>
      <c r="C751" s="33">
        <v>5887.9</v>
      </c>
      <c r="D751" s="29">
        <v>42644</v>
      </c>
    </row>
    <row r="752" spans="1:4" ht="15" customHeight="1" x14ac:dyDescent="0.25">
      <c r="A752" s="25">
        <v>24576</v>
      </c>
      <c r="B752" s="26" t="s">
        <v>632</v>
      </c>
      <c r="C752" s="33">
        <v>197.96</v>
      </c>
      <c r="D752" s="29">
        <v>42644</v>
      </c>
    </row>
    <row r="753" spans="1:4" ht="15" customHeight="1" x14ac:dyDescent="0.25">
      <c r="A753" s="25">
        <v>24577</v>
      </c>
      <c r="B753" s="26" t="s">
        <v>633</v>
      </c>
      <c r="C753" s="33">
        <v>913.89</v>
      </c>
      <c r="D753" s="29">
        <v>42644</v>
      </c>
    </row>
    <row r="754" spans="1:4" ht="15" customHeight="1" x14ac:dyDescent="0.25">
      <c r="A754" s="25">
        <v>24579</v>
      </c>
      <c r="B754" s="26" t="s">
        <v>634</v>
      </c>
      <c r="C754" s="33">
        <v>5887.9</v>
      </c>
      <c r="D754" s="29">
        <v>42644</v>
      </c>
    </row>
    <row r="755" spans="1:4" ht="15" customHeight="1" x14ac:dyDescent="0.25">
      <c r="A755" s="25">
        <v>24582</v>
      </c>
      <c r="B755" s="26" t="s">
        <v>635</v>
      </c>
      <c r="C755" s="33">
        <v>1996.72</v>
      </c>
      <c r="D755" s="29">
        <v>42644</v>
      </c>
    </row>
    <row r="756" spans="1:4" ht="15" customHeight="1" x14ac:dyDescent="0.25">
      <c r="A756" s="25">
        <v>24586</v>
      </c>
      <c r="B756" s="26" t="s">
        <v>636</v>
      </c>
      <c r="C756" s="33">
        <v>5887.9</v>
      </c>
      <c r="D756" s="29">
        <v>42644</v>
      </c>
    </row>
    <row r="757" spans="1:4" ht="15" customHeight="1" x14ac:dyDescent="0.25">
      <c r="A757" s="25">
        <v>24587</v>
      </c>
      <c r="B757" s="26" t="s">
        <v>637</v>
      </c>
      <c r="C757" s="33">
        <v>8783.34</v>
      </c>
      <c r="D757" s="29">
        <v>42644</v>
      </c>
    </row>
    <row r="758" spans="1:4" ht="15" customHeight="1" x14ac:dyDescent="0.25">
      <c r="A758" s="25">
        <v>24600</v>
      </c>
      <c r="B758" s="26" t="s">
        <v>638</v>
      </c>
      <c r="C758" s="33">
        <v>143.63999999999999</v>
      </c>
      <c r="D758" s="29">
        <v>42644</v>
      </c>
    </row>
    <row r="759" spans="1:4" ht="15" customHeight="1" x14ac:dyDescent="0.25">
      <c r="A759" s="25">
        <v>24605</v>
      </c>
      <c r="B759" s="26" t="s">
        <v>639</v>
      </c>
      <c r="C759" s="33">
        <v>913.89</v>
      </c>
      <c r="D759" s="29">
        <v>42644</v>
      </c>
    </row>
    <row r="760" spans="1:4" ht="15" customHeight="1" x14ac:dyDescent="0.25">
      <c r="A760" s="25">
        <v>24615</v>
      </c>
      <c r="B760" s="26" t="s">
        <v>640</v>
      </c>
      <c r="C760" s="33">
        <v>4141.88</v>
      </c>
      <c r="D760" s="29">
        <v>42644</v>
      </c>
    </row>
    <row r="761" spans="1:4" ht="15" customHeight="1" x14ac:dyDescent="0.25">
      <c r="A761" s="25">
        <v>24620</v>
      </c>
      <c r="B761" s="26" t="s">
        <v>641</v>
      </c>
      <c r="C761" s="33">
        <v>913.89</v>
      </c>
      <c r="D761" s="29">
        <v>42644</v>
      </c>
    </row>
    <row r="762" spans="1:4" ht="15" customHeight="1" x14ac:dyDescent="0.25">
      <c r="A762" s="25">
        <v>24635</v>
      </c>
      <c r="B762" s="26" t="s">
        <v>642</v>
      </c>
      <c r="C762" s="33">
        <v>5887.9</v>
      </c>
      <c r="D762" s="29">
        <v>42644</v>
      </c>
    </row>
    <row r="763" spans="1:4" ht="15" customHeight="1" x14ac:dyDescent="0.25">
      <c r="A763" s="25">
        <v>24640</v>
      </c>
      <c r="B763" s="26" t="s">
        <v>643</v>
      </c>
      <c r="C763" s="33">
        <v>197.96</v>
      </c>
      <c r="D763" s="29">
        <v>42644</v>
      </c>
    </row>
    <row r="764" spans="1:4" ht="15" customHeight="1" x14ac:dyDescent="0.25">
      <c r="A764" s="25">
        <v>24650</v>
      </c>
      <c r="B764" s="26" t="s">
        <v>644</v>
      </c>
      <c r="C764" s="33">
        <v>143.63999999999999</v>
      </c>
      <c r="D764" s="29">
        <v>42644</v>
      </c>
    </row>
    <row r="765" spans="1:4" ht="15" customHeight="1" x14ac:dyDescent="0.25">
      <c r="A765" s="25">
        <v>24655</v>
      </c>
      <c r="B765" s="26" t="s">
        <v>645</v>
      </c>
      <c r="C765" s="33">
        <v>913.89</v>
      </c>
      <c r="D765" s="29">
        <v>42644</v>
      </c>
    </row>
    <row r="766" spans="1:4" ht="15" customHeight="1" x14ac:dyDescent="0.25">
      <c r="A766" s="25">
        <v>24665</v>
      </c>
      <c r="B766" s="26" t="s">
        <v>646</v>
      </c>
      <c r="C766" s="33">
        <v>4141.88</v>
      </c>
      <c r="D766" s="29">
        <v>42644</v>
      </c>
    </row>
    <row r="767" spans="1:4" ht="15" customHeight="1" x14ac:dyDescent="0.25">
      <c r="A767" s="25">
        <v>24666</v>
      </c>
      <c r="B767" s="26" t="s">
        <v>646</v>
      </c>
      <c r="C767" s="33">
        <v>5887.9</v>
      </c>
      <c r="D767" s="29">
        <v>42644</v>
      </c>
    </row>
    <row r="768" spans="1:4" ht="15" customHeight="1" x14ac:dyDescent="0.25">
      <c r="A768" s="25">
        <v>24670</v>
      </c>
      <c r="B768" s="26" t="s">
        <v>647</v>
      </c>
      <c r="C768" s="33">
        <v>143.63999999999999</v>
      </c>
      <c r="D768" s="29">
        <v>42644</v>
      </c>
    </row>
    <row r="769" spans="1:4" ht="15" customHeight="1" x14ac:dyDescent="0.25">
      <c r="A769" s="25">
        <v>24675</v>
      </c>
      <c r="B769" s="26" t="s">
        <v>647</v>
      </c>
      <c r="C769" s="33">
        <v>913.89</v>
      </c>
      <c r="D769" s="29">
        <v>42644</v>
      </c>
    </row>
    <row r="770" spans="1:4" ht="15" customHeight="1" x14ac:dyDescent="0.25">
      <c r="A770" s="25">
        <v>24685</v>
      </c>
      <c r="B770" s="26" t="s">
        <v>648</v>
      </c>
      <c r="C770" s="33">
        <v>4141.88</v>
      </c>
      <c r="D770" s="29">
        <v>42644</v>
      </c>
    </row>
    <row r="771" spans="1:4" ht="15" customHeight="1" x14ac:dyDescent="0.25">
      <c r="A771" s="25">
        <v>24800</v>
      </c>
      <c r="B771" s="26" t="s">
        <v>649</v>
      </c>
      <c r="C771" s="33">
        <v>4141.88</v>
      </c>
      <c r="D771" s="29">
        <v>42644</v>
      </c>
    </row>
    <row r="772" spans="1:4" ht="15" customHeight="1" x14ac:dyDescent="0.25">
      <c r="A772" s="25">
        <v>24802</v>
      </c>
      <c r="B772" s="26" t="s">
        <v>650</v>
      </c>
      <c r="C772" s="33">
        <v>5887.9</v>
      </c>
      <c r="D772" s="29">
        <v>42644</v>
      </c>
    </row>
    <row r="773" spans="1:4" ht="15" customHeight="1" x14ac:dyDescent="0.25">
      <c r="A773" s="25">
        <v>24925</v>
      </c>
      <c r="B773" s="26" t="s">
        <v>651</v>
      </c>
      <c r="C773" s="33">
        <v>1996.72</v>
      </c>
      <c r="D773" s="29">
        <v>42644</v>
      </c>
    </row>
    <row r="774" spans="1:4" ht="15" customHeight="1" x14ac:dyDescent="0.25">
      <c r="A774" s="25">
        <v>24935</v>
      </c>
      <c r="B774" s="26" t="s">
        <v>652</v>
      </c>
      <c r="C774" s="33">
        <v>4141.88</v>
      </c>
      <c r="D774" s="29">
        <v>42644</v>
      </c>
    </row>
    <row r="775" spans="1:4" ht="15" customHeight="1" x14ac:dyDescent="0.25">
      <c r="A775" s="25">
        <v>24999</v>
      </c>
      <c r="B775" s="26" t="s">
        <v>653</v>
      </c>
      <c r="C775" s="33">
        <v>143.63999999999999</v>
      </c>
      <c r="D775" s="29">
        <v>42644</v>
      </c>
    </row>
    <row r="776" spans="1:4" ht="15" customHeight="1" x14ac:dyDescent="0.25">
      <c r="A776" s="25">
        <v>25000</v>
      </c>
      <c r="B776" s="26" t="s">
        <v>654</v>
      </c>
      <c r="C776" s="33">
        <v>1212.96</v>
      </c>
      <c r="D776" s="29">
        <v>42644</v>
      </c>
    </row>
    <row r="777" spans="1:4" ht="15" customHeight="1" x14ac:dyDescent="0.25">
      <c r="A777" s="25">
        <v>25001</v>
      </c>
      <c r="B777" s="26" t="s">
        <v>655</v>
      </c>
      <c r="C777" s="33">
        <v>1212.96</v>
      </c>
      <c r="D777" s="29">
        <v>42644</v>
      </c>
    </row>
    <row r="778" spans="1:4" ht="15" customHeight="1" x14ac:dyDescent="0.25">
      <c r="A778" s="25">
        <v>25020</v>
      </c>
      <c r="B778" s="26" t="s">
        <v>656</v>
      </c>
      <c r="C778" s="33">
        <v>1212.96</v>
      </c>
      <c r="D778" s="29">
        <v>42644</v>
      </c>
    </row>
    <row r="779" spans="1:4" ht="15" customHeight="1" x14ac:dyDescent="0.25">
      <c r="A779" s="25">
        <v>25023</v>
      </c>
      <c r="B779" s="26" t="s">
        <v>656</v>
      </c>
      <c r="C779" s="33">
        <v>1996.72</v>
      </c>
      <c r="D779" s="29">
        <v>42644</v>
      </c>
    </row>
    <row r="780" spans="1:4" ht="15" customHeight="1" x14ac:dyDescent="0.25">
      <c r="A780" s="25">
        <v>25024</v>
      </c>
      <c r="B780" s="26" t="s">
        <v>657</v>
      </c>
      <c r="C780" s="33">
        <v>1996.72</v>
      </c>
      <c r="D780" s="29">
        <v>42644</v>
      </c>
    </row>
    <row r="781" spans="1:4" ht="15" customHeight="1" x14ac:dyDescent="0.25">
      <c r="A781" s="25">
        <v>25025</v>
      </c>
      <c r="B781" s="26" t="s">
        <v>657</v>
      </c>
      <c r="C781" s="33">
        <v>1996.72</v>
      </c>
      <c r="D781" s="29">
        <v>42644</v>
      </c>
    </row>
    <row r="782" spans="1:4" ht="15" customHeight="1" x14ac:dyDescent="0.25">
      <c r="A782" s="25">
        <v>25028</v>
      </c>
      <c r="B782" s="26" t="s">
        <v>658</v>
      </c>
      <c r="C782" s="33">
        <v>1212.96</v>
      </c>
      <c r="D782" s="29">
        <v>42644</v>
      </c>
    </row>
    <row r="783" spans="1:4" ht="15" customHeight="1" x14ac:dyDescent="0.25">
      <c r="A783" s="25">
        <v>25031</v>
      </c>
      <c r="B783" s="26" t="s">
        <v>659</v>
      </c>
      <c r="C783" s="33">
        <v>1212.96</v>
      </c>
      <c r="D783" s="29">
        <v>42644</v>
      </c>
    </row>
    <row r="784" spans="1:4" ht="15" customHeight="1" x14ac:dyDescent="0.25">
      <c r="A784" s="25">
        <v>25035</v>
      </c>
      <c r="B784" s="26" t="s">
        <v>660</v>
      </c>
      <c r="C784" s="33">
        <v>1996.72</v>
      </c>
      <c r="D784" s="29">
        <v>42644</v>
      </c>
    </row>
    <row r="785" spans="1:4" ht="15" customHeight="1" x14ac:dyDescent="0.25">
      <c r="A785" s="25">
        <v>25040</v>
      </c>
      <c r="B785" s="26" t="s">
        <v>661</v>
      </c>
      <c r="C785" s="33">
        <v>1996.72</v>
      </c>
      <c r="D785" s="29">
        <v>42644</v>
      </c>
    </row>
    <row r="786" spans="1:4" ht="15" customHeight="1" x14ac:dyDescent="0.25">
      <c r="A786" s="25">
        <v>25065</v>
      </c>
      <c r="B786" s="26" t="s">
        <v>662</v>
      </c>
      <c r="C786" s="33">
        <v>785.14</v>
      </c>
      <c r="D786" s="29">
        <v>42644</v>
      </c>
    </row>
    <row r="787" spans="1:4" ht="15" customHeight="1" x14ac:dyDescent="0.25">
      <c r="A787" s="25">
        <v>25066</v>
      </c>
      <c r="B787" s="26" t="s">
        <v>663</v>
      </c>
      <c r="C787" s="33">
        <v>1178.8</v>
      </c>
      <c r="D787" s="29">
        <v>42644</v>
      </c>
    </row>
    <row r="788" spans="1:4" ht="15" customHeight="1" x14ac:dyDescent="0.25">
      <c r="A788" s="25">
        <v>25071</v>
      </c>
      <c r="B788" s="26" t="s">
        <v>664</v>
      </c>
      <c r="C788" s="33">
        <v>1178.8</v>
      </c>
      <c r="D788" s="29">
        <v>42644</v>
      </c>
    </row>
    <row r="789" spans="1:4" ht="15" customHeight="1" x14ac:dyDescent="0.25">
      <c r="A789" s="25">
        <v>25073</v>
      </c>
      <c r="B789" s="26" t="s">
        <v>665</v>
      </c>
      <c r="C789" s="33">
        <v>1178.8</v>
      </c>
      <c r="D789" s="29">
        <v>42644</v>
      </c>
    </row>
    <row r="790" spans="1:4" ht="15" customHeight="1" x14ac:dyDescent="0.25">
      <c r="A790" s="25">
        <v>25075</v>
      </c>
      <c r="B790" s="26" t="s">
        <v>666</v>
      </c>
      <c r="C790" s="33">
        <v>1178.8</v>
      </c>
      <c r="D790" s="29">
        <v>42644</v>
      </c>
    </row>
    <row r="791" spans="1:4" ht="15" customHeight="1" x14ac:dyDescent="0.25">
      <c r="A791" s="25">
        <v>25076</v>
      </c>
      <c r="B791" s="26" t="s">
        <v>665</v>
      </c>
      <c r="C791" s="33">
        <v>1178.8</v>
      </c>
      <c r="D791" s="29">
        <v>42644</v>
      </c>
    </row>
    <row r="792" spans="1:4" ht="15" customHeight="1" x14ac:dyDescent="0.25">
      <c r="A792" s="25">
        <v>25077</v>
      </c>
      <c r="B792" s="26" t="s">
        <v>667</v>
      </c>
      <c r="C792" s="33">
        <v>785.14</v>
      </c>
      <c r="D792" s="29">
        <v>42644</v>
      </c>
    </row>
    <row r="793" spans="1:4" ht="15" customHeight="1" x14ac:dyDescent="0.25">
      <c r="A793" s="25">
        <v>25078</v>
      </c>
      <c r="B793" s="26" t="s">
        <v>668</v>
      </c>
      <c r="C793" s="33">
        <v>1178.8</v>
      </c>
      <c r="D793" s="29">
        <v>42644</v>
      </c>
    </row>
    <row r="794" spans="1:4" ht="15" customHeight="1" x14ac:dyDescent="0.25">
      <c r="A794" s="25">
        <v>25085</v>
      </c>
      <c r="B794" s="26" t="s">
        <v>669</v>
      </c>
      <c r="C794" s="33">
        <v>1996.72</v>
      </c>
      <c r="D794" s="29">
        <v>42644</v>
      </c>
    </row>
    <row r="795" spans="1:4" ht="15" customHeight="1" x14ac:dyDescent="0.25">
      <c r="A795" s="25">
        <v>25100</v>
      </c>
      <c r="B795" s="26" t="s">
        <v>670</v>
      </c>
      <c r="C795" s="33">
        <v>1996.72</v>
      </c>
      <c r="D795" s="29">
        <v>42644</v>
      </c>
    </row>
    <row r="796" spans="1:4" ht="15" customHeight="1" x14ac:dyDescent="0.25">
      <c r="A796" s="25">
        <v>25101</v>
      </c>
      <c r="B796" s="26" t="s">
        <v>671</v>
      </c>
      <c r="C796" s="33">
        <v>1212.96</v>
      </c>
      <c r="D796" s="29">
        <v>42644</v>
      </c>
    </row>
    <row r="797" spans="1:4" ht="15" customHeight="1" x14ac:dyDescent="0.25">
      <c r="A797" s="25">
        <v>25105</v>
      </c>
      <c r="B797" s="26" t="s">
        <v>672</v>
      </c>
      <c r="C797" s="33">
        <v>1212.96</v>
      </c>
      <c r="D797" s="29">
        <v>42644</v>
      </c>
    </row>
    <row r="798" spans="1:4" ht="15" customHeight="1" x14ac:dyDescent="0.25">
      <c r="A798" s="25">
        <v>25107</v>
      </c>
      <c r="B798" s="26" t="s">
        <v>673</v>
      </c>
      <c r="C798" s="33">
        <v>1996.72</v>
      </c>
      <c r="D798" s="29">
        <v>42644</v>
      </c>
    </row>
    <row r="799" spans="1:4" ht="15" customHeight="1" x14ac:dyDescent="0.25">
      <c r="A799" s="25">
        <v>25109</v>
      </c>
      <c r="B799" s="26" t="s">
        <v>674</v>
      </c>
      <c r="C799" s="33">
        <v>1212.96</v>
      </c>
      <c r="D799" s="29">
        <v>42644</v>
      </c>
    </row>
    <row r="800" spans="1:4" ht="15" customHeight="1" x14ac:dyDescent="0.25">
      <c r="A800" s="25">
        <v>25110</v>
      </c>
      <c r="B800" s="26" t="s">
        <v>675</v>
      </c>
      <c r="C800" s="33">
        <v>1212.96</v>
      </c>
      <c r="D800" s="29">
        <v>42644</v>
      </c>
    </row>
    <row r="801" spans="1:4" ht="15" customHeight="1" x14ac:dyDescent="0.25">
      <c r="A801" s="25">
        <v>25111</v>
      </c>
      <c r="B801" s="26" t="s">
        <v>676</v>
      </c>
      <c r="C801" s="33">
        <v>1212.96</v>
      </c>
      <c r="D801" s="29">
        <v>42644</v>
      </c>
    </row>
    <row r="802" spans="1:4" ht="15" customHeight="1" x14ac:dyDescent="0.25">
      <c r="A802" s="25">
        <v>25112</v>
      </c>
      <c r="B802" s="26" t="s">
        <v>677</v>
      </c>
      <c r="C802" s="33">
        <v>1212.96</v>
      </c>
      <c r="D802" s="29">
        <v>42644</v>
      </c>
    </row>
    <row r="803" spans="1:4" ht="15" customHeight="1" x14ac:dyDescent="0.25">
      <c r="A803" s="25">
        <v>25115</v>
      </c>
      <c r="B803" s="26" t="s">
        <v>678</v>
      </c>
      <c r="C803" s="33">
        <v>1212.96</v>
      </c>
      <c r="D803" s="29">
        <v>42644</v>
      </c>
    </row>
    <row r="804" spans="1:4" ht="15" customHeight="1" x14ac:dyDescent="0.25">
      <c r="A804" s="25">
        <v>25116</v>
      </c>
      <c r="B804" s="26" t="s">
        <v>678</v>
      </c>
      <c r="C804" s="33">
        <v>1212.96</v>
      </c>
      <c r="D804" s="29">
        <v>42644</v>
      </c>
    </row>
    <row r="805" spans="1:4" ht="15" customHeight="1" x14ac:dyDescent="0.25">
      <c r="A805" s="25">
        <v>25118</v>
      </c>
      <c r="B805" s="26" t="s">
        <v>679</v>
      </c>
      <c r="C805" s="33">
        <v>1212.96</v>
      </c>
      <c r="D805" s="29">
        <v>42644</v>
      </c>
    </row>
    <row r="806" spans="1:4" ht="15" customHeight="1" x14ac:dyDescent="0.25">
      <c r="A806" s="25">
        <v>25119</v>
      </c>
      <c r="B806" s="26" t="s">
        <v>680</v>
      </c>
      <c r="C806" s="33">
        <v>1996.72</v>
      </c>
      <c r="D806" s="29">
        <v>42644</v>
      </c>
    </row>
    <row r="807" spans="1:4" ht="15" customHeight="1" x14ac:dyDescent="0.25">
      <c r="A807" s="25">
        <v>25120</v>
      </c>
      <c r="B807" s="26" t="s">
        <v>681</v>
      </c>
      <c r="C807" s="33">
        <v>1996.72</v>
      </c>
      <c r="D807" s="29">
        <v>42644</v>
      </c>
    </row>
    <row r="808" spans="1:4" ht="15" customHeight="1" x14ac:dyDescent="0.25">
      <c r="A808" s="25">
        <v>25125</v>
      </c>
      <c r="B808" s="26" t="s">
        <v>681</v>
      </c>
      <c r="C808" s="33">
        <v>1996.72</v>
      </c>
      <c r="D808" s="29">
        <v>42644</v>
      </c>
    </row>
    <row r="809" spans="1:4" ht="15" customHeight="1" x14ac:dyDescent="0.25">
      <c r="A809" s="25">
        <v>25126</v>
      </c>
      <c r="B809" s="26" t="s">
        <v>681</v>
      </c>
      <c r="C809" s="33">
        <v>1996.72</v>
      </c>
      <c r="D809" s="29">
        <v>42644</v>
      </c>
    </row>
    <row r="810" spans="1:4" ht="15" customHeight="1" x14ac:dyDescent="0.25">
      <c r="A810" s="25">
        <v>25130</v>
      </c>
      <c r="B810" s="26" t="s">
        <v>682</v>
      </c>
      <c r="C810" s="33">
        <v>1996.72</v>
      </c>
      <c r="D810" s="29">
        <v>42644</v>
      </c>
    </row>
    <row r="811" spans="1:4" ht="15" customHeight="1" x14ac:dyDescent="0.25">
      <c r="A811" s="25">
        <v>25135</v>
      </c>
      <c r="B811" s="26" t="s">
        <v>683</v>
      </c>
      <c r="C811" s="33">
        <v>1996.72</v>
      </c>
      <c r="D811" s="29">
        <v>42644</v>
      </c>
    </row>
    <row r="812" spans="1:4" ht="15" customHeight="1" x14ac:dyDescent="0.25">
      <c r="A812" s="25">
        <v>25136</v>
      </c>
      <c r="B812" s="26" t="s">
        <v>683</v>
      </c>
      <c r="C812" s="33">
        <v>1996.72</v>
      </c>
      <c r="D812" s="29">
        <v>42644</v>
      </c>
    </row>
    <row r="813" spans="1:4" ht="15" customHeight="1" x14ac:dyDescent="0.25">
      <c r="A813" s="25">
        <v>25145</v>
      </c>
      <c r="B813" s="26" t="s">
        <v>684</v>
      </c>
      <c r="C813" s="33">
        <v>1996.72</v>
      </c>
      <c r="D813" s="29">
        <v>42644</v>
      </c>
    </row>
    <row r="814" spans="1:4" ht="15" customHeight="1" x14ac:dyDescent="0.25">
      <c r="A814" s="25">
        <v>25150</v>
      </c>
      <c r="B814" s="26" t="s">
        <v>685</v>
      </c>
      <c r="C814" s="33">
        <v>1996.72</v>
      </c>
      <c r="D814" s="29">
        <v>42644</v>
      </c>
    </row>
    <row r="815" spans="1:4" ht="15" customHeight="1" x14ac:dyDescent="0.25">
      <c r="A815" s="25">
        <v>25151</v>
      </c>
      <c r="B815" s="26" t="s">
        <v>685</v>
      </c>
      <c r="C815" s="33">
        <v>1996.72</v>
      </c>
      <c r="D815" s="29">
        <v>42644</v>
      </c>
    </row>
    <row r="816" spans="1:4" ht="15" customHeight="1" x14ac:dyDescent="0.25">
      <c r="A816" s="25">
        <v>25170</v>
      </c>
      <c r="B816" s="26" t="s">
        <v>686</v>
      </c>
      <c r="C816" s="33">
        <v>1996.72</v>
      </c>
      <c r="D816" s="29">
        <v>42644</v>
      </c>
    </row>
    <row r="817" spans="1:4" ht="15" customHeight="1" x14ac:dyDescent="0.25">
      <c r="A817" s="25">
        <v>25210</v>
      </c>
      <c r="B817" s="26" t="s">
        <v>687</v>
      </c>
      <c r="C817" s="33">
        <v>1996.72</v>
      </c>
      <c r="D817" s="29">
        <v>42644</v>
      </c>
    </row>
    <row r="818" spans="1:4" ht="15" customHeight="1" x14ac:dyDescent="0.25">
      <c r="A818" s="25">
        <v>25215</v>
      </c>
      <c r="B818" s="26" t="s">
        <v>688</v>
      </c>
      <c r="C818" s="33">
        <v>1996.72</v>
      </c>
      <c r="D818" s="29">
        <v>42644</v>
      </c>
    </row>
    <row r="819" spans="1:4" ht="15" customHeight="1" x14ac:dyDescent="0.25">
      <c r="A819" s="25">
        <v>25230</v>
      </c>
      <c r="B819" s="26" t="s">
        <v>689</v>
      </c>
      <c r="C819" s="33">
        <v>1996.72</v>
      </c>
      <c r="D819" s="29">
        <v>42644</v>
      </c>
    </row>
    <row r="820" spans="1:4" ht="15" customHeight="1" x14ac:dyDescent="0.25">
      <c r="A820" s="25">
        <v>25240</v>
      </c>
      <c r="B820" s="26" t="s">
        <v>690</v>
      </c>
      <c r="C820" s="33">
        <v>1996.72</v>
      </c>
      <c r="D820" s="29">
        <v>42644</v>
      </c>
    </row>
    <row r="821" spans="1:4" ht="15" customHeight="1" x14ac:dyDescent="0.25">
      <c r="A821" s="25">
        <v>25248</v>
      </c>
      <c r="B821" s="26" t="s">
        <v>691</v>
      </c>
      <c r="C821" s="33">
        <v>1212.96</v>
      </c>
      <c r="D821" s="29">
        <v>42644</v>
      </c>
    </row>
    <row r="822" spans="1:4" ht="15" customHeight="1" x14ac:dyDescent="0.25">
      <c r="A822" s="25">
        <v>25250</v>
      </c>
      <c r="B822" s="26" t="s">
        <v>692</v>
      </c>
      <c r="C822" s="33">
        <v>1212.96</v>
      </c>
      <c r="D822" s="29">
        <v>42644</v>
      </c>
    </row>
    <row r="823" spans="1:4" ht="15" customHeight="1" x14ac:dyDescent="0.25">
      <c r="A823" s="25">
        <v>25251</v>
      </c>
      <c r="B823" s="26" t="s">
        <v>693</v>
      </c>
      <c r="C823" s="33">
        <v>1996.72</v>
      </c>
      <c r="D823" s="29">
        <v>42644</v>
      </c>
    </row>
    <row r="824" spans="1:4" ht="15" customHeight="1" x14ac:dyDescent="0.25">
      <c r="A824" s="25">
        <v>25259</v>
      </c>
      <c r="B824" s="26" t="s">
        <v>694</v>
      </c>
      <c r="C824" s="33">
        <v>913.89</v>
      </c>
      <c r="D824" s="29">
        <v>42644</v>
      </c>
    </row>
    <row r="825" spans="1:4" ht="15" customHeight="1" x14ac:dyDescent="0.25">
      <c r="A825" s="25">
        <v>25260</v>
      </c>
      <c r="B825" s="26" t="s">
        <v>695</v>
      </c>
      <c r="C825" s="33">
        <v>1212.96</v>
      </c>
      <c r="D825" s="29">
        <v>42644</v>
      </c>
    </row>
    <row r="826" spans="1:4" ht="15" customHeight="1" x14ac:dyDescent="0.25">
      <c r="A826" s="25">
        <v>25263</v>
      </c>
      <c r="B826" s="26" t="s">
        <v>696</v>
      </c>
      <c r="C826" s="33">
        <v>1996.72</v>
      </c>
      <c r="D826" s="29">
        <v>42644</v>
      </c>
    </row>
    <row r="827" spans="1:4" ht="15" customHeight="1" x14ac:dyDescent="0.25">
      <c r="A827" s="25">
        <v>25265</v>
      </c>
      <c r="B827" s="26" t="s">
        <v>697</v>
      </c>
      <c r="C827" s="33">
        <v>1996.72</v>
      </c>
      <c r="D827" s="29">
        <v>42644</v>
      </c>
    </row>
    <row r="828" spans="1:4" ht="15" customHeight="1" x14ac:dyDescent="0.25">
      <c r="A828" s="25">
        <v>25270</v>
      </c>
      <c r="B828" s="26" t="s">
        <v>698</v>
      </c>
      <c r="C828" s="33">
        <v>1996.72</v>
      </c>
      <c r="D828" s="29">
        <v>42644</v>
      </c>
    </row>
    <row r="829" spans="1:4" ht="15" customHeight="1" x14ac:dyDescent="0.25">
      <c r="A829" s="25">
        <v>25272</v>
      </c>
      <c r="B829" s="26" t="s">
        <v>699</v>
      </c>
      <c r="C829" s="33">
        <v>1996.72</v>
      </c>
      <c r="D829" s="29">
        <v>42644</v>
      </c>
    </row>
    <row r="830" spans="1:4" ht="15" customHeight="1" x14ac:dyDescent="0.25">
      <c r="A830" s="25">
        <v>25274</v>
      </c>
      <c r="B830" s="26" t="s">
        <v>700</v>
      </c>
      <c r="C830" s="33">
        <v>1996.72</v>
      </c>
      <c r="D830" s="29">
        <v>42644</v>
      </c>
    </row>
    <row r="831" spans="1:4" ht="15" customHeight="1" x14ac:dyDescent="0.25">
      <c r="A831" s="25">
        <v>25275</v>
      </c>
      <c r="B831" s="26" t="s">
        <v>701</v>
      </c>
      <c r="C831" s="33">
        <v>1996.72</v>
      </c>
      <c r="D831" s="29">
        <v>42644</v>
      </c>
    </row>
    <row r="832" spans="1:4" ht="15" customHeight="1" x14ac:dyDescent="0.25">
      <c r="A832" s="25">
        <v>25280</v>
      </c>
      <c r="B832" s="26" t="s">
        <v>702</v>
      </c>
      <c r="C832" s="33">
        <v>1996.72</v>
      </c>
      <c r="D832" s="29">
        <v>42644</v>
      </c>
    </row>
    <row r="833" spans="1:4" ht="15" customHeight="1" x14ac:dyDescent="0.25">
      <c r="A833" s="25">
        <v>25290</v>
      </c>
      <c r="B833" s="26" t="s">
        <v>703</v>
      </c>
      <c r="C833" s="33">
        <v>1212.96</v>
      </c>
      <c r="D833" s="29">
        <v>42644</v>
      </c>
    </row>
    <row r="834" spans="1:4" ht="15" customHeight="1" x14ac:dyDescent="0.25">
      <c r="A834" s="25">
        <v>25295</v>
      </c>
      <c r="B834" s="26" t="s">
        <v>704</v>
      </c>
      <c r="C834" s="33">
        <v>1212.96</v>
      </c>
      <c r="D834" s="29">
        <v>42644</v>
      </c>
    </row>
    <row r="835" spans="1:4" ht="15" customHeight="1" x14ac:dyDescent="0.25">
      <c r="A835" s="25">
        <v>25300</v>
      </c>
      <c r="B835" s="26" t="s">
        <v>705</v>
      </c>
      <c r="C835" s="33">
        <v>1996.72</v>
      </c>
      <c r="D835" s="29">
        <v>42644</v>
      </c>
    </row>
    <row r="836" spans="1:4" ht="15" customHeight="1" x14ac:dyDescent="0.25">
      <c r="A836" s="25">
        <v>25301</v>
      </c>
      <c r="B836" s="26" t="s">
        <v>706</v>
      </c>
      <c r="C836" s="33">
        <v>1996.72</v>
      </c>
      <c r="D836" s="29">
        <v>42644</v>
      </c>
    </row>
    <row r="837" spans="1:4" ht="15" customHeight="1" x14ac:dyDescent="0.25">
      <c r="A837" s="25">
        <v>25310</v>
      </c>
      <c r="B837" s="26" t="s">
        <v>707</v>
      </c>
      <c r="C837" s="33">
        <v>1996.72</v>
      </c>
      <c r="D837" s="29">
        <v>42644</v>
      </c>
    </row>
    <row r="838" spans="1:4" ht="15" customHeight="1" x14ac:dyDescent="0.25">
      <c r="A838" s="25">
        <v>25312</v>
      </c>
      <c r="B838" s="26" t="s">
        <v>707</v>
      </c>
      <c r="C838" s="33">
        <v>1996.72</v>
      </c>
      <c r="D838" s="29">
        <v>42644</v>
      </c>
    </row>
    <row r="839" spans="1:4" ht="15" customHeight="1" x14ac:dyDescent="0.25">
      <c r="A839" s="25">
        <v>25315</v>
      </c>
      <c r="B839" s="26" t="s">
        <v>708</v>
      </c>
      <c r="C839" s="33">
        <v>1996.72</v>
      </c>
      <c r="D839" s="29">
        <v>42644</v>
      </c>
    </row>
    <row r="840" spans="1:4" ht="15" customHeight="1" x14ac:dyDescent="0.25">
      <c r="A840" s="25">
        <v>25316</v>
      </c>
      <c r="B840" s="26" t="s">
        <v>708</v>
      </c>
      <c r="C840" s="33">
        <v>4141.88</v>
      </c>
      <c r="D840" s="29">
        <v>42644</v>
      </c>
    </row>
    <row r="841" spans="1:4" ht="15" customHeight="1" x14ac:dyDescent="0.25">
      <c r="A841" s="25">
        <v>25320</v>
      </c>
      <c r="B841" s="26" t="s">
        <v>709</v>
      </c>
      <c r="C841" s="33">
        <v>1996.72</v>
      </c>
      <c r="D841" s="29">
        <v>42644</v>
      </c>
    </row>
    <row r="842" spans="1:4" ht="15" customHeight="1" x14ac:dyDescent="0.25">
      <c r="A842" s="25">
        <v>25332</v>
      </c>
      <c r="B842" s="26" t="s">
        <v>710</v>
      </c>
      <c r="C842" s="33">
        <v>1996.72</v>
      </c>
      <c r="D842" s="29">
        <v>42644</v>
      </c>
    </row>
    <row r="843" spans="1:4" ht="15" customHeight="1" x14ac:dyDescent="0.25">
      <c r="A843" s="25">
        <v>25335</v>
      </c>
      <c r="B843" s="26" t="s">
        <v>711</v>
      </c>
      <c r="C843" s="33">
        <v>1996.72</v>
      </c>
      <c r="D843" s="29">
        <v>42644</v>
      </c>
    </row>
    <row r="844" spans="1:4" ht="15" customHeight="1" x14ac:dyDescent="0.25">
      <c r="A844" s="25">
        <v>25337</v>
      </c>
      <c r="B844" s="26" t="s">
        <v>712</v>
      </c>
      <c r="C844" s="33">
        <v>1996.72</v>
      </c>
      <c r="D844" s="29">
        <v>42644</v>
      </c>
    </row>
    <row r="845" spans="1:4" ht="15" customHeight="1" x14ac:dyDescent="0.25">
      <c r="A845" s="25">
        <v>25350</v>
      </c>
      <c r="B845" s="26" t="s">
        <v>713</v>
      </c>
      <c r="C845" s="33">
        <v>5887.9</v>
      </c>
      <c r="D845" s="29">
        <v>42644</v>
      </c>
    </row>
    <row r="846" spans="1:4" ht="15" customHeight="1" x14ac:dyDescent="0.25">
      <c r="A846" s="25">
        <v>25355</v>
      </c>
      <c r="B846" s="26" t="s">
        <v>714</v>
      </c>
      <c r="C846" s="33">
        <v>1996.72</v>
      </c>
      <c r="D846" s="29">
        <v>42644</v>
      </c>
    </row>
    <row r="847" spans="1:4" ht="15" customHeight="1" x14ac:dyDescent="0.25">
      <c r="A847" s="25">
        <v>25360</v>
      </c>
      <c r="B847" s="26" t="s">
        <v>715</v>
      </c>
      <c r="C847" s="33">
        <v>4141.88</v>
      </c>
      <c r="D847" s="29">
        <v>42644</v>
      </c>
    </row>
    <row r="848" spans="1:4" ht="15" customHeight="1" x14ac:dyDescent="0.25">
      <c r="A848" s="25">
        <v>25365</v>
      </c>
      <c r="B848" s="26" t="s">
        <v>716</v>
      </c>
      <c r="C848" s="33">
        <v>5887.9</v>
      </c>
      <c r="D848" s="29">
        <v>42644</v>
      </c>
    </row>
    <row r="849" spans="1:4" ht="15" customHeight="1" x14ac:dyDescent="0.25">
      <c r="A849" s="25">
        <v>25370</v>
      </c>
      <c r="B849" s="26" t="s">
        <v>717</v>
      </c>
      <c r="C849" s="33">
        <v>1996.72</v>
      </c>
      <c r="D849" s="29">
        <v>42644</v>
      </c>
    </row>
    <row r="850" spans="1:4" ht="15" customHeight="1" x14ac:dyDescent="0.25">
      <c r="A850" s="25">
        <v>25375</v>
      </c>
      <c r="B850" s="26" t="s">
        <v>717</v>
      </c>
      <c r="C850" s="33">
        <v>1996.72</v>
      </c>
      <c r="D850" s="29">
        <v>42644</v>
      </c>
    </row>
    <row r="851" spans="1:4" ht="15" customHeight="1" x14ac:dyDescent="0.25">
      <c r="A851" s="25">
        <v>25390</v>
      </c>
      <c r="B851" s="26" t="s">
        <v>718</v>
      </c>
      <c r="C851" s="33">
        <v>4141.88</v>
      </c>
      <c r="D851" s="29">
        <v>42644</v>
      </c>
    </row>
    <row r="852" spans="1:4" ht="15" customHeight="1" x14ac:dyDescent="0.25">
      <c r="A852" s="25">
        <v>25391</v>
      </c>
      <c r="B852" s="26" t="s">
        <v>719</v>
      </c>
      <c r="C852" s="33">
        <v>5887.9</v>
      </c>
      <c r="D852" s="29">
        <v>42644</v>
      </c>
    </row>
    <row r="853" spans="1:4" ht="15" customHeight="1" x14ac:dyDescent="0.25">
      <c r="A853" s="25">
        <v>25392</v>
      </c>
      <c r="B853" s="26" t="s">
        <v>720</v>
      </c>
      <c r="C853" s="33">
        <v>1996.72</v>
      </c>
      <c r="D853" s="29">
        <v>42644</v>
      </c>
    </row>
    <row r="854" spans="1:4" ht="15" customHeight="1" x14ac:dyDescent="0.25">
      <c r="A854" s="25">
        <v>25393</v>
      </c>
      <c r="B854" s="26" t="s">
        <v>721</v>
      </c>
      <c r="C854" s="33">
        <v>1996.72</v>
      </c>
      <c r="D854" s="29">
        <v>42644</v>
      </c>
    </row>
    <row r="855" spans="1:4" ht="15" customHeight="1" x14ac:dyDescent="0.25">
      <c r="A855" s="25">
        <v>25394</v>
      </c>
      <c r="B855" s="26" t="s">
        <v>722</v>
      </c>
      <c r="C855" s="33">
        <v>1996.72</v>
      </c>
      <c r="D855" s="29">
        <v>42644</v>
      </c>
    </row>
    <row r="856" spans="1:4" ht="15" customHeight="1" x14ac:dyDescent="0.25">
      <c r="A856" s="25">
        <v>25400</v>
      </c>
      <c r="B856" s="26" t="s">
        <v>723</v>
      </c>
      <c r="C856" s="33">
        <v>4141.88</v>
      </c>
      <c r="D856" s="29">
        <v>42644</v>
      </c>
    </row>
    <row r="857" spans="1:4" ht="15" customHeight="1" x14ac:dyDescent="0.25">
      <c r="A857" s="25">
        <v>25405</v>
      </c>
      <c r="B857" s="26" t="s">
        <v>724</v>
      </c>
      <c r="C857" s="33">
        <v>5887.9</v>
      </c>
      <c r="D857" s="29">
        <v>42644</v>
      </c>
    </row>
    <row r="858" spans="1:4" ht="15" customHeight="1" x14ac:dyDescent="0.25">
      <c r="A858" s="25">
        <v>25415</v>
      </c>
      <c r="B858" s="26" t="s">
        <v>725</v>
      </c>
      <c r="C858" s="33">
        <v>4141.88</v>
      </c>
      <c r="D858" s="29">
        <v>42644</v>
      </c>
    </row>
    <row r="859" spans="1:4" ht="15" customHeight="1" x14ac:dyDescent="0.25">
      <c r="A859" s="25">
        <v>25420</v>
      </c>
      <c r="B859" s="26" t="s">
        <v>726</v>
      </c>
      <c r="C859" s="33">
        <v>5887.9</v>
      </c>
      <c r="D859" s="29">
        <v>42644</v>
      </c>
    </row>
    <row r="860" spans="1:4" ht="15" customHeight="1" x14ac:dyDescent="0.25">
      <c r="A860" s="25">
        <v>25425</v>
      </c>
      <c r="B860" s="26" t="s">
        <v>727</v>
      </c>
      <c r="C860" s="33">
        <v>1996.72</v>
      </c>
      <c r="D860" s="29">
        <v>42644</v>
      </c>
    </row>
    <row r="861" spans="1:4" ht="15" customHeight="1" x14ac:dyDescent="0.25">
      <c r="A861" s="25">
        <v>25426</v>
      </c>
      <c r="B861" s="26" t="s">
        <v>728</v>
      </c>
      <c r="C861" s="33">
        <v>1996.72</v>
      </c>
      <c r="D861" s="29">
        <v>42644</v>
      </c>
    </row>
    <row r="862" spans="1:4" ht="15" customHeight="1" x14ac:dyDescent="0.25">
      <c r="A862" s="25">
        <v>25430</v>
      </c>
      <c r="B862" s="26" t="s">
        <v>729</v>
      </c>
      <c r="C862" s="33">
        <v>1996.72</v>
      </c>
      <c r="D862" s="29">
        <v>42644</v>
      </c>
    </row>
    <row r="863" spans="1:4" ht="15" customHeight="1" x14ac:dyDescent="0.25">
      <c r="A863" s="25">
        <v>25431</v>
      </c>
      <c r="B863" s="26" t="s">
        <v>730</v>
      </c>
      <c r="C863" s="33">
        <v>4141.88</v>
      </c>
      <c r="D863" s="29">
        <v>42644</v>
      </c>
    </row>
    <row r="864" spans="1:4" ht="15" customHeight="1" x14ac:dyDescent="0.25">
      <c r="A864" s="25">
        <v>25440</v>
      </c>
      <c r="B864" s="26" t="s">
        <v>731</v>
      </c>
      <c r="C864" s="33">
        <v>4141.88</v>
      </c>
      <c r="D864" s="29">
        <v>42644</v>
      </c>
    </row>
    <row r="865" spans="1:4" ht="15" customHeight="1" x14ac:dyDescent="0.25">
      <c r="A865" s="25">
        <v>25441</v>
      </c>
      <c r="B865" s="26" t="s">
        <v>732</v>
      </c>
      <c r="C865" s="33">
        <v>8783.34</v>
      </c>
      <c r="D865" s="29">
        <v>42644</v>
      </c>
    </row>
    <row r="866" spans="1:4" ht="15" customHeight="1" x14ac:dyDescent="0.25">
      <c r="A866" s="25">
        <v>25442</v>
      </c>
      <c r="B866" s="26" t="s">
        <v>733</v>
      </c>
      <c r="C866" s="33">
        <v>8783.34</v>
      </c>
      <c r="D866" s="29">
        <v>42644</v>
      </c>
    </row>
    <row r="867" spans="1:4" ht="15" customHeight="1" x14ac:dyDescent="0.25">
      <c r="A867" s="25">
        <v>25443</v>
      </c>
      <c r="B867" s="26" t="s">
        <v>734</v>
      </c>
      <c r="C867" s="33">
        <v>4141.88</v>
      </c>
      <c r="D867" s="29">
        <v>42644</v>
      </c>
    </row>
    <row r="868" spans="1:4" ht="15" customHeight="1" x14ac:dyDescent="0.25">
      <c r="A868" s="25">
        <v>25444</v>
      </c>
      <c r="B868" s="26" t="s">
        <v>735</v>
      </c>
      <c r="C868" s="33">
        <v>8783.34</v>
      </c>
      <c r="D868" s="29">
        <v>42644</v>
      </c>
    </row>
    <row r="869" spans="1:4" ht="15" customHeight="1" x14ac:dyDescent="0.25">
      <c r="A869" s="25">
        <v>25445</v>
      </c>
      <c r="B869" s="26" t="s">
        <v>736</v>
      </c>
      <c r="C869" s="33">
        <v>4141.88</v>
      </c>
      <c r="D869" s="29">
        <v>42644</v>
      </c>
    </row>
    <row r="870" spans="1:4" ht="15" customHeight="1" x14ac:dyDescent="0.25">
      <c r="A870" s="25">
        <v>25446</v>
      </c>
      <c r="B870" s="26" t="s">
        <v>737</v>
      </c>
      <c r="C870" s="33">
        <v>8783.34</v>
      </c>
      <c r="D870" s="29">
        <v>42644</v>
      </c>
    </row>
    <row r="871" spans="1:4" ht="15" customHeight="1" x14ac:dyDescent="0.25">
      <c r="A871" s="25">
        <v>25447</v>
      </c>
      <c r="B871" s="26" t="s">
        <v>738</v>
      </c>
      <c r="C871" s="33">
        <v>1996.72</v>
      </c>
      <c r="D871" s="29">
        <v>42644</v>
      </c>
    </row>
    <row r="872" spans="1:4" ht="15" customHeight="1" x14ac:dyDescent="0.25">
      <c r="A872" s="25">
        <v>25449</v>
      </c>
      <c r="B872" s="26" t="s">
        <v>739</v>
      </c>
      <c r="C872" s="33">
        <v>4141.88</v>
      </c>
      <c r="D872" s="29">
        <v>42644</v>
      </c>
    </row>
    <row r="873" spans="1:4" ht="15" customHeight="1" x14ac:dyDescent="0.25">
      <c r="A873" s="25">
        <v>25450</v>
      </c>
      <c r="B873" s="26" t="s">
        <v>740</v>
      </c>
      <c r="C873" s="33">
        <v>1996.72</v>
      </c>
      <c r="D873" s="29">
        <v>42644</v>
      </c>
    </row>
    <row r="874" spans="1:4" ht="15" customHeight="1" x14ac:dyDescent="0.25">
      <c r="A874" s="25">
        <v>25455</v>
      </c>
      <c r="B874" s="26" t="s">
        <v>741</v>
      </c>
      <c r="C874" s="33">
        <v>1996.72</v>
      </c>
      <c r="D874" s="29">
        <v>42644</v>
      </c>
    </row>
    <row r="875" spans="1:4" ht="15" customHeight="1" x14ac:dyDescent="0.25">
      <c r="A875" s="25">
        <v>25490</v>
      </c>
      <c r="B875" s="26" t="s">
        <v>523</v>
      </c>
      <c r="C875" s="33">
        <v>1996.72</v>
      </c>
      <c r="D875" s="29">
        <v>42644</v>
      </c>
    </row>
    <row r="876" spans="1:4" ht="15" customHeight="1" x14ac:dyDescent="0.25">
      <c r="A876" s="25">
        <v>25491</v>
      </c>
      <c r="B876" s="26" t="s">
        <v>523</v>
      </c>
      <c r="C876" s="33">
        <v>5887.9</v>
      </c>
      <c r="D876" s="29">
        <v>42644</v>
      </c>
    </row>
    <row r="877" spans="1:4" ht="15" customHeight="1" x14ac:dyDescent="0.25">
      <c r="A877" s="25">
        <v>25492</v>
      </c>
      <c r="B877" s="26" t="s">
        <v>523</v>
      </c>
      <c r="C877" s="33">
        <v>1996.72</v>
      </c>
      <c r="D877" s="29">
        <v>42644</v>
      </c>
    </row>
    <row r="878" spans="1:4" ht="15" customHeight="1" x14ac:dyDescent="0.25">
      <c r="A878" s="25">
        <v>25500</v>
      </c>
      <c r="B878" s="26" t="s">
        <v>742</v>
      </c>
      <c r="C878" s="33">
        <v>143.63999999999999</v>
      </c>
      <c r="D878" s="29">
        <v>42644</v>
      </c>
    </row>
    <row r="879" spans="1:4" ht="15" customHeight="1" x14ac:dyDescent="0.25">
      <c r="A879" s="25">
        <v>25505</v>
      </c>
      <c r="B879" s="26" t="s">
        <v>743</v>
      </c>
      <c r="C879" s="33">
        <v>913.89</v>
      </c>
      <c r="D879" s="29">
        <v>42644</v>
      </c>
    </row>
    <row r="880" spans="1:4" ht="15" customHeight="1" x14ac:dyDescent="0.25">
      <c r="A880" s="25">
        <v>25515</v>
      </c>
      <c r="B880" s="26" t="s">
        <v>744</v>
      </c>
      <c r="C880" s="33">
        <v>4141.88</v>
      </c>
      <c r="D880" s="29">
        <v>42644</v>
      </c>
    </row>
    <row r="881" spans="1:4" ht="15" customHeight="1" x14ac:dyDescent="0.25">
      <c r="A881" s="25">
        <v>25520</v>
      </c>
      <c r="B881" s="26" t="s">
        <v>745</v>
      </c>
      <c r="C881" s="33">
        <v>913.89</v>
      </c>
      <c r="D881" s="29">
        <v>42644</v>
      </c>
    </row>
    <row r="882" spans="1:4" ht="15" customHeight="1" x14ac:dyDescent="0.25">
      <c r="A882" s="25">
        <v>25525</v>
      </c>
      <c r="B882" s="26" t="s">
        <v>744</v>
      </c>
      <c r="C882" s="33">
        <v>4141.88</v>
      </c>
      <c r="D882" s="29">
        <v>42644</v>
      </c>
    </row>
    <row r="883" spans="1:4" ht="15" customHeight="1" x14ac:dyDescent="0.25">
      <c r="A883" s="25">
        <v>25526</v>
      </c>
      <c r="B883" s="26" t="s">
        <v>744</v>
      </c>
      <c r="C883" s="33">
        <v>5887.9</v>
      </c>
      <c r="D883" s="29">
        <v>42644</v>
      </c>
    </row>
    <row r="884" spans="1:4" ht="15" customHeight="1" x14ac:dyDescent="0.25">
      <c r="A884" s="25">
        <v>25530</v>
      </c>
      <c r="B884" s="26" t="s">
        <v>746</v>
      </c>
      <c r="C884" s="33">
        <v>143.63999999999999</v>
      </c>
      <c r="D884" s="29">
        <v>42644</v>
      </c>
    </row>
    <row r="885" spans="1:4" ht="15" customHeight="1" x14ac:dyDescent="0.25">
      <c r="A885" s="25">
        <v>25535</v>
      </c>
      <c r="B885" s="26" t="s">
        <v>747</v>
      </c>
      <c r="C885" s="33">
        <v>197.96</v>
      </c>
      <c r="D885" s="29">
        <v>42644</v>
      </c>
    </row>
    <row r="886" spans="1:4" ht="15" customHeight="1" x14ac:dyDescent="0.25">
      <c r="A886" s="25">
        <v>25545</v>
      </c>
      <c r="B886" s="26" t="s">
        <v>748</v>
      </c>
      <c r="C886" s="33">
        <v>4141.88</v>
      </c>
      <c r="D886" s="29">
        <v>42644</v>
      </c>
    </row>
    <row r="887" spans="1:4" ht="15" customHeight="1" x14ac:dyDescent="0.25">
      <c r="A887" s="25">
        <v>25560</v>
      </c>
      <c r="B887" s="26" t="s">
        <v>749</v>
      </c>
      <c r="C887" s="33">
        <v>143.63999999999999</v>
      </c>
      <c r="D887" s="29">
        <v>42644</v>
      </c>
    </row>
    <row r="888" spans="1:4" ht="15" customHeight="1" x14ac:dyDescent="0.25">
      <c r="A888" s="25">
        <v>25565</v>
      </c>
      <c r="B888" s="26" t="s">
        <v>750</v>
      </c>
      <c r="C888" s="33">
        <v>913.89</v>
      </c>
      <c r="D888" s="29">
        <v>42644</v>
      </c>
    </row>
    <row r="889" spans="1:4" ht="15" customHeight="1" x14ac:dyDescent="0.25">
      <c r="A889" s="25">
        <v>25574</v>
      </c>
      <c r="B889" s="26" t="s">
        <v>751</v>
      </c>
      <c r="C889" s="33">
        <v>4141.88</v>
      </c>
      <c r="D889" s="29">
        <v>42644</v>
      </c>
    </row>
    <row r="890" spans="1:4" ht="15" customHeight="1" x14ac:dyDescent="0.25">
      <c r="A890" s="25">
        <v>25575</v>
      </c>
      <c r="B890" s="26" t="s">
        <v>751</v>
      </c>
      <c r="C890" s="33">
        <v>5887.9</v>
      </c>
      <c r="D890" s="29">
        <v>42644</v>
      </c>
    </row>
    <row r="891" spans="1:4" ht="15" customHeight="1" x14ac:dyDescent="0.25">
      <c r="A891" s="25">
        <v>25600</v>
      </c>
      <c r="B891" s="26" t="s">
        <v>752</v>
      </c>
      <c r="C891" s="33">
        <v>197.96</v>
      </c>
      <c r="D891" s="29">
        <v>42644</v>
      </c>
    </row>
    <row r="892" spans="1:4" ht="15" customHeight="1" x14ac:dyDescent="0.25">
      <c r="A892" s="25">
        <v>25605</v>
      </c>
      <c r="B892" s="26" t="s">
        <v>753</v>
      </c>
      <c r="C892" s="33">
        <v>913.89</v>
      </c>
      <c r="D892" s="29">
        <v>42644</v>
      </c>
    </row>
    <row r="893" spans="1:4" ht="15" customHeight="1" x14ac:dyDescent="0.25">
      <c r="A893" s="25">
        <v>25606</v>
      </c>
      <c r="B893" s="26" t="s">
        <v>754</v>
      </c>
      <c r="C893" s="33">
        <v>1996.72</v>
      </c>
      <c r="D893" s="29">
        <v>42644</v>
      </c>
    </row>
    <row r="894" spans="1:4" ht="15" customHeight="1" x14ac:dyDescent="0.25">
      <c r="A894" s="25">
        <v>25607</v>
      </c>
      <c r="B894" s="26" t="s">
        <v>755</v>
      </c>
      <c r="C894" s="33">
        <v>4141.88</v>
      </c>
      <c r="D894" s="29">
        <v>42644</v>
      </c>
    </row>
    <row r="895" spans="1:4" ht="15" customHeight="1" x14ac:dyDescent="0.25">
      <c r="A895" s="25">
        <v>25608</v>
      </c>
      <c r="B895" s="26" t="s">
        <v>756</v>
      </c>
      <c r="C895" s="33">
        <v>4141.88</v>
      </c>
      <c r="D895" s="29">
        <v>42644</v>
      </c>
    </row>
    <row r="896" spans="1:4" ht="15" customHeight="1" x14ac:dyDescent="0.25">
      <c r="A896" s="25">
        <v>25609</v>
      </c>
      <c r="B896" s="26" t="s">
        <v>756</v>
      </c>
      <c r="C896" s="33">
        <v>4141.88</v>
      </c>
      <c r="D896" s="29">
        <v>42644</v>
      </c>
    </row>
    <row r="897" spans="1:4" ht="15" customHeight="1" x14ac:dyDescent="0.25">
      <c r="A897" s="25">
        <v>25622</v>
      </c>
      <c r="B897" s="26" t="s">
        <v>757</v>
      </c>
      <c r="C897" s="33">
        <v>143.63999999999999</v>
      </c>
      <c r="D897" s="29">
        <v>42644</v>
      </c>
    </row>
    <row r="898" spans="1:4" ht="15" customHeight="1" x14ac:dyDescent="0.25">
      <c r="A898" s="25">
        <v>25624</v>
      </c>
      <c r="B898" s="26" t="s">
        <v>758</v>
      </c>
      <c r="C898" s="33">
        <v>913.89</v>
      </c>
      <c r="D898" s="29">
        <v>42644</v>
      </c>
    </row>
    <row r="899" spans="1:4" ht="15" customHeight="1" x14ac:dyDescent="0.25">
      <c r="A899" s="25">
        <v>25628</v>
      </c>
      <c r="B899" s="26" t="s">
        <v>759</v>
      </c>
      <c r="C899" s="33">
        <v>1996.72</v>
      </c>
      <c r="D899" s="29">
        <v>42644</v>
      </c>
    </row>
    <row r="900" spans="1:4" ht="15" customHeight="1" x14ac:dyDescent="0.25">
      <c r="A900" s="25">
        <v>25630</v>
      </c>
      <c r="B900" s="26" t="s">
        <v>760</v>
      </c>
      <c r="C900" s="33">
        <v>143.63999999999999</v>
      </c>
      <c r="D900" s="29">
        <v>42644</v>
      </c>
    </row>
    <row r="901" spans="1:4" ht="15" customHeight="1" x14ac:dyDescent="0.25">
      <c r="A901" s="25">
        <v>25635</v>
      </c>
      <c r="B901" s="26" t="s">
        <v>760</v>
      </c>
      <c r="C901" s="33">
        <v>913.89</v>
      </c>
      <c r="D901" s="29">
        <v>42644</v>
      </c>
    </row>
    <row r="902" spans="1:4" ht="15" customHeight="1" x14ac:dyDescent="0.25">
      <c r="A902" s="25">
        <v>25645</v>
      </c>
      <c r="B902" s="26" t="s">
        <v>761</v>
      </c>
      <c r="C902" s="33">
        <v>1996.72</v>
      </c>
      <c r="D902" s="29">
        <v>42644</v>
      </c>
    </row>
    <row r="903" spans="1:4" ht="15" customHeight="1" x14ac:dyDescent="0.25">
      <c r="A903" s="25">
        <v>25650</v>
      </c>
      <c r="B903" s="26" t="s">
        <v>762</v>
      </c>
      <c r="C903" s="33">
        <v>197.96</v>
      </c>
      <c r="D903" s="29">
        <v>42644</v>
      </c>
    </row>
    <row r="904" spans="1:4" ht="15" customHeight="1" x14ac:dyDescent="0.25">
      <c r="A904" s="25">
        <v>25651</v>
      </c>
      <c r="B904" s="26" t="s">
        <v>763</v>
      </c>
      <c r="C904" s="33">
        <v>1996.72</v>
      </c>
      <c r="D904" s="29">
        <v>42644</v>
      </c>
    </row>
    <row r="905" spans="1:4" ht="15" customHeight="1" x14ac:dyDescent="0.25">
      <c r="A905" s="25">
        <v>25652</v>
      </c>
      <c r="B905" s="26" t="s">
        <v>764</v>
      </c>
      <c r="C905" s="33">
        <v>4141.88</v>
      </c>
      <c r="D905" s="29">
        <v>42644</v>
      </c>
    </row>
    <row r="906" spans="1:4" ht="15" customHeight="1" x14ac:dyDescent="0.25">
      <c r="A906" s="25">
        <v>25660</v>
      </c>
      <c r="B906" s="26" t="s">
        <v>765</v>
      </c>
      <c r="C906" s="33">
        <v>197.96</v>
      </c>
      <c r="D906" s="29">
        <v>42644</v>
      </c>
    </row>
    <row r="907" spans="1:4" ht="15" customHeight="1" x14ac:dyDescent="0.25">
      <c r="A907" s="25">
        <v>25670</v>
      </c>
      <c r="B907" s="26" t="s">
        <v>766</v>
      </c>
      <c r="C907" s="33">
        <v>1212.96</v>
      </c>
      <c r="D907" s="29">
        <v>42644</v>
      </c>
    </row>
    <row r="908" spans="1:4" ht="15" customHeight="1" x14ac:dyDescent="0.25">
      <c r="A908" s="25">
        <v>25671</v>
      </c>
      <c r="B908" s="26" t="s">
        <v>767</v>
      </c>
      <c r="C908" s="33">
        <v>1212.96</v>
      </c>
      <c r="D908" s="29">
        <v>42644</v>
      </c>
    </row>
    <row r="909" spans="1:4" ht="15" customHeight="1" x14ac:dyDescent="0.25">
      <c r="A909" s="25">
        <v>25675</v>
      </c>
      <c r="B909" s="26" t="s">
        <v>768</v>
      </c>
      <c r="C909" s="33">
        <v>197.96</v>
      </c>
      <c r="D909" s="29">
        <v>42644</v>
      </c>
    </row>
    <row r="910" spans="1:4" ht="15" customHeight="1" x14ac:dyDescent="0.25">
      <c r="A910" s="25">
        <v>25676</v>
      </c>
      <c r="B910" s="26" t="s">
        <v>769</v>
      </c>
      <c r="C910" s="33">
        <v>4141.88</v>
      </c>
      <c r="D910" s="29">
        <v>42644</v>
      </c>
    </row>
    <row r="911" spans="1:4" ht="15" customHeight="1" x14ac:dyDescent="0.25">
      <c r="A911" s="25">
        <v>25680</v>
      </c>
      <c r="B911" s="26" t="s">
        <v>770</v>
      </c>
      <c r="C911" s="33">
        <v>197.96</v>
      </c>
      <c r="D911" s="29">
        <v>42644</v>
      </c>
    </row>
    <row r="912" spans="1:4" ht="15" customHeight="1" x14ac:dyDescent="0.25">
      <c r="A912" s="25">
        <v>25685</v>
      </c>
      <c r="B912" s="26" t="s">
        <v>771</v>
      </c>
      <c r="C912" s="33">
        <v>1212.96</v>
      </c>
      <c r="D912" s="29">
        <v>42644</v>
      </c>
    </row>
    <row r="913" spans="1:4" ht="15" customHeight="1" x14ac:dyDescent="0.25">
      <c r="A913" s="25">
        <v>25690</v>
      </c>
      <c r="B913" s="26" t="s">
        <v>772</v>
      </c>
      <c r="C913" s="33">
        <v>913.89</v>
      </c>
      <c r="D913" s="29">
        <v>42644</v>
      </c>
    </row>
    <row r="914" spans="1:4" ht="15" customHeight="1" x14ac:dyDescent="0.25">
      <c r="A914" s="25">
        <v>25695</v>
      </c>
      <c r="B914" s="26" t="s">
        <v>773</v>
      </c>
      <c r="C914" s="33">
        <v>1996.72</v>
      </c>
      <c r="D914" s="29">
        <v>42644</v>
      </c>
    </row>
    <row r="915" spans="1:4" ht="15" customHeight="1" x14ac:dyDescent="0.25">
      <c r="A915" s="25">
        <v>25800</v>
      </c>
      <c r="B915" s="26" t="s">
        <v>774</v>
      </c>
      <c r="C915" s="33">
        <v>5887.9</v>
      </c>
      <c r="D915" s="29">
        <v>42644</v>
      </c>
    </row>
    <row r="916" spans="1:4" ht="15" customHeight="1" x14ac:dyDescent="0.25">
      <c r="A916" s="25">
        <v>25805</v>
      </c>
      <c r="B916" s="26" t="s">
        <v>775</v>
      </c>
      <c r="C916" s="33">
        <v>5887.9</v>
      </c>
      <c r="D916" s="29">
        <v>42644</v>
      </c>
    </row>
    <row r="917" spans="1:4" ht="15" customHeight="1" x14ac:dyDescent="0.25">
      <c r="A917" s="25">
        <v>25810</v>
      </c>
      <c r="B917" s="26" t="s">
        <v>776</v>
      </c>
      <c r="C917" s="33">
        <v>5887.9</v>
      </c>
      <c r="D917" s="29">
        <v>42644</v>
      </c>
    </row>
    <row r="918" spans="1:4" ht="15" customHeight="1" x14ac:dyDescent="0.25">
      <c r="A918" s="25">
        <v>25820</v>
      </c>
      <c r="B918" s="26" t="s">
        <v>777</v>
      </c>
      <c r="C918" s="33">
        <v>4141.88</v>
      </c>
      <c r="D918" s="29">
        <v>42644</v>
      </c>
    </row>
    <row r="919" spans="1:4" ht="15" customHeight="1" x14ac:dyDescent="0.25">
      <c r="A919" s="25">
        <v>25825</v>
      </c>
      <c r="B919" s="26" t="s">
        <v>778</v>
      </c>
      <c r="C919" s="33">
        <v>4141.88</v>
      </c>
      <c r="D919" s="29">
        <v>42644</v>
      </c>
    </row>
    <row r="920" spans="1:4" ht="15" customHeight="1" x14ac:dyDescent="0.25">
      <c r="A920" s="25">
        <v>25830</v>
      </c>
      <c r="B920" s="26" t="s">
        <v>779</v>
      </c>
      <c r="C920" s="33">
        <v>4141.88</v>
      </c>
      <c r="D920" s="29">
        <v>42644</v>
      </c>
    </row>
    <row r="921" spans="1:4" ht="15" customHeight="1" x14ac:dyDescent="0.25">
      <c r="A921" s="25">
        <v>25907</v>
      </c>
      <c r="B921" s="26" t="s">
        <v>780</v>
      </c>
      <c r="C921" s="33">
        <v>1212.96</v>
      </c>
      <c r="D921" s="29">
        <v>42644</v>
      </c>
    </row>
    <row r="922" spans="1:4" ht="15" customHeight="1" x14ac:dyDescent="0.25">
      <c r="A922" s="25">
        <v>25909</v>
      </c>
      <c r="B922" s="26" t="s">
        <v>781</v>
      </c>
      <c r="C922" s="33">
        <v>1996.72</v>
      </c>
      <c r="D922" s="29">
        <v>42644</v>
      </c>
    </row>
    <row r="923" spans="1:4" ht="15" customHeight="1" x14ac:dyDescent="0.25">
      <c r="A923" s="25">
        <v>25922</v>
      </c>
      <c r="B923" s="26" t="s">
        <v>782</v>
      </c>
      <c r="C923" s="33">
        <v>1212.96</v>
      </c>
      <c r="D923" s="29">
        <v>42644</v>
      </c>
    </row>
    <row r="924" spans="1:4" ht="15" customHeight="1" x14ac:dyDescent="0.25">
      <c r="A924" s="25">
        <v>25929</v>
      </c>
      <c r="B924" s="26" t="s">
        <v>783</v>
      </c>
      <c r="C924" s="33">
        <v>1176.24</v>
      </c>
      <c r="D924" s="29">
        <v>42644</v>
      </c>
    </row>
    <row r="925" spans="1:4" ht="15" customHeight="1" x14ac:dyDescent="0.25">
      <c r="A925" s="25">
        <v>25931</v>
      </c>
      <c r="B925" s="26" t="s">
        <v>784</v>
      </c>
      <c r="C925" s="33">
        <v>1212.96</v>
      </c>
      <c r="D925" s="29">
        <v>42644</v>
      </c>
    </row>
    <row r="926" spans="1:4" ht="15" customHeight="1" x14ac:dyDescent="0.25">
      <c r="A926" s="25">
        <v>25999</v>
      </c>
      <c r="B926" s="26" t="s">
        <v>785</v>
      </c>
      <c r="C926" s="33">
        <v>143.63999999999999</v>
      </c>
      <c r="D926" s="29">
        <v>42644</v>
      </c>
    </row>
    <row r="927" spans="1:4" ht="15" customHeight="1" x14ac:dyDescent="0.25">
      <c r="A927" s="25">
        <v>26010</v>
      </c>
      <c r="B927" s="26" t="s">
        <v>786</v>
      </c>
      <c r="C927" s="33">
        <v>190.26</v>
      </c>
      <c r="D927" s="29">
        <v>42644</v>
      </c>
    </row>
    <row r="928" spans="1:4" ht="15" customHeight="1" x14ac:dyDescent="0.25">
      <c r="A928" s="25">
        <v>26011</v>
      </c>
      <c r="B928" s="26" t="s">
        <v>787</v>
      </c>
      <c r="C928" s="33">
        <v>785.14</v>
      </c>
      <c r="D928" s="29">
        <v>42644</v>
      </c>
    </row>
    <row r="929" spans="1:4" ht="15" customHeight="1" x14ac:dyDescent="0.25">
      <c r="A929" s="25">
        <v>26020</v>
      </c>
      <c r="B929" s="26" t="s">
        <v>788</v>
      </c>
      <c r="C929" s="33">
        <v>1212.96</v>
      </c>
      <c r="D929" s="29">
        <v>42644</v>
      </c>
    </row>
    <row r="930" spans="1:4" ht="15" customHeight="1" x14ac:dyDescent="0.25">
      <c r="A930" s="25">
        <v>26025</v>
      </c>
      <c r="B930" s="26" t="s">
        <v>789</v>
      </c>
      <c r="C930" s="33">
        <v>1212.96</v>
      </c>
      <c r="D930" s="29">
        <v>42644</v>
      </c>
    </row>
    <row r="931" spans="1:4" ht="15" customHeight="1" x14ac:dyDescent="0.25">
      <c r="A931" s="25">
        <v>26030</v>
      </c>
      <c r="B931" s="26" t="s">
        <v>790</v>
      </c>
      <c r="C931" s="33">
        <v>1212.96</v>
      </c>
      <c r="D931" s="29">
        <v>42644</v>
      </c>
    </row>
    <row r="932" spans="1:4" ht="15" customHeight="1" x14ac:dyDescent="0.25">
      <c r="A932" s="25">
        <v>26034</v>
      </c>
      <c r="B932" s="26" t="s">
        <v>791</v>
      </c>
      <c r="C932" s="33">
        <v>1212.96</v>
      </c>
      <c r="D932" s="29">
        <v>42644</v>
      </c>
    </row>
    <row r="933" spans="1:4" ht="15" customHeight="1" x14ac:dyDescent="0.25">
      <c r="A933" s="25">
        <v>26035</v>
      </c>
      <c r="B933" s="26" t="s">
        <v>792</v>
      </c>
      <c r="C933" s="33">
        <v>1212.96</v>
      </c>
      <c r="D933" s="29">
        <v>42644</v>
      </c>
    </row>
    <row r="934" spans="1:4" ht="15" customHeight="1" x14ac:dyDescent="0.25">
      <c r="A934" s="25">
        <v>26037</v>
      </c>
      <c r="B934" s="26" t="s">
        <v>793</v>
      </c>
      <c r="C934" s="33">
        <v>1212.96</v>
      </c>
      <c r="D934" s="29">
        <v>42644</v>
      </c>
    </row>
    <row r="935" spans="1:4" ht="15" customHeight="1" x14ac:dyDescent="0.25">
      <c r="A935" s="25">
        <v>26040</v>
      </c>
      <c r="B935" s="26" t="s">
        <v>794</v>
      </c>
      <c r="C935" s="33">
        <v>1212.96</v>
      </c>
      <c r="D935" s="29">
        <v>42644</v>
      </c>
    </row>
    <row r="936" spans="1:4" ht="15" customHeight="1" x14ac:dyDescent="0.25">
      <c r="A936" s="25">
        <v>26045</v>
      </c>
      <c r="B936" s="26" t="s">
        <v>795</v>
      </c>
      <c r="C936" s="33">
        <v>1212.96</v>
      </c>
      <c r="D936" s="29">
        <v>42644</v>
      </c>
    </row>
    <row r="937" spans="1:4" ht="15" customHeight="1" x14ac:dyDescent="0.25">
      <c r="A937" s="25">
        <v>26055</v>
      </c>
      <c r="B937" s="26" t="s">
        <v>796</v>
      </c>
      <c r="C937" s="33">
        <v>1212.96</v>
      </c>
      <c r="D937" s="29">
        <v>42644</v>
      </c>
    </row>
    <row r="938" spans="1:4" ht="15" customHeight="1" x14ac:dyDescent="0.25">
      <c r="A938" s="25">
        <v>26060</v>
      </c>
      <c r="B938" s="26" t="s">
        <v>797</v>
      </c>
      <c r="C938" s="33">
        <v>1212.96</v>
      </c>
      <c r="D938" s="29">
        <v>42644</v>
      </c>
    </row>
    <row r="939" spans="1:4" ht="15" customHeight="1" x14ac:dyDescent="0.25">
      <c r="A939" s="25">
        <v>26070</v>
      </c>
      <c r="B939" s="26" t="s">
        <v>798</v>
      </c>
      <c r="C939" s="33">
        <v>1212.96</v>
      </c>
      <c r="D939" s="29">
        <v>42644</v>
      </c>
    </row>
    <row r="940" spans="1:4" ht="15" customHeight="1" x14ac:dyDescent="0.25">
      <c r="A940" s="25">
        <v>26075</v>
      </c>
      <c r="B940" s="26" t="s">
        <v>798</v>
      </c>
      <c r="C940" s="33">
        <v>1212.96</v>
      </c>
      <c r="D940" s="29">
        <v>42644</v>
      </c>
    </row>
    <row r="941" spans="1:4" ht="15" customHeight="1" x14ac:dyDescent="0.25">
      <c r="A941" s="25">
        <v>26080</v>
      </c>
      <c r="B941" s="26" t="s">
        <v>798</v>
      </c>
      <c r="C941" s="33">
        <v>1212.96</v>
      </c>
      <c r="D941" s="29">
        <v>42644</v>
      </c>
    </row>
    <row r="942" spans="1:4" ht="15" customHeight="1" x14ac:dyDescent="0.25">
      <c r="A942" s="25">
        <v>26100</v>
      </c>
      <c r="B942" s="26" t="s">
        <v>799</v>
      </c>
      <c r="C942" s="33">
        <v>1996.72</v>
      </c>
      <c r="D942" s="29">
        <v>42644</v>
      </c>
    </row>
    <row r="943" spans="1:4" ht="15" customHeight="1" x14ac:dyDescent="0.25">
      <c r="A943" s="25">
        <v>26105</v>
      </c>
      <c r="B943" s="26" t="s">
        <v>800</v>
      </c>
      <c r="C943" s="33">
        <v>1212.96</v>
      </c>
      <c r="D943" s="29">
        <v>42644</v>
      </c>
    </row>
    <row r="944" spans="1:4" ht="15" customHeight="1" x14ac:dyDescent="0.25">
      <c r="A944" s="25">
        <v>26110</v>
      </c>
      <c r="B944" s="26" t="s">
        <v>801</v>
      </c>
      <c r="C944" s="33">
        <v>1212.96</v>
      </c>
      <c r="D944" s="29">
        <v>42644</v>
      </c>
    </row>
    <row r="945" spans="1:4" ht="15" customHeight="1" x14ac:dyDescent="0.25">
      <c r="A945" s="25">
        <v>26111</v>
      </c>
      <c r="B945" s="26" t="s">
        <v>802</v>
      </c>
      <c r="C945" s="33">
        <v>1178.8</v>
      </c>
      <c r="D945" s="29">
        <v>42644</v>
      </c>
    </row>
    <row r="946" spans="1:4" ht="15" customHeight="1" x14ac:dyDescent="0.25">
      <c r="A946" s="25">
        <v>26113</v>
      </c>
      <c r="B946" s="26" t="s">
        <v>803</v>
      </c>
      <c r="C946" s="33">
        <v>1178.8</v>
      </c>
      <c r="D946" s="29">
        <v>42644</v>
      </c>
    </row>
    <row r="947" spans="1:4" ht="15" customHeight="1" x14ac:dyDescent="0.25">
      <c r="A947" s="25">
        <v>26115</v>
      </c>
      <c r="B947" s="26" t="s">
        <v>804</v>
      </c>
      <c r="C947" s="33">
        <v>1178.8</v>
      </c>
      <c r="D947" s="29">
        <v>42644</v>
      </c>
    </row>
    <row r="948" spans="1:4" ht="15" customHeight="1" x14ac:dyDescent="0.25">
      <c r="A948" s="25">
        <v>26116</v>
      </c>
      <c r="B948" s="26" t="s">
        <v>803</v>
      </c>
      <c r="C948" s="33">
        <v>1178.8</v>
      </c>
      <c r="D948" s="29">
        <v>42644</v>
      </c>
    </row>
    <row r="949" spans="1:4" ht="15" customHeight="1" x14ac:dyDescent="0.25">
      <c r="A949" s="25">
        <v>26117</v>
      </c>
      <c r="B949" s="26" t="s">
        <v>805</v>
      </c>
      <c r="C949" s="33">
        <v>1178.8</v>
      </c>
      <c r="D949" s="29">
        <v>42644</v>
      </c>
    </row>
    <row r="950" spans="1:4" ht="15" customHeight="1" x14ac:dyDescent="0.25">
      <c r="A950" s="25">
        <v>26118</v>
      </c>
      <c r="B950" s="26" t="s">
        <v>806</v>
      </c>
      <c r="C950" s="33">
        <v>1178.8</v>
      </c>
      <c r="D950" s="29">
        <v>42644</v>
      </c>
    </row>
    <row r="951" spans="1:4" ht="15" customHeight="1" x14ac:dyDescent="0.25">
      <c r="A951" s="25">
        <v>26121</v>
      </c>
      <c r="B951" s="26" t="s">
        <v>807</v>
      </c>
      <c r="C951" s="33">
        <v>1212.96</v>
      </c>
      <c r="D951" s="29">
        <v>42644</v>
      </c>
    </row>
    <row r="952" spans="1:4" ht="15" customHeight="1" x14ac:dyDescent="0.25">
      <c r="A952" s="25">
        <v>26123</v>
      </c>
      <c r="B952" s="26" t="s">
        <v>808</v>
      </c>
      <c r="C952" s="33">
        <v>1996.72</v>
      </c>
      <c r="D952" s="29">
        <v>42644</v>
      </c>
    </row>
    <row r="953" spans="1:4" ht="15" customHeight="1" x14ac:dyDescent="0.25">
      <c r="A953" s="25">
        <v>26125</v>
      </c>
      <c r="B953" s="26" t="s">
        <v>808</v>
      </c>
      <c r="C953" s="33">
        <v>1143.1199999999999</v>
      </c>
      <c r="D953" s="29">
        <v>41548</v>
      </c>
    </row>
    <row r="954" spans="1:4" ht="15" customHeight="1" x14ac:dyDescent="0.25">
      <c r="A954" s="25">
        <v>26130</v>
      </c>
      <c r="B954" s="26" t="s">
        <v>809</v>
      </c>
      <c r="C954" s="33">
        <v>1212.96</v>
      </c>
      <c r="D954" s="29">
        <v>42644</v>
      </c>
    </row>
    <row r="955" spans="1:4" ht="15" customHeight="1" x14ac:dyDescent="0.25">
      <c r="A955" s="25">
        <v>26135</v>
      </c>
      <c r="B955" s="26" t="s">
        <v>810</v>
      </c>
      <c r="C955" s="33">
        <v>1212.96</v>
      </c>
      <c r="D955" s="29">
        <v>42644</v>
      </c>
    </row>
    <row r="956" spans="1:4" ht="15" customHeight="1" x14ac:dyDescent="0.25">
      <c r="A956" s="25">
        <v>26140</v>
      </c>
      <c r="B956" s="26" t="s">
        <v>811</v>
      </c>
      <c r="C956" s="33">
        <v>1212.96</v>
      </c>
      <c r="D956" s="29">
        <v>42644</v>
      </c>
    </row>
    <row r="957" spans="1:4" ht="15" customHeight="1" x14ac:dyDescent="0.25">
      <c r="A957" s="25">
        <v>26145</v>
      </c>
      <c r="B957" s="26" t="s">
        <v>812</v>
      </c>
      <c r="C957" s="33">
        <v>1212.96</v>
      </c>
      <c r="D957" s="29">
        <v>42644</v>
      </c>
    </row>
    <row r="958" spans="1:4" ht="15" customHeight="1" x14ac:dyDescent="0.25">
      <c r="A958" s="25">
        <v>26160</v>
      </c>
      <c r="B958" s="26" t="s">
        <v>813</v>
      </c>
      <c r="C958" s="33">
        <v>1212.96</v>
      </c>
      <c r="D958" s="29">
        <v>42644</v>
      </c>
    </row>
    <row r="959" spans="1:4" ht="15" customHeight="1" x14ac:dyDescent="0.25">
      <c r="A959" s="25">
        <v>26170</v>
      </c>
      <c r="B959" s="26" t="s">
        <v>814</v>
      </c>
      <c r="C959" s="33">
        <v>1212.96</v>
      </c>
      <c r="D959" s="29">
        <v>42644</v>
      </c>
    </row>
    <row r="960" spans="1:4" ht="15" customHeight="1" x14ac:dyDescent="0.25">
      <c r="A960" s="25">
        <v>26180</v>
      </c>
      <c r="B960" s="26" t="s">
        <v>815</v>
      </c>
      <c r="C960" s="33">
        <v>1212.96</v>
      </c>
      <c r="D960" s="29">
        <v>42644</v>
      </c>
    </row>
    <row r="961" spans="1:4" ht="15" customHeight="1" x14ac:dyDescent="0.25">
      <c r="A961" s="25">
        <v>26185</v>
      </c>
      <c r="B961" s="26" t="s">
        <v>816</v>
      </c>
      <c r="C961" s="33">
        <v>1212.96</v>
      </c>
      <c r="D961" s="29">
        <v>42644</v>
      </c>
    </row>
    <row r="962" spans="1:4" ht="15" customHeight="1" x14ac:dyDescent="0.25">
      <c r="A962" s="25">
        <v>26200</v>
      </c>
      <c r="B962" s="26" t="s">
        <v>817</v>
      </c>
      <c r="C962" s="33">
        <v>1212.96</v>
      </c>
      <c r="D962" s="29">
        <v>42644</v>
      </c>
    </row>
    <row r="963" spans="1:4" ht="15" customHeight="1" x14ac:dyDescent="0.25">
      <c r="A963" s="25">
        <v>26205</v>
      </c>
      <c r="B963" s="26" t="s">
        <v>818</v>
      </c>
      <c r="C963" s="33">
        <v>1996.72</v>
      </c>
      <c r="D963" s="29">
        <v>42644</v>
      </c>
    </row>
    <row r="964" spans="1:4" ht="15" customHeight="1" x14ac:dyDescent="0.25">
      <c r="A964" s="25">
        <v>26210</v>
      </c>
      <c r="B964" s="26" t="s">
        <v>819</v>
      </c>
      <c r="C964" s="33">
        <v>1212.96</v>
      </c>
      <c r="D964" s="29">
        <v>42644</v>
      </c>
    </row>
    <row r="965" spans="1:4" ht="15" customHeight="1" x14ac:dyDescent="0.25">
      <c r="A965" s="25">
        <v>26215</v>
      </c>
      <c r="B965" s="26" t="s">
        <v>819</v>
      </c>
      <c r="C965" s="33">
        <v>1996.72</v>
      </c>
      <c r="D965" s="29">
        <v>42644</v>
      </c>
    </row>
    <row r="966" spans="1:4" ht="15" customHeight="1" x14ac:dyDescent="0.25">
      <c r="A966" s="25">
        <v>26230</v>
      </c>
      <c r="B966" s="26" t="s">
        <v>499</v>
      </c>
      <c r="C966" s="33">
        <v>1212.96</v>
      </c>
      <c r="D966" s="29">
        <v>42644</v>
      </c>
    </row>
    <row r="967" spans="1:4" ht="15" customHeight="1" x14ac:dyDescent="0.25">
      <c r="A967" s="25">
        <v>26235</v>
      </c>
      <c r="B967" s="26" t="s">
        <v>499</v>
      </c>
      <c r="C967" s="33">
        <v>1212.96</v>
      </c>
      <c r="D967" s="29">
        <v>42644</v>
      </c>
    </row>
    <row r="968" spans="1:4" ht="15" customHeight="1" x14ac:dyDescent="0.25">
      <c r="A968" s="25">
        <v>26236</v>
      </c>
      <c r="B968" s="26" t="s">
        <v>499</v>
      </c>
      <c r="C968" s="33">
        <v>1212.96</v>
      </c>
      <c r="D968" s="29">
        <v>42644</v>
      </c>
    </row>
    <row r="969" spans="1:4" ht="15" customHeight="1" x14ac:dyDescent="0.25">
      <c r="A969" s="25">
        <v>26250</v>
      </c>
      <c r="B969" s="26" t="s">
        <v>820</v>
      </c>
      <c r="C969" s="33">
        <v>1212.96</v>
      </c>
      <c r="D969" s="29">
        <v>42644</v>
      </c>
    </row>
    <row r="970" spans="1:4" ht="15" customHeight="1" x14ac:dyDescent="0.25">
      <c r="A970" s="25">
        <v>26260</v>
      </c>
      <c r="B970" s="26" t="s">
        <v>821</v>
      </c>
      <c r="C970" s="33">
        <v>1996.72</v>
      </c>
      <c r="D970" s="29">
        <v>42644</v>
      </c>
    </row>
    <row r="971" spans="1:4" ht="15" customHeight="1" x14ac:dyDescent="0.25">
      <c r="A971" s="25">
        <v>26262</v>
      </c>
      <c r="B971" s="26" t="s">
        <v>822</v>
      </c>
      <c r="C971" s="33">
        <v>1212.96</v>
      </c>
      <c r="D971" s="29">
        <v>42644</v>
      </c>
    </row>
    <row r="972" spans="1:4" ht="15" customHeight="1" x14ac:dyDescent="0.25">
      <c r="A972" s="25">
        <v>26320</v>
      </c>
      <c r="B972" s="26" t="s">
        <v>823</v>
      </c>
      <c r="C972" s="33">
        <v>1178.8</v>
      </c>
      <c r="D972" s="29">
        <v>42644</v>
      </c>
    </row>
    <row r="973" spans="1:4" ht="15" customHeight="1" x14ac:dyDescent="0.25">
      <c r="A973" s="25">
        <v>26340</v>
      </c>
      <c r="B973" s="26" t="s">
        <v>824</v>
      </c>
      <c r="C973" s="33">
        <v>913.89</v>
      </c>
      <c r="D973" s="29">
        <v>42644</v>
      </c>
    </row>
    <row r="974" spans="1:4" ht="15" customHeight="1" x14ac:dyDescent="0.25">
      <c r="A974" s="25">
        <v>26341</v>
      </c>
      <c r="B974" s="26" t="s">
        <v>825</v>
      </c>
      <c r="C974" s="33">
        <v>197.96</v>
      </c>
      <c r="D974" s="29">
        <v>42644</v>
      </c>
    </row>
    <row r="975" spans="1:4" ht="15" customHeight="1" x14ac:dyDescent="0.25">
      <c r="A975" s="25">
        <v>26350</v>
      </c>
      <c r="B975" s="26" t="s">
        <v>827</v>
      </c>
      <c r="C975" s="33">
        <v>1996.72</v>
      </c>
      <c r="D975" s="29">
        <v>42644</v>
      </c>
    </row>
    <row r="976" spans="1:4" ht="15" customHeight="1" x14ac:dyDescent="0.25">
      <c r="A976" s="25">
        <v>26352</v>
      </c>
      <c r="B976" s="26" t="s">
        <v>826</v>
      </c>
      <c r="C976" s="33">
        <v>1996.72</v>
      </c>
      <c r="D976" s="29">
        <v>42644</v>
      </c>
    </row>
    <row r="977" spans="1:4" ht="15" customHeight="1" x14ac:dyDescent="0.25">
      <c r="A977" s="25">
        <v>26356</v>
      </c>
      <c r="B977" s="26" t="s">
        <v>827</v>
      </c>
      <c r="C977" s="33">
        <v>1996.72</v>
      </c>
      <c r="D977" s="29">
        <v>42644</v>
      </c>
    </row>
    <row r="978" spans="1:4" ht="15" customHeight="1" x14ac:dyDescent="0.25">
      <c r="A978" s="25">
        <v>26357</v>
      </c>
      <c r="B978" s="26" t="s">
        <v>827</v>
      </c>
      <c r="C978" s="33">
        <v>1996.72</v>
      </c>
      <c r="D978" s="29">
        <v>42644</v>
      </c>
    </row>
    <row r="979" spans="1:4" ht="15" customHeight="1" x14ac:dyDescent="0.25">
      <c r="A979" s="25">
        <v>26358</v>
      </c>
      <c r="B979" s="26" t="s">
        <v>826</v>
      </c>
      <c r="C979" s="33">
        <v>1996.72</v>
      </c>
      <c r="D979" s="29">
        <v>42644</v>
      </c>
    </row>
    <row r="980" spans="1:4" ht="15" customHeight="1" x14ac:dyDescent="0.25">
      <c r="A980" s="25">
        <v>26370</v>
      </c>
      <c r="B980" s="26" t="s">
        <v>828</v>
      </c>
      <c r="C980" s="33">
        <v>1996.72</v>
      </c>
      <c r="D980" s="29">
        <v>42644</v>
      </c>
    </row>
    <row r="981" spans="1:4" ht="15" customHeight="1" x14ac:dyDescent="0.25">
      <c r="A981" s="25">
        <v>26372</v>
      </c>
      <c r="B981" s="26" t="s">
        <v>828</v>
      </c>
      <c r="C981" s="33">
        <v>1996.72</v>
      </c>
      <c r="D981" s="29">
        <v>42644</v>
      </c>
    </row>
    <row r="982" spans="1:4" ht="15" customHeight="1" x14ac:dyDescent="0.25">
      <c r="A982" s="25">
        <v>26373</v>
      </c>
      <c r="B982" s="26" t="s">
        <v>828</v>
      </c>
      <c r="C982" s="33">
        <v>1996.72</v>
      </c>
      <c r="D982" s="29">
        <v>42644</v>
      </c>
    </row>
    <row r="983" spans="1:4" ht="15" customHeight="1" x14ac:dyDescent="0.25">
      <c r="A983" s="25">
        <v>26390</v>
      </c>
      <c r="B983" s="26" t="s">
        <v>829</v>
      </c>
      <c r="C983" s="33">
        <v>4141.88</v>
      </c>
      <c r="D983" s="29">
        <v>42644</v>
      </c>
    </row>
    <row r="984" spans="1:4" ht="15" customHeight="1" x14ac:dyDescent="0.25">
      <c r="A984" s="25">
        <v>26392</v>
      </c>
      <c r="B984" s="26" t="s">
        <v>830</v>
      </c>
      <c r="C984" s="33">
        <v>4141.88</v>
      </c>
      <c r="D984" s="29">
        <v>42644</v>
      </c>
    </row>
    <row r="985" spans="1:4" ht="15" customHeight="1" x14ac:dyDescent="0.25">
      <c r="A985" s="25">
        <v>26410</v>
      </c>
      <c r="B985" s="26" t="s">
        <v>831</v>
      </c>
      <c r="C985" s="33">
        <v>1212.96</v>
      </c>
      <c r="D985" s="29">
        <v>42644</v>
      </c>
    </row>
    <row r="986" spans="1:4" ht="15" customHeight="1" x14ac:dyDescent="0.25">
      <c r="A986" s="25">
        <v>26412</v>
      </c>
      <c r="B986" s="26" t="s">
        <v>832</v>
      </c>
      <c r="C986" s="33">
        <v>1996.72</v>
      </c>
      <c r="D986" s="29">
        <v>42644</v>
      </c>
    </row>
    <row r="987" spans="1:4" ht="15" customHeight="1" x14ac:dyDescent="0.25">
      <c r="A987" s="25">
        <v>26415</v>
      </c>
      <c r="B987" s="26" t="s">
        <v>833</v>
      </c>
      <c r="C987" s="33">
        <v>1212.96</v>
      </c>
      <c r="D987" s="29">
        <v>42644</v>
      </c>
    </row>
    <row r="988" spans="1:4" ht="15" customHeight="1" x14ac:dyDescent="0.25">
      <c r="A988" s="25">
        <v>26416</v>
      </c>
      <c r="B988" s="26" t="s">
        <v>834</v>
      </c>
      <c r="C988" s="33">
        <v>1996.72</v>
      </c>
      <c r="D988" s="29">
        <v>42644</v>
      </c>
    </row>
    <row r="989" spans="1:4" ht="15" customHeight="1" x14ac:dyDescent="0.25">
      <c r="A989" s="25">
        <v>26418</v>
      </c>
      <c r="B989" s="26" t="s">
        <v>835</v>
      </c>
      <c r="C989" s="33">
        <v>1212.96</v>
      </c>
      <c r="D989" s="29">
        <v>42644</v>
      </c>
    </row>
    <row r="990" spans="1:4" ht="15" customHeight="1" x14ac:dyDescent="0.25">
      <c r="A990" s="25">
        <v>26420</v>
      </c>
      <c r="B990" s="26" t="s">
        <v>836</v>
      </c>
      <c r="C990" s="33">
        <v>1996.72</v>
      </c>
      <c r="D990" s="29">
        <v>42644</v>
      </c>
    </row>
    <row r="991" spans="1:4" ht="15" customHeight="1" x14ac:dyDescent="0.25">
      <c r="A991" s="25">
        <v>26426</v>
      </c>
      <c r="B991" s="26" t="s">
        <v>837</v>
      </c>
      <c r="C991" s="33">
        <v>1996.72</v>
      </c>
      <c r="D991" s="29">
        <v>42644</v>
      </c>
    </row>
    <row r="992" spans="1:4" ht="15" customHeight="1" x14ac:dyDescent="0.25">
      <c r="A992" s="25">
        <v>26428</v>
      </c>
      <c r="B992" s="26" t="s">
        <v>837</v>
      </c>
      <c r="C992" s="33">
        <v>1996.72</v>
      </c>
      <c r="D992" s="29">
        <v>42644</v>
      </c>
    </row>
    <row r="993" spans="1:4" ht="15" customHeight="1" x14ac:dyDescent="0.25">
      <c r="A993" s="25">
        <v>26432</v>
      </c>
      <c r="B993" s="26" t="s">
        <v>838</v>
      </c>
      <c r="C993" s="33">
        <v>1212.96</v>
      </c>
      <c r="D993" s="29">
        <v>42644</v>
      </c>
    </row>
    <row r="994" spans="1:4" ht="15" customHeight="1" x14ac:dyDescent="0.25">
      <c r="A994" s="25">
        <v>26433</v>
      </c>
      <c r="B994" s="26" t="s">
        <v>839</v>
      </c>
      <c r="C994" s="33">
        <v>1212.96</v>
      </c>
      <c r="D994" s="29">
        <v>42644</v>
      </c>
    </row>
    <row r="995" spans="1:4" ht="15" customHeight="1" x14ac:dyDescent="0.25">
      <c r="A995" s="25">
        <v>26434</v>
      </c>
      <c r="B995" s="26" t="s">
        <v>840</v>
      </c>
      <c r="C995" s="33">
        <v>1996.72</v>
      </c>
      <c r="D995" s="29">
        <v>42644</v>
      </c>
    </row>
    <row r="996" spans="1:4" ht="15" customHeight="1" x14ac:dyDescent="0.25">
      <c r="A996" s="25">
        <v>26437</v>
      </c>
      <c r="B996" s="26" t="s">
        <v>841</v>
      </c>
      <c r="C996" s="33">
        <v>1212.96</v>
      </c>
      <c r="D996" s="29">
        <v>42644</v>
      </c>
    </row>
    <row r="997" spans="1:4" ht="15" customHeight="1" x14ac:dyDescent="0.25">
      <c r="A997" s="25">
        <v>26440</v>
      </c>
      <c r="B997" s="26" t="s">
        <v>842</v>
      </c>
      <c r="C997" s="33">
        <v>1212.96</v>
      </c>
      <c r="D997" s="29">
        <v>42644</v>
      </c>
    </row>
    <row r="998" spans="1:4" ht="15" customHeight="1" x14ac:dyDescent="0.25">
      <c r="A998" s="25">
        <v>26442</v>
      </c>
      <c r="B998" s="26" t="s">
        <v>843</v>
      </c>
      <c r="C998" s="33">
        <v>1212.96</v>
      </c>
      <c r="D998" s="29">
        <v>42644</v>
      </c>
    </row>
    <row r="999" spans="1:4" ht="15" customHeight="1" x14ac:dyDescent="0.25">
      <c r="A999" s="25">
        <v>26445</v>
      </c>
      <c r="B999" s="26" t="s">
        <v>844</v>
      </c>
      <c r="C999" s="33">
        <v>1212.96</v>
      </c>
      <c r="D999" s="29">
        <v>42644</v>
      </c>
    </row>
    <row r="1000" spans="1:4" ht="15" customHeight="1" x14ac:dyDescent="0.25">
      <c r="A1000" s="25">
        <v>26449</v>
      </c>
      <c r="B1000" s="26" t="s">
        <v>845</v>
      </c>
      <c r="C1000" s="33">
        <v>1212.96</v>
      </c>
      <c r="D1000" s="29">
        <v>42644</v>
      </c>
    </row>
    <row r="1001" spans="1:4" ht="15" customHeight="1" x14ac:dyDescent="0.25">
      <c r="A1001" s="25">
        <v>26450</v>
      </c>
      <c r="B1001" s="26" t="s">
        <v>846</v>
      </c>
      <c r="C1001" s="33">
        <v>1996.72</v>
      </c>
      <c r="D1001" s="29">
        <v>42644</v>
      </c>
    </row>
    <row r="1002" spans="1:4" ht="15" customHeight="1" x14ac:dyDescent="0.25">
      <c r="A1002" s="25">
        <v>26455</v>
      </c>
      <c r="B1002" s="26" t="s">
        <v>847</v>
      </c>
      <c r="C1002" s="33">
        <v>1212.96</v>
      </c>
      <c r="D1002" s="29">
        <v>42644</v>
      </c>
    </row>
    <row r="1003" spans="1:4" ht="15" customHeight="1" x14ac:dyDescent="0.25">
      <c r="A1003" s="25">
        <v>26460</v>
      </c>
      <c r="B1003" s="26" t="s">
        <v>848</v>
      </c>
      <c r="C1003" s="33">
        <v>1212.96</v>
      </c>
      <c r="D1003" s="29">
        <v>42644</v>
      </c>
    </row>
    <row r="1004" spans="1:4" ht="15" customHeight="1" x14ac:dyDescent="0.25">
      <c r="A1004" s="25">
        <v>26471</v>
      </c>
      <c r="B1004" s="26" t="s">
        <v>849</v>
      </c>
      <c r="C1004" s="33">
        <v>1996.72</v>
      </c>
      <c r="D1004" s="29">
        <v>42644</v>
      </c>
    </row>
    <row r="1005" spans="1:4" ht="15" customHeight="1" x14ac:dyDescent="0.25">
      <c r="A1005" s="25">
        <v>26474</v>
      </c>
      <c r="B1005" s="26" t="s">
        <v>850</v>
      </c>
      <c r="C1005" s="33">
        <v>1212.96</v>
      </c>
      <c r="D1005" s="29">
        <v>42644</v>
      </c>
    </row>
    <row r="1006" spans="1:4" ht="15" customHeight="1" x14ac:dyDescent="0.25">
      <c r="A1006" s="25">
        <v>26476</v>
      </c>
      <c r="B1006" s="26" t="s">
        <v>851</v>
      </c>
      <c r="C1006" s="33">
        <v>1212.96</v>
      </c>
      <c r="D1006" s="29">
        <v>42644</v>
      </c>
    </row>
    <row r="1007" spans="1:4" ht="15" customHeight="1" x14ac:dyDescent="0.25">
      <c r="A1007" s="25">
        <v>26477</v>
      </c>
      <c r="B1007" s="26" t="s">
        <v>852</v>
      </c>
      <c r="C1007" s="33">
        <v>1996.72</v>
      </c>
      <c r="D1007" s="29">
        <v>42644</v>
      </c>
    </row>
    <row r="1008" spans="1:4" ht="15" customHeight="1" x14ac:dyDescent="0.25">
      <c r="A1008" s="25">
        <v>26478</v>
      </c>
      <c r="B1008" s="26" t="s">
        <v>853</v>
      </c>
      <c r="C1008" s="33">
        <v>1212.96</v>
      </c>
      <c r="D1008" s="29">
        <v>42644</v>
      </c>
    </row>
    <row r="1009" spans="1:4" ht="15" customHeight="1" x14ac:dyDescent="0.25">
      <c r="A1009" s="25">
        <v>26479</v>
      </c>
      <c r="B1009" s="26" t="s">
        <v>854</v>
      </c>
      <c r="C1009" s="33">
        <v>1212.96</v>
      </c>
      <c r="D1009" s="29">
        <v>42644</v>
      </c>
    </row>
    <row r="1010" spans="1:4" ht="15" customHeight="1" x14ac:dyDescent="0.25">
      <c r="A1010" s="25">
        <v>26480</v>
      </c>
      <c r="B1010" s="26" t="s">
        <v>855</v>
      </c>
      <c r="C1010" s="33">
        <v>1212.96</v>
      </c>
      <c r="D1010" s="29">
        <v>42644</v>
      </c>
    </row>
    <row r="1011" spans="1:4" ht="15" customHeight="1" x14ac:dyDescent="0.25">
      <c r="A1011" s="25">
        <v>26483</v>
      </c>
      <c r="B1011" s="26" t="s">
        <v>856</v>
      </c>
      <c r="C1011" s="33">
        <v>1996.72</v>
      </c>
      <c r="D1011" s="29">
        <v>42644</v>
      </c>
    </row>
    <row r="1012" spans="1:4" ht="15" customHeight="1" x14ac:dyDescent="0.25">
      <c r="A1012" s="25">
        <v>26485</v>
      </c>
      <c r="B1012" s="26" t="s">
        <v>857</v>
      </c>
      <c r="C1012" s="33">
        <v>1212.96</v>
      </c>
      <c r="D1012" s="29">
        <v>42644</v>
      </c>
    </row>
    <row r="1013" spans="1:4" ht="15" customHeight="1" x14ac:dyDescent="0.25">
      <c r="A1013" s="25">
        <v>26489</v>
      </c>
      <c r="B1013" s="26" t="s">
        <v>858</v>
      </c>
      <c r="C1013" s="33">
        <v>1996.72</v>
      </c>
      <c r="D1013" s="29">
        <v>42644</v>
      </c>
    </row>
    <row r="1014" spans="1:4" ht="15" customHeight="1" x14ac:dyDescent="0.25">
      <c r="A1014" s="25">
        <v>26490</v>
      </c>
      <c r="B1014" s="26" t="s">
        <v>859</v>
      </c>
      <c r="C1014" s="33">
        <v>1996.72</v>
      </c>
      <c r="D1014" s="29">
        <v>42644</v>
      </c>
    </row>
    <row r="1015" spans="1:4" ht="15" customHeight="1" x14ac:dyDescent="0.25">
      <c r="A1015" s="25">
        <v>26492</v>
      </c>
      <c r="B1015" s="26" t="s">
        <v>860</v>
      </c>
      <c r="C1015" s="33">
        <v>1996.72</v>
      </c>
      <c r="D1015" s="29">
        <v>42644</v>
      </c>
    </row>
    <row r="1016" spans="1:4" ht="15" customHeight="1" x14ac:dyDescent="0.25">
      <c r="A1016" s="25">
        <v>26494</v>
      </c>
      <c r="B1016" s="26" t="s">
        <v>861</v>
      </c>
      <c r="C1016" s="33">
        <v>1996.72</v>
      </c>
      <c r="D1016" s="29">
        <v>42644</v>
      </c>
    </row>
    <row r="1017" spans="1:4" ht="15" customHeight="1" x14ac:dyDescent="0.25">
      <c r="A1017" s="25">
        <v>26496</v>
      </c>
      <c r="B1017" s="26" t="s">
        <v>862</v>
      </c>
      <c r="C1017" s="33">
        <v>1996.72</v>
      </c>
      <c r="D1017" s="29">
        <v>42644</v>
      </c>
    </row>
    <row r="1018" spans="1:4" ht="15" customHeight="1" x14ac:dyDescent="0.25">
      <c r="A1018" s="25">
        <v>26497</v>
      </c>
      <c r="B1018" s="26" t="s">
        <v>863</v>
      </c>
      <c r="C1018" s="33">
        <v>1996.72</v>
      </c>
      <c r="D1018" s="29">
        <v>42644</v>
      </c>
    </row>
    <row r="1019" spans="1:4" ht="15" customHeight="1" x14ac:dyDescent="0.25">
      <c r="A1019" s="25">
        <v>26498</v>
      </c>
      <c r="B1019" s="26" t="s">
        <v>864</v>
      </c>
      <c r="C1019" s="33">
        <v>1996.72</v>
      </c>
      <c r="D1019" s="29">
        <v>42644</v>
      </c>
    </row>
    <row r="1020" spans="1:4" ht="15" customHeight="1" x14ac:dyDescent="0.25">
      <c r="A1020" s="25">
        <v>26499</v>
      </c>
      <c r="B1020" s="26" t="s">
        <v>865</v>
      </c>
      <c r="C1020" s="33">
        <v>1996.72</v>
      </c>
      <c r="D1020" s="29">
        <v>42644</v>
      </c>
    </row>
    <row r="1021" spans="1:4" ht="15" customHeight="1" x14ac:dyDescent="0.25">
      <c r="A1021" s="25">
        <v>26500</v>
      </c>
      <c r="B1021" s="26" t="s">
        <v>866</v>
      </c>
      <c r="C1021" s="33">
        <v>1996.72</v>
      </c>
      <c r="D1021" s="29">
        <v>42644</v>
      </c>
    </row>
    <row r="1022" spans="1:4" ht="15" customHeight="1" x14ac:dyDescent="0.25">
      <c r="A1022" s="25">
        <v>26502</v>
      </c>
      <c r="B1022" s="26" t="s">
        <v>867</v>
      </c>
      <c r="C1022" s="33">
        <v>1996.72</v>
      </c>
      <c r="D1022" s="29">
        <v>42644</v>
      </c>
    </row>
    <row r="1023" spans="1:4" ht="15" customHeight="1" x14ac:dyDescent="0.25">
      <c r="A1023" s="25">
        <v>26508</v>
      </c>
      <c r="B1023" s="26" t="s">
        <v>868</v>
      </c>
      <c r="C1023" s="33">
        <v>1212.96</v>
      </c>
      <c r="D1023" s="29">
        <v>42644</v>
      </c>
    </row>
    <row r="1024" spans="1:4" ht="15" customHeight="1" x14ac:dyDescent="0.25">
      <c r="A1024" s="25">
        <v>26510</v>
      </c>
      <c r="B1024" s="26" t="s">
        <v>869</v>
      </c>
      <c r="C1024" s="33">
        <v>1212.96</v>
      </c>
      <c r="D1024" s="29">
        <v>42644</v>
      </c>
    </row>
    <row r="1025" spans="1:4" ht="15" customHeight="1" x14ac:dyDescent="0.25">
      <c r="A1025" s="25">
        <v>26516</v>
      </c>
      <c r="B1025" s="26" t="s">
        <v>870</v>
      </c>
      <c r="C1025" s="33">
        <v>1212.96</v>
      </c>
      <c r="D1025" s="29">
        <v>42644</v>
      </c>
    </row>
    <row r="1026" spans="1:4" ht="15" customHeight="1" x14ac:dyDescent="0.25">
      <c r="A1026" s="25">
        <v>26517</v>
      </c>
      <c r="B1026" s="26" t="s">
        <v>871</v>
      </c>
      <c r="C1026" s="33">
        <v>1996.72</v>
      </c>
      <c r="D1026" s="29">
        <v>42644</v>
      </c>
    </row>
    <row r="1027" spans="1:4" ht="15" customHeight="1" x14ac:dyDescent="0.25">
      <c r="A1027" s="25">
        <v>26518</v>
      </c>
      <c r="B1027" s="26" t="s">
        <v>872</v>
      </c>
      <c r="C1027" s="33">
        <v>1996.72</v>
      </c>
      <c r="D1027" s="29">
        <v>42644</v>
      </c>
    </row>
    <row r="1028" spans="1:4" ht="15" customHeight="1" x14ac:dyDescent="0.25">
      <c r="A1028" s="25">
        <v>26520</v>
      </c>
      <c r="B1028" s="26" t="s">
        <v>873</v>
      </c>
      <c r="C1028" s="33">
        <v>1212.96</v>
      </c>
      <c r="D1028" s="29">
        <v>42644</v>
      </c>
    </row>
    <row r="1029" spans="1:4" ht="15" customHeight="1" x14ac:dyDescent="0.25">
      <c r="A1029" s="25">
        <v>26525</v>
      </c>
      <c r="B1029" s="26" t="s">
        <v>874</v>
      </c>
      <c r="C1029" s="33">
        <v>1212.96</v>
      </c>
      <c r="D1029" s="29">
        <v>42644</v>
      </c>
    </row>
    <row r="1030" spans="1:4" ht="15" customHeight="1" x14ac:dyDescent="0.25">
      <c r="A1030" s="25">
        <v>26530</v>
      </c>
      <c r="B1030" s="26" t="s">
        <v>875</v>
      </c>
      <c r="C1030" s="33">
        <v>1996.72</v>
      </c>
      <c r="D1030" s="29">
        <v>42644</v>
      </c>
    </row>
    <row r="1031" spans="1:4" ht="15" customHeight="1" x14ac:dyDescent="0.25">
      <c r="A1031" s="25">
        <v>26531</v>
      </c>
      <c r="B1031" s="26" t="s">
        <v>876</v>
      </c>
      <c r="C1031" s="33">
        <v>4141.88</v>
      </c>
      <c r="D1031" s="29">
        <v>42644</v>
      </c>
    </row>
    <row r="1032" spans="1:4" ht="15" customHeight="1" x14ac:dyDescent="0.25">
      <c r="A1032" s="25">
        <v>26535</v>
      </c>
      <c r="B1032" s="26" t="s">
        <v>877</v>
      </c>
      <c r="C1032" s="33">
        <v>1996.72</v>
      </c>
      <c r="D1032" s="29">
        <v>42644</v>
      </c>
    </row>
    <row r="1033" spans="1:4" ht="15" customHeight="1" x14ac:dyDescent="0.25">
      <c r="A1033" s="25">
        <v>26536</v>
      </c>
      <c r="B1033" s="26" t="s">
        <v>878</v>
      </c>
      <c r="C1033" s="33">
        <v>4141.88</v>
      </c>
      <c r="D1033" s="29">
        <v>42644</v>
      </c>
    </row>
    <row r="1034" spans="1:4" ht="15" customHeight="1" x14ac:dyDescent="0.25">
      <c r="A1034" s="25">
        <v>26540</v>
      </c>
      <c r="B1034" s="26" t="s">
        <v>879</v>
      </c>
      <c r="C1034" s="33">
        <v>1996.72</v>
      </c>
      <c r="D1034" s="29">
        <v>42644</v>
      </c>
    </row>
    <row r="1035" spans="1:4" ht="15" customHeight="1" x14ac:dyDescent="0.25">
      <c r="A1035" s="25">
        <v>26541</v>
      </c>
      <c r="B1035" s="26" t="s">
        <v>880</v>
      </c>
      <c r="C1035" s="33">
        <v>1996.72</v>
      </c>
      <c r="D1035" s="29">
        <v>42644</v>
      </c>
    </row>
    <row r="1036" spans="1:4" ht="15" customHeight="1" x14ac:dyDescent="0.25">
      <c r="A1036" s="25">
        <v>26542</v>
      </c>
      <c r="B1036" s="26" t="s">
        <v>880</v>
      </c>
      <c r="C1036" s="33">
        <v>1996.72</v>
      </c>
      <c r="D1036" s="29">
        <v>42644</v>
      </c>
    </row>
    <row r="1037" spans="1:4" ht="15" customHeight="1" x14ac:dyDescent="0.25">
      <c r="A1037" s="25">
        <v>26545</v>
      </c>
      <c r="B1037" s="26" t="s">
        <v>881</v>
      </c>
      <c r="C1037" s="33">
        <v>1996.72</v>
      </c>
      <c r="D1037" s="29">
        <v>42644</v>
      </c>
    </row>
    <row r="1038" spans="1:4" ht="15" customHeight="1" x14ac:dyDescent="0.25">
      <c r="A1038" s="25">
        <v>26546</v>
      </c>
      <c r="B1038" s="26" t="s">
        <v>882</v>
      </c>
      <c r="C1038" s="33">
        <v>1996.72</v>
      </c>
      <c r="D1038" s="29">
        <v>42644</v>
      </c>
    </row>
    <row r="1039" spans="1:4" ht="15" customHeight="1" x14ac:dyDescent="0.25">
      <c r="A1039" s="25">
        <v>26548</v>
      </c>
      <c r="B1039" s="26" t="s">
        <v>883</v>
      </c>
      <c r="C1039" s="33">
        <v>1996.72</v>
      </c>
      <c r="D1039" s="29">
        <v>42644</v>
      </c>
    </row>
    <row r="1040" spans="1:4" ht="15" customHeight="1" x14ac:dyDescent="0.25">
      <c r="A1040" s="25">
        <v>26550</v>
      </c>
      <c r="B1040" s="26" t="s">
        <v>884</v>
      </c>
      <c r="C1040" s="33">
        <v>1996.72</v>
      </c>
      <c r="D1040" s="29">
        <v>42644</v>
      </c>
    </row>
    <row r="1041" spans="1:4" ht="15" customHeight="1" x14ac:dyDescent="0.25">
      <c r="A1041" s="25">
        <v>26555</v>
      </c>
      <c r="B1041" s="26" t="s">
        <v>885</v>
      </c>
      <c r="C1041" s="33">
        <v>1996.72</v>
      </c>
      <c r="D1041" s="29">
        <v>42644</v>
      </c>
    </row>
    <row r="1042" spans="1:4" ht="15" customHeight="1" x14ac:dyDescent="0.25">
      <c r="A1042" s="25">
        <v>26560</v>
      </c>
      <c r="B1042" s="26" t="s">
        <v>886</v>
      </c>
      <c r="C1042" s="33">
        <v>1212.96</v>
      </c>
      <c r="D1042" s="29">
        <v>42644</v>
      </c>
    </row>
    <row r="1043" spans="1:4" ht="15" customHeight="1" x14ac:dyDescent="0.25">
      <c r="A1043" s="25">
        <v>26561</v>
      </c>
      <c r="B1043" s="26" t="s">
        <v>887</v>
      </c>
      <c r="C1043" s="33">
        <v>1996.72</v>
      </c>
      <c r="D1043" s="29">
        <v>42644</v>
      </c>
    </row>
    <row r="1044" spans="1:4" ht="15" customHeight="1" x14ac:dyDescent="0.25">
      <c r="A1044" s="25">
        <v>26562</v>
      </c>
      <c r="B1044" s="26" t="s">
        <v>888</v>
      </c>
      <c r="C1044" s="33">
        <v>1996.72</v>
      </c>
      <c r="D1044" s="29">
        <v>42644</v>
      </c>
    </row>
    <row r="1045" spans="1:4" ht="15" customHeight="1" x14ac:dyDescent="0.25">
      <c r="A1045" s="25">
        <v>26565</v>
      </c>
      <c r="B1045" s="26" t="s">
        <v>889</v>
      </c>
      <c r="C1045" s="33">
        <v>1996.72</v>
      </c>
      <c r="D1045" s="29">
        <v>42644</v>
      </c>
    </row>
    <row r="1046" spans="1:4" ht="15" customHeight="1" x14ac:dyDescent="0.25">
      <c r="A1046" s="25">
        <v>26567</v>
      </c>
      <c r="B1046" s="26" t="s">
        <v>890</v>
      </c>
      <c r="C1046" s="33">
        <v>1996.72</v>
      </c>
      <c r="D1046" s="29">
        <v>42644</v>
      </c>
    </row>
    <row r="1047" spans="1:4" ht="15" customHeight="1" x14ac:dyDescent="0.25">
      <c r="A1047" s="25">
        <v>26568</v>
      </c>
      <c r="B1047" s="26" t="s">
        <v>891</v>
      </c>
      <c r="C1047" s="33">
        <v>1996.72</v>
      </c>
      <c r="D1047" s="29">
        <v>42644</v>
      </c>
    </row>
    <row r="1048" spans="1:4" ht="15" customHeight="1" x14ac:dyDescent="0.25">
      <c r="A1048" s="25">
        <v>26580</v>
      </c>
      <c r="B1048" s="26" t="s">
        <v>892</v>
      </c>
      <c r="C1048" s="33">
        <v>1212.96</v>
      </c>
      <c r="D1048" s="29">
        <v>42644</v>
      </c>
    </row>
    <row r="1049" spans="1:4" ht="15" customHeight="1" x14ac:dyDescent="0.25">
      <c r="A1049" s="25">
        <v>26587</v>
      </c>
      <c r="B1049" s="26" t="s">
        <v>893</v>
      </c>
      <c r="C1049" s="33">
        <v>1996.72</v>
      </c>
      <c r="D1049" s="29">
        <v>42644</v>
      </c>
    </row>
    <row r="1050" spans="1:4" ht="15" customHeight="1" x14ac:dyDescent="0.25">
      <c r="A1050" s="25">
        <v>26590</v>
      </c>
      <c r="B1050" s="26" t="s">
        <v>894</v>
      </c>
      <c r="C1050" s="33">
        <v>1212.96</v>
      </c>
      <c r="D1050" s="29">
        <v>42644</v>
      </c>
    </row>
    <row r="1051" spans="1:4" ht="15" customHeight="1" x14ac:dyDescent="0.25">
      <c r="A1051" s="25">
        <v>26591</v>
      </c>
      <c r="B1051" s="26" t="s">
        <v>895</v>
      </c>
      <c r="C1051" s="33">
        <v>1996.72</v>
      </c>
      <c r="D1051" s="29">
        <v>42644</v>
      </c>
    </row>
    <row r="1052" spans="1:4" ht="15" customHeight="1" x14ac:dyDescent="0.25">
      <c r="A1052" s="25">
        <v>26593</v>
      </c>
      <c r="B1052" s="26" t="s">
        <v>896</v>
      </c>
      <c r="C1052" s="33">
        <v>1996.72</v>
      </c>
      <c r="D1052" s="29">
        <v>42644</v>
      </c>
    </row>
    <row r="1053" spans="1:4" ht="15" customHeight="1" x14ac:dyDescent="0.25">
      <c r="A1053" s="25">
        <v>26596</v>
      </c>
      <c r="B1053" s="26" t="s">
        <v>897</v>
      </c>
      <c r="C1053" s="33">
        <v>1996.72</v>
      </c>
      <c r="D1053" s="29">
        <v>42644</v>
      </c>
    </row>
    <row r="1054" spans="1:4" ht="15" customHeight="1" x14ac:dyDescent="0.25">
      <c r="A1054" s="25">
        <v>26600</v>
      </c>
      <c r="B1054" s="26" t="s">
        <v>898</v>
      </c>
      <c r="C1054" s="33">
        <v>143.63999999999999</v>
      </c>
      <c r="D1054" s="29">
        <v>42644</v>
      </c>
    </row>
    <row r="1055" spans="1:4" ht="15" customHeight="1" x14ac:dyDescent="0.25">
      <c r="A1055" s="25">
        <v>26605</v>
      </c>
      <c r="B1055" s="26" t="s">
        <v>899</v>
      </c>
      <c r="C1055" s="33">
        <v>197.96</v>
      </c>
      <c r="D1055" s="29">
        <v>42644</v>
      </c>
    </row>
    <row r="1056" spans="1:4" ht="15" customHeight="1" x14ac:dyDescent="0.25">
      <c r="A1056" s="25">
        <v>26607</v>
      </c>
      <c r="B1056" s="26" t="s">
        <v>900</v>
      </c>
      <c r="C1056" s="33">
        <v>913.89</v>
      </c>
      <c r="D1056" s="29">
        <v>42644</v>
      </c>
    </row>
    <row r="1057" spans="1:4" ht="15" customHeight="1" x14ac:dyDescent="0.25">
      <c r="A1057" s="25">
        <v>26608</v>
      </c>
      <c r="B1057" s="26" t="s">
        <v>901</v>
      </c>
      <c r="C1057" s="33">
        <v>1212.96</v>
      </c>
      <c r="D1057" s="29">
        <v>42644</v>
      </c>
    </row>
    <row r="1058" spans="1:4" ht="15" customHeight="1" x14ac:dyDescent="0.25">
      <c r="A1058" s="25">
        <v>26615</v>
      </c>
      <c r="B1058" s="26" t="s">
        <v>902</v>
      </c>
      <c r="C1058" s="33">
        <v>1996.72</v>
      </c>
      <c r="D1058" s="29">
        <v>42644</v>
      </c>
    </row>
    <row r="1059" spans="1:4" ht="15" customHeight="1" x14ac:dyDescent="0.25">
      <c r="A1059" s="25">
        <v>26641</v>
      </c>
      <c r="B1059" s="26" t="s">
        <v>903</v>
      </c>
      <c r="C1059" s="33">
        <v>197.96</v>
      </c>
      <c r="D1059" s="29">
        <v>42644</v>
      </c>
    </row>
    <row r="1060" spans="1:4" ht="15" customHeight="1" x14ac:dyDescent="0.25">
      <c r="A1060" s="25">
        <v>26645</v>
      </c>
      <c r="B1060" s="26" t="s">
        <v>904</v>
      </c>
      <c r="C1060" s="33">
        <v>913.89</v>
      </c>
      <c r="D1060" s="29">
        <v>42644</v>
      </c>
    </row>
    <row r="1061" spans="1:4" ht="15" customHeight="1" x14ac:dyDescent="0.25">
      <c r="A1061" s="25">
        <v>26650</v>
      </c>
      <c r="B1061" s="26" t="s">
        <v>905</v>
      </c>
      <c r="C1061" s="33">
        <v>1212.96</v>
      </c>
      <c r="D1061" s="29">
        <v>42644</v>
      </c>
    </row>
    <row r="1062" spans="1:4" ht="15" customHeight="1" x14ac:dyDescent="0.25">
      <c r="A1062" s="25">
        <v>26665</v>
      </c>
      <c r="B1062" s="26" t="s">
        <v>906</v>
      </c>
      <c r="C1062" s="33">
        <v>1996.72</v>
      </c>
      <c r="D1062" s="29">
        <v>42644</v>
      </c>
    </row>
    <row r="1063" spans="1:4" ht="15" customHeight="1" x14ac:dyDescent="0.25">
      <c r="A1063" s="25">
        <v>26670</v>
      </c>
      <c r="B1063" s="26" t="s">
        <v>907</v>
      </c>
      <c r="C1063" s="33">
        <v>197.96</v>
      </c>
      <c r="D1063" s="29">
        <v>42644</v>
      </c>
    </row>
    <row r="1064" spans="1:4" ht="15" customHeight="1" x14ac:dyDescent="0.25">
      <c r="A1064" s="25">
        <v>26675</v>
      </c>
      <c r="B1064" s="26" t="s">
        <v>907</v>
      </c>
      <c r="C1064" s="33">
        <v>913.89</v>
      </c>
      <c r="D1064" s="29">
        <v>42644</v>
      </c>
    </row>
    <row r="1065" spans="1:4" ht="15" customHeight="1" x14ac:dyDescent="0.25">
      <c r="A1065" s="25">
        <v>26676</v>
      </c>
      <c r="B1065" s="26" t="s">
        <v>908</v>
      </c>
      <c r="C1065" s="33">
        <v>1212.96</v>
      </c>
      <c r="D1065" s="29">
        <v>42644</v>
      </c>
    </row>
    <row r="1066" spans="1:4" ht="15" customHeight="1" x14ac:dyDescent="0.25">
      <c r="A1066" s="25">
        <v>26685</v>
      </c>
      <c r="B1066" s="26" t="s">
        <v>909</v>
      </c>
      <c r="C1066" s="33">
        <v>1996.72</v>
      </c>
      <c r="D1066" s="29">
        <v>42644</v>
      </c>
    </row>
    <row r="1067" spans="1:4" ht="15" customHeight="1" x14ac:dyDescent="0.25">
      <c r="A1067" s="25">
        <v>26686</v>
      </c>
      <c r="B1067" s="26" t="s">
        <v>910</v>
      </c>
      <c r="C1067" s="33">
        <v>1996.72</v>
      </c>
      <c r="D1067" s="29">
        <v>42644</v>
      </c>
    </row>
    <row r="1068" spans="1:4" ht="15" customHeight="1" x14ac:dyDescent="0.25">
      <c r="A1068" s="25">
        <v>26700</v>
      </c>
      <c r="B1068" s="26" t="s">
        <v>911</v>
      </c>
      <c r="C1068" s="33">
        <v>197.96</v>
      </c>
      <c r="D1068" s="29">
        <v>42644</v>
      </c>
    </row>
    <row r="1069" spans="1:4" ht="15" customHeight="1" x14ac:dyDescent="0.25">
      <c r="A1069" s="25">
        <v>26705</v>
      </c>
      <c r="B1069" s="26" t="s">
        <v>911</v>
      </c>
      <c r="C1069" s="33">
        <v>913.89</v>
      </c>
      <c r="D1069" s="29">
        <v>42644</v>
      </c>
    </row>
    <row r="1070" spans="1:4" ht="15" customHeight="1" x14ac:dyDescent="0.25">
      <c r="A1070" s="25">
        <v>26706</v>
      </c>
      <c r="B1070" s="26" t="s">
        <v>912</v>
      </c>
      <c r="C1070" s="33">
        <v>913.89</v>
      </c>
      <c r="D1070" s="29">
        <v>42644</v>
      </c>
    </row>
    <row r="1071" spans="1:4" ht="15" customHeight="1" x14ac:dyDescent="0.25">
      <c r="A1071" s="25">
        <v>26715</v>
      </c>
      <c r="B1071" s="26" t="s">
        <v>913</v>
      </c>
      <c r="C1071" s="33">
        <v>1996.72</v>
      </c>
      <c r="D1071" s="29">
        <v>42644</v>
      </c>
    </row>
    <row r="1072" spans="1:4" ht="15" customHeight="1" x14ac:dyDescent="0.25">
      <c r="A1072" s="25">
        <v>26720</v>
      </c>
      <c r="B1072" s="26" t="s">
        <v>914</v>
      </c>
      <c r="C1072" s="33">
        <v>143.63999999999999</v>
      </c>
      <c r="D1072" s="29">
        <v>42644</v>
      </c>
    </row>
    <row r="1073" spans="1:4" ht="15" customHeight="1" x14ac:dyDescent="0.25">
      <c r="A1073" s="25">
        <v>26725</v>
      </c>
      <c r="B1073" s="26" t="s">
        <v>914</v>
      </c>
      <c r="C1073" s="33">
        <v>197.96</v>
      </c>
      <c r="D1073" s="29">
        <v>42644</v>
      </c>
    </row>
    <row r="1074" spans="1:4" ht="15" customHeight="1" x14ac:dyDescent="0.25">
      <c r="A1074" s="25">
        <v>26727</v>
      </c>
      <c r="B1074" s="26" t="s">
        <v>915</v>
      </c>
      <c r="C1074" s="33">
        <v>1212.96</v>
      </c>
      <c r="D1074" s="29">
        <v>42644</v>
      </c>
    </row>
    <row r="1075" spans="1:4" ht="15" customHeight="1" x14ac:dyDescent="0.25">
      <c r="A1075" s="25">
        <v>26735</v>
      </c>
      <c r="B1075" s="26" t="s">
        <v>916</v>
      </c>
      <c r="C1075" s="33">
        <v>1996.72</v>
      </c>
      <c r="D1075" s="29">
        <v>42644</v>
      </c>
    </row>
    <row r="1076" spans="1:4" ht="15" customHeight="1" x14ac:dyDescent="0.25">
      <c r="A1076" s="25">
        <v>26740</v>
      </c>
      <c r="B1076" s="26" t="s">
        <v>917</v>
      </c>
      <c r="C1076" s="33">
        <v>197.96</v>
      </c>
      <c r="D1076" s="29">
        <v>42644</v>
      </c>
    </row>
    <row r="1077" spans="1:4" ht="15" customHeight="1" x14ac:dyDescent="0.25">
      <c r="A1077" s="25">
        <v>26742</v>
      </c>
      <c r="B1077" s="26" t="s">
        <v>917</v>
      </c>
      <c r="C1077" s="33">
        <v>913.89</v>
      </c>
      <c r="D1077" s="29">
        <v>42644</v>
      </c>
    </row>
    <row r="1078" spans="1:4" ht="15" customHeight="1" x14ac:dyDescent="0.25">
      <c r="A1078" s="25">
        <v>26746</v>
      </c>
      <c r="B1078" s="26" t="s">
        <v>918</v>
      </c>
      <c r="C1078" s="33">
        <v>1996.72</v>
      </c>
      <c r="D1078" s="29">
        <v>42644</v>
      </c>
    </row>
    <row r="1079" spans="1:4" ht="15" customHeight="1" x14ac:dyDescent="0.25">
      <c r="A1079" s="25">
        <v>26750</v>
      </c>
      <c r="B1079" s="26" t="s">
        <v>919</v>
      </c>
      <c r="C1079" s="33">
        <v>143.63999999999999</v>
      </c>
      <c r="D1079" s="29">
        <v>42644</v>
      </c>
    </row>
    <row r="1080" spans="1:4" ht="15" customHeight="1" x14ac:dyDescent="0.25">
      <c r="A1080" s="25">
        <v>26755</v>
      </c>
      <c r="B1080" s="26" t="s">
        <v>920</v>
      </c>
      <c r="C1080" s="33">
        <v>197.96</v>
      </c>
      <c r="D1080" s="29">
        <v>42644</v>
      </c>
    </row>
    <row r="1081" spans="1:4" ht="15" customHeight="1" x14ac:dyDescent="0.25">
      <c r="A1081" s="25">
        <v>26756</v>
      </c>
      <c r="B1081" s="26" t="s">
        <v>921</v>
      </c>
      <c r="C1081" s="33">
        <v>1212.96</v>
      </c>
      <c r="D1081" s="29">
        <v>42644</v>
      </c>
    </row>
    <row r="1082" spans="1:4" ht="15" customHeight="1" x14ac:dyDescent="0.25">
      <c r="A1082" s="25">
        <v>26765</v>
      </c>
      <c r="B1082" s="26" t="s">
        <v>922</v>
      </c>
      <c r="C1082" s="33">
        <v>1212.96</v>
      </c>
      <c r="D1082" s="29">
        <v>42644</v>
      </c>
    </row>
    <row r="1083" spans="1:4" ht="15" customHeight="1" x14ac:dyDescent="0.25">
      <c r="A1083" s="25">
        <v>26770</v>
      </c>
      <c r="B1083" s="26" t="s">
        <v>923</v>
      </c>
      <c r="C1083" s="33">
        <v>143.63999999999999</v>
      </c>
      <c r="D1083" s="29">
        <v>42644</v>
      </c>
    </row>
    <row r="1084" spans="1:4" ht="15" customHeight="1" x14ac:dyDescent="0.25">
      <c r="A1084" s="25">
        <v>26775</v>
      </c>
      <c r="B1084" s="26" t="s">
        <v>923</v>
      </c>
      <c r="C1084" s="33">
        <v>173.27</v>
      </c>
      <c r="D1084" s="29">
        <v>42644</v>
      </c>
    </row>
    <row r="1085" spans="1:4" ht="15" customHeight="1" x14ac:dyDescent="0.25">
      <c r="A1085" s="25">
        <v>26776</v>
      </c>
      <c r="B1085" s="26" t="s">
        <v>924</v>
      </c>
      <c r="C1085" s="33">
        <v>1212.96</v>
      </c>
      <c r="D1085" s="29">
        <v>42644</v>
      </c>
    </row>
    <row r="1086" spans="1:4" ht="15" customHeight="1" x14ac:dyDescent="0.25">
      <c r="A1086" s="25">
        <v>26785</v>
      </c>
      <c r="B1086" s="26" t="s">
        <v>925</v>
      </c>
      <c r="C1086" s="33">
        <v>1996.72</v>
      </c>
      <c r="D1086" s="29">
        <v>42644</v>
      </c>
    </row>
    <row r="1087" spans="1:4" ht="15" customHeight="1" x14ac:dyDescent="0.25">
      <c r="A1087" s="25">
        <v>26820</v>
      </c>
      <c r="B1087" s="26" t="s">
        <v>926</v>
      </c>
      <c r="C1087" s="33">
        <v>1996.72</v>
      </c>
      <c r="D1087" s="29">
        <v>42644</v>
      </c>
    </row>
    <row r="1088" spans="1:4" ht="15" customHeight="1" x14ac:dyDescent="0.25">
      <c r="A1088" s="25">
        <v>26841</v>
      </c>
      <c r="B1088" s="26" t="s">
        <v>927</v>
      </c>
      <c r="C1088" s="33">
        <v>1996.72</v>
      </c>
      <c r="D1088" s="29">
        <v>42644</v>
      </c>
    </row>
    <row r="1089" spans="1:4" ht="15" customHeight="1" x14ac:dyDescent="0.25">
      <c r="A1089" s="25">
        <v>26842</v>
      </c>
      <c r="B1089" s="26" t="s">
        <v>927</v>
      </c>
      <c r="C1089" s="33">
        <v>4141.88</v>
      </c>
      <c r="D1089" s="29">
        <v>42644</v>
      </c>
    </row>
    <row r="1090" spans="1:4" ht="15" customHeight="1" x14ac:dyDescent="0.25">
      <c r="A1090" s="25">
        <v>26843</v>
      </c>
      <c r="B1090" s="26" t="s">
        <v>928</v>
      </c>
      <c r="C1090" s="33">
        <v>4141.88</v>
      </c>
      <c r="D1090" s="29">
        <v>42644</v>
      </c>
    </row>
    <row r="1091" spans="1:4" ht="15" customHeight="1" x14ac:dyDescent="0.25">
      <c r="A1091" s="25">
        <v>26844</v>
      </c>
      <c r="B1091" s="26" t="s">
        <v>929</v>
      </c>
      <c r="C1091" s="33">
        <v>4141.88</v>
      </c>
      <c r="D1091" s="29">
        <v>42644</v>
      </c>
    </row>
    <row r="1092" spans="1:4" ht="15" customHeight="1" x14ac:dyDescent="0.25">
      <c r="A1092" s="25">
        <v>26850</v>
      </c>
      <c r="B1092" s="26" t="s">
        <v>930</v>
      </c>
      <c r="C1092" s="33">
        <v>1996.72</v>
      </c>
      <c r="D1092" s="29">
        <v>42644</v>
      </c>
    </row>
    <row r="1093" spans="1:4" ht="15" customHeight="1" x14ac:dyDescent="0.25">
      <c r="A1093" s="25">
        <v>26852</v>
      </c>
      <c r="B1093" s="26" t="s">
        <v>931</v>
      </c>
      <c r="C1093" s="33">
        <v>1996.72</v>
      </c>
      <c r="D1093" s="29">
        <v>42644</v>
      </c>
    </row>
    <row r="1094" spans="1:4" ht="15" customHeight="1" x14ac:dyDescent="0.25">
      <c r="A1094" s="25">
        <v>26860</v>
      </c>
      <c r="B1094" s="26" t="s">
        <v>932</v>
      </c>
      <c r="C1094" s="33">
        <v>1996.72</v>
      </c>
      <c r="D1094" s="29">
        <v>42644</v>
      </c>
    </row>
    <row r="1095" spans="1:4" ht="15" customHeight="1" x14ac:dyDescent="0.25">
      <c r="A1095" s="25">
        <v>26861</v>
      </c>
      <c r="B1095" s="26" t="s">
        <v>933</v>
      </c>
      <c r="C1095" s="33">
        <v>1992.36</v>
      </c>
      <c r="D1095" s="29">
        <v>41548</v>
      </c>
    </row>
    <row r="1096" spans="1:4" ht="15" customHeight="1" x14ac:dyDescent="0.25">
      <c r="A1096" s="25">
        <v>26862</v>
      </c>
      <c r="B1096" s="26" t="s">
        <v>934</v>
      </c>
      <c r="C1096" s="33">
        <v>1996.72</v>
      </c>
      <c r="D1096" s="29">
        <v>42644</v>
      </c>
    </row>
    <row r="1097" spans="1:4" ht="15" customHeight="1" x14ac:dyDescent="0.25">
      <c r="A1097" s="25">
        <v>26863</v>
      </c>
      <c r="B1097" s="26" t="s">
        <v>934</v>
      </c>
      <c r="C1097" s="33">
        <v>1992.36</v>
      </c>
      <c r="D1097" s="29">
        <v>41548</v>
      </c>
    </row>
    <row r="1098" spans="1:4" ht="15" customHeight="1" x14ac:dyDescent="0.25">
      <c r="A1098" s="25">
        <v>26910</v>
      </c>
      <c r="B1098" s="26" t="s">
        <v>935</v>
      </c>
      <c r="C1098" s="33">
        <v>1996.72</v>
      </c>
      <c r="D1098" s="29">
        <v>42644</v>
      </c>
    </row>
    <row r="1099" spans="1:4" ht="15" customHeight="1" x14ac:dyDescent="0.25">
      <c r="A1099" s="25">
        <v>26951</v>
      </c>
      <c r="B1099" s="26" t="s">
        <v>936</v>
      </c>
      <c r="C1099" s="33">
        <v>1212.96</v>
      </c>
      <c r="D1099" s="29">
        <v>42644</v>
      </c>
    </row>
    <row r="1100" spans="1:4" ht="15" customHeight="1" x14ac:dyDescent="0.25">
      <c r="A1100" s="25">
        <v>26952</v>
      </c>
      <c r="B1100" s="26" t="s">
        <v>936</v>
      </c>
      <c r="C1100" s="33">
        <v>1212.96</v>
      </c>
      <c r="D1100" s="29">
        <v>42644</v>
      </c>
    </row>
    <row r="1101" spans="1:4" ht="15" customHeight="1" x14ac:dyDescent="0.25">
      <c r="A1101" s="25">
        <v>26989</v>
      </c>
      <c r="B1101" s="26" t="s">
        <v>937</v>
      </c>
      <c r="C1101" s="33">
        <v>143.63999999999999</v>
      </c>
      <c r="D1101" s="29">
        <v>42644</v>
      </c>
    </row>
    <row r="1102" spans="1:4" ht="15" customHeight="1" x14ac:dyDescent="0.25">
      <c r="A1102" s="25">
        <v>26990</v>
      </c>
      <c r="B1102" s="26" t="s">
        <v>938</v>
      </c>
      <c r="C1102" s="33">
        <v>1996.72</v>
      </c>
      <c r="D1102" s="29">
        <v>42644</v>
      </c>
    </row>
    <row r="1103" spans="1:4" ht="15" customHeight="1" x14ac:dyDescent="0.25">
      <c r="A1103" s="25">
        <v>26991</v>
      </c>
      <c r="B1103" s="26" t="s">
        <v>939</v>
      </c>
      <c r="C1103" s="33">
        <v>1996.72</v>
      </c>
      <c r="D1103" s="29">
        <v>42644</v>
      </c>
    </row>
    <row r="1104" spans="1:4" ht="15" customHeight="1" x14ac:dyDescent="0.25">
      <c r="A1104" s="25">
        <v>27000</v>
      </c>
      <c r="B1104" s="26" t="s">
        <v>940</v>
      </c>
      <c r="C1104" s="33">
        <v>1212.96</v>
      </c>
      <c r="D1104" s="29">
        <v>42644</v>
      </c>
    </row>
    <row r="1105" spans="1:4" ht="15" customHeight="1" x14ac:dyDescent="0.25">
      <c r="A1105" s="25">
        <v>27001</v>
      </c>
      <c r="B1105" s="26" t="s">
        <v>941</v>
      </c>
      <c r="C1105" s="33">
        <v>1996.72</v>
      </c>
      <c r="D1105" s="29">
        <v>42644</v>
      </c>
    </row>
    <row r="1106" spans="1:4" ht="15" customHeight="1" x14ac:dyDescent="0.25">
      <c r="A1106" s="25">
        <v>27003</v>
      </c>
      <c r="B1106" s="26" t="s">
        <v>942</v>
      </c>
      <c r="C1106" s="33">
        <v>1996.72</v>
      </c>
      <c r="D1106" s="29">
        <v>42644</v>
      </c>
    </row>
    <row r="1107" spans="1:4" ht="15" customHeight="1" x14ac:dyDescent="0.25">
      <c r="A1107" s="25">
        <v>27006</v>
      </c>
      <c r="B1107" s="26" t="s">
        <v>943</v>
      </c>
      <c r="C1107" s="33">
        <v>1996.72</v>
      </c>
      <c r="D1107" s="29">
        <v>42644</v>
      </c>
    </row>
    <row r="1108" spans="1:4" ht="15" customHeight="1" x14ac:dyDescent="0.25">
      <c r="A1108" s="25">
        <v>27027</v>
      </c>
      <c r="B1108" s="26" t="s">
        <v>944</v>
      </c>
      <c r="C1108" s="33">
        <v>1996.72</v>
      </c>
      <c r="D1108" s="29">
        <v>42644</v>
      </c>
    </row>
    <row r="1109" spans="1:4" ht="15" customHeight="1" x14ac:dyDescent="0.25">
      <c r="A1109" s="25">
        <v>27033</v>
      </c>
      <c r="B1109" s="26" t="s">
        <v>945</v>
      </c>
      <c r="C1109" s="33">
        <v>1996.72</v>
      </c>
      <c r="D1109" s="29">
        <v>42644</v>
      </c>
    </row>
    <row r="1110" spans="1:4" ht="15" customHeight="1" x14ac:dyDescent="0.25">
      <c r="A1110" s="25">
        <v>27035</v>
      </c>
      <c r="B1110" s="26" t="s">
        <v>946</v>
      </c>
      <c r="C1110" s="33">
        <v>1212.96</v>
      </c>
      <c r="D1110" s="29">
        <v>42644</v>
      </c>
    </row>
    <row r="1111" spans="1:4" ht="15" customHeight="1" x14ac:dyDescent="0.25">
      <c r="A1111" s="25">
        <v>27040</v>
      </c>
      <c r="B1111" s="26" t="s">
        <v>947</v>
      </c>
      <c r="C1111" s="33">
        <v>785.14</v>
      </c>
      <c r="D1111" s="29">
        <v>42644</v>
      </c>
    </row>
    <row r="1112" spans="1:4" ht="15" customHeight="1" x14ac:dyDescent="0.25">
      <c r="A1112" s="25">
        <v>27041</v>
      </c>
      <c r="B1112" s="26" t="s">
        <v>948</v>
      </c>
      <c r="C1112" s="33">
        <v>785.14</v>
      </c>
      <c r="D1112" s="29">
        <v>42644</v>
      </c>
    </row>
    <row r="1113" spans="1:4" ht="15" customHeight="1" x14ac:dyDescent="0.25">
      <c r="A1113" s="25">
        <v>27043</v>
      </c>
      <c r="B1113" s="26" t="s">
        <v>949</v>
      </c>
      <c r="C1113" s="33">
        <v>1178.8</v>
      </c>
      <c r="D1113" s="29">
        <v>42644</v>
      </c>
    </row>
    <row r="1114" spans="1:4" ht="15" customHeight="1" x14ac:dyDescent="0.25">
      <c r="A1114" s="25">
        <v>27045</v>
      </c>
      <c r="B1114" s="26" t="s">
        <v>950</v>
      </c>
      <c r="C1114" s="33">
        <v>1178.8</v>
      </c>
      <c r="D1114" s="29">
        <v>42644</v>
      </c>
    </row>
    <row r="1115" spans="1:4" ht="15" customHeight="1" x14ac:dyDescent="0.25">
      <c r="A1115" s="25">
        <v>27047</v>
      </c>
      <c r="B1115" s="26" t="s">
        <v>951</v>
      </c>
      <c r="C1115" s="33">
        <v>1178.8</v>
      </c>
      <c r="D1115" s="29">
        <v>42644</v>
      </c>
    </row>
    <row r="1116" spans="1:4" ht="15" customHeight="1" x14ac:dyDescent="0.25">
      <c r="A1116" s="25">
        <v>27048</v>
      </c>
      <c r="B1116" s="26" t="s">
        <v>950</v>
      </c>
      <c r="C1116" s="33">
        <v>1178.8</v>
      </c>
      <c r="D1116" s="29">
        <v>42644</v>
      </c>
    </row>
    <row r="1117" spans="1:4" ht="15" customHeight="1" x14ac:dyDescent="0.25">
      <c r="A1117" s="25">
        <v>27049</v>
      </c>
      <c r="B1117" s="26" t="s">
        <v>952</v>
      </c>
      <c r="C1117" s="33">
        <v>1178.8</v>
      </c>
      <c r="D1117" s="29">
        <v>42644</v>
      </c>
    </row>
    <row r="1118" spans="1:4" ht="15" customHeight="1" x14ac:dyDescent="0.25">
      <c r="A1118" s="25">
        <v>27050</v>
      </c>
      <c r="B1118" s="26" t="s">
        <v>953</v>
      </c>
      <c r="C1118" s="33">
        <v>1212.96</v>
      </c>
      <c r="D1118" s="29">
        <v>42644</v>
      </c>
    </row>
    <row r="1119" spans="1:4" ht="15" customHeight="1" x14ac:dyDescent="0.25">
      <c r="A1119" s="25">
        <v>27052</v>
      </c>
      <c r="B1119" s="26" t="s">
        <v>954</v>
      </c>
      <c r="C1119" s="33">
        <v>1212.96</v>
      </c>
      <c r="D1119" s="29">
        <v>42644</v>
      </c>
    </row>
    <row r="1120" spans="1:4" ht="15" customHeight="1" x14ac:dyDescent="0.25">
      <c r="A1120" s="25">
        <v>27054</v>
      </c>
      <c r="B1120" s="26" t="s">
        <v>14644</v>
      </c>
      <c r="C1120" s="33" t="s">
        <v>3399</v>
      </c>
      <c r="D1120" s="29">
        <v>38991</v>
      </c>
    </row>
    <row r="1121" spans="1:4" ht="15" customHeight="1" x14ac:dyDescent="0.25">
      <c r="A1121" s="25">
        <v>27057</v>
      </c>
      <c r="B1121" s="26" t="s">
        <v>955</v>
      </c>
      <c r="C1121" s="33">
        <v>1212.96</v>
      </c>
      <c r="D1121" s="29">
        <v>42644</v>
      </c>
    </row>
    <row r="1122" spans="1:4" ht="15" customHeight="1" x14ac:dyDescent="0.25">
      <c r="A1122" s="25">
        <v>27059</v>
      </c>
      <c r="B1122" s="26" t="s">
        <v>956</v>
      </c>
      <c r="C1122" s="33">
        <v>1178.8</v>
      </c>
      <c r="D1122" s="29">
        <v>42644</v>
      </c>
    </row>
    <row r="1123" spans="1:4" ht="15" customHeight="1" x14ac:dyDescent="0.25">
      <c r="A1123" s="25">
        <v>27060</v>
      </c>
      <c r="B1123" s="26" t="s">
        <v>957</v>
      </c>
      <c r="C1123" s="33">
        <v>1212.96</v>
      </c>
      <c r="D1123" s="29">
        <v>42644</v>
      </c>
    </row>
    <row r="1124" spans="1:4" ht="15" customHeight="1" x14ac:dyDescent="0.25">
      <c r="A1124" s="25">
        <v>27062</v>
      </c>
      <c r="B1124" s="26" t="s">
        <v>958</v>
      </c>
      <c r="C1124" s="33">
        <v>1996.72</v>
      </c>
      <c r="D1124" s="29">
        <v>42644</v>
      </c>
    </row>
    <row r="1125" spans="1:4" ht="15" customHeight="1" x14ac:dyDescent="0.25">
      <c r="A1125" s="25">
        <v>27065</v>
      </c>
      <c r="B1125" s="26" t="s">
        <v>959</v>
      </c>
      <c r="C1125" s="33">
        <v>1996.72</v>
      </c>
      <c r="D1125" s="29">
        <v>42644</v>
      </c>
    </row>
    <row r="1126" spans="1:4" ht="15" customHeight="1" x14ac:dyDescent="0.25">
      <c r="A1126" s="25">
        <v>27066</v>
      </c>
      <c r="B1126" s="26" t="s">
        <v>959</v>
      </c>
      <c r="C1126" s="33">
        <v>1996.72</v>
      </c>
      <c r="D1126" s="29">
        <v>42644</v>
      </c>
    </row>
    <row r="1127" spans="1:4" ht="15" customHeight="1" x14ac:dyDescent="0.25">
      <c r="A1127" s="25">
        <v>27067</v>
      </c>
      <c r="B1127" s="26" t="s">
        <v>959</v>
      </c>
      <c r="C1127" s="33">
        <v>1996.72</v>
      </c>
      <c r="D1127" s="29">
        <v>42644</v>
      </c>
    </row>
    <row r="1128" spans="1:4" ht="15" customHeight="1" x14ac:dyDescent="0.25">
      <c r="A1128" s="25">
        <v>27080</v>
      </c>
      <c r="B1128" s="26" t="s">
        <v>960</v>
      </c>
      <c r="C1128" s="33">
        <v>1996.72</v>
      </c>
      <c r="D1128" s="29">
        <v>42644</v>
      </c>
    </row>
    <row r="1129" spans="1:4" ht="15" customHeight="1" x14ac:dyDescent="0.25">
      <c r="A1129" s="25">
        <v>27086</v>
      </c>
      <c r="B1129" s="26" t="s">
        <v>961</v>
      </c>
      <c r="C1129" s="33">
        <v>1178.8</v>
      </c>
      <c r="D1129" s="29">
        <v>42644</v>
      </c>
    </row>
    <row r="1130" spans="1:4" ht="15" customHeight="1" x14ac:dyDescent="0.25">
      <c r="A1130" s="25">
        <v>27087</v>
      </c>
      <c r="B1130" s="26" t="s">
        <v>962</v>
      </c>
      <c r="C1130" s="33">
        <v>1996.72</v>
      </c>
      <c r="D1130" s="29">
        <v>42644</v>
      </c>
    </row>
    <row r="1131" spans="1:4" ht="15" customHeight="1" x14ac:dyDescent="0.25">
      <c r="A1131" s="25">
        <v>27097</v>
      </c>
      <c r="B1131" s="26" t="s">
        <v>963</v>
      </c>
      <c r="C1131" s="33">
        <v>1996.72</v>
      </c>
      <c r="D1131" s="29">
        <v>42644</v>
      </c>
    </row>
    <row r="1132" spans="1:4" ht="15" customHeight="1" x14ac:dyDescent="0.25">
      <c r="A1132" s="25">
        <v>27098</v>
      </c>
      <c r="B1132" s="26" t="s">
        <v>964</v>
      </c>
      <c r="C1132" s="33">
        <v>1212.96</v>
      </c>
      <c r="D1132" s="29">
        <v>42644</v>
      </c>
    </row>
    <row r="1133" spans="1:4" ht="15" customHeight="1" x14ac:dyDescent="0.25">
      <c r="A1133" s="25">
        <v>27100</v>
      </c>
      <c r="B1133" s="26" t="s">
        <v>965</v>
      </c>
      <c r="C1133" s="33">
        <v>4141.88</v>
      </c>
      <c r="D1133" s="29">
        <v>42644</v>
      </c>
    </row>
    <row r="1134" spans="1:4" ht="15" customHeight="1" x14ac:dyDescent="0.25">
      <c r="A1134" s="25">
        <v>27105</v>
      </c>
      <c r="B1134" s="26" t="s">
        <v>966</v>
      </c>
      <c r="C1134" s="33">
        <v>1996.72</v>
      </c>
      <c r="D1134" s="29">
        <v>42644</v>
      </c>
    </row>
    <row r="1135" spans="1:4" ht="15" customHeight="1" x14ac:dyDescent="0.25">
      <c r="A1135" s="25">
        <v>27110</v>
      </c>
      <c r="B1135" s="26" t="s">
        <v>967</v>
      </c>
      <c r="C1135" s="33">
        <v>1996.72</v>
      </c>
      <c r="D1135" s="29">
        <v>42644</v>
      </c>
    </row>
    <row r="1136" spans="1:4" ht="15" customHeight="1" x14ac:dyDescent="0.25">
      <c r="A1136" s="25">
        <v>27111</v>
      </c>
      <c r="B1136" s="26" t="s">
        <v>968</v>
      </c>
      <c r="C1136" s="33">
        <v>1996.72</v>
      </c>
      <c r="D1136" s="29">
        <v>42644</v>
      </c>
    </row>
    <row r="1137" spans="1:4" ht="15" customHeight="1" x14ac:dyDescent="0.25">
      <c r="A1137" s="25">
        <v>27179</v>
      </c>
      <c r="B1137" s="26" t="s">
        <v>969</v>
      </c>
      <c r="C1137" s="33">
        <v>5887.9</v>
      </c>
      <c r="D1137" s="29">
        <v>42644</v>
      </c>
    </row>
    <row r="1138" spans="1:4" ht="15" customHeight="1" x14ac:dyDescent="0.25">
      <c r="A1138" s="25">
        <v>27197</v>
      </c>
      <c r="B1138" s="26" t="s">
        <v>14645</v>
      </c>
      <c r="C1138" s="33">
        <v>197.96</v>
      </c>
      <c r="D1138" s="29">
        <v>42736</v>
      </c>
    </row>
    <row r="1139" spans="1:4" ht="15" customHeight="1" x14ac:dyDescent="0.25">
      <c r="A1139" s="25">
        <v>27198</v>
      </c>
      <c r="B1139" s="26" t="s">
        <v>14645</v>
      </c>
      <c r="C1139" s="33">
        <v>197.96</v>
      </c>
      <c r="D1139" s="29">
        <v>42736</v>
      </c>
    </row>
    <row r="1140" spans="1:4" ht="15" customHeight="1" x14ac:dyDescent="0.25">
      <c r="A1140" s="25">
        <v>27200</v>
      </c>
      <c r="B1140" s="26" t="s">
        <v>970</v>
      </c>
      <c r="C1140" s="33">
        <v>143.63999999999999</v>
      </c>
      <c r="D1140" s="29">
        <v>42644</v>
      </c>
    </row>
    <row r="1141" spans="1:4" ht="15" customHeight="1" x14ac:dyDescent="0.25">
      <c r="A1141" s="25">
        <v>27202</v>
      </c>
      <c r="B1141" s="26" t="s">
        <v>971</v>
      </c>
      <c r="C1141" s="33">
        <v>1996.72</v>
      </c>
      <c r="D1141" s="29">
        <v>42644</v>
      </c>
    </row>
    <row r="1142" spans="1:4" ht="15" customHeight="1" x14ac:dyDescent="0.25">
      <c r="A1142" s="25">
        <v>27220</v>
      </c>
      <c r="B1142" s="26" t="s">
        <v>972</v>
      </c>
      <c r="C1142" s="33">
        <v>197.96</v>
      </c>
      <c r="D1142" s="29">
        <v>42644</v>
      </c>
    </row>
    <row r="1143" spans="1:4" ht="15" customHeight="1" x14ac:dyDescent="0.25">
      <c r="A1143" s="25">
        <v>27230</v>
      </c>
      <c r="B1143" s="26" t="s">
        <v>973</v>
      </c>
      <c r="C1143" s="33">
        <v>143.63999999999999</v>
      </c>
      <c r="D1143" s="29">
        <v>42644</v>
      </c>
    </row>
    <row r="1144" spans="1:4" ht="15" customHeight="1" x14ac:dyDescent="0.25">
      <c r="A1144" s="25">
        <v>27235</v>
      </c>
      <c r="B1144" s="26" t="s">
        <v>974</v>
      </c>
      <c r="C1144" s="33">
        <v>4141.88</v>
      </c>
      <c r="D1144" s="29">
        <v>42644</v>
      </c>
    </row>
    <row r="1145" spans="1:4" ht="15" customHeight="1" x14ac:dyDescent="0.25">
      <c r="A1145" s="25">
        <v>27238</v>
      </c>
      <c r="B1145" s="26" t="s">
        <v>975</v>
      </c>
      <c r="C1145" s="33">
        <v>913.89</v>
      </c>
      <c r="D1145" s="29">
        <v>42644</v>
      </c>
    </row>
    <row r="1146" spans="1:4" ht="15" customHeight="1" x14ac:dyDescent="0.25">
      <c r="A1146" s="25">
        <v>27246</v>
      </c>
      <c r="B1146" s="26" t="s">
        <v>976</v>
      </c>
      <c r="C1146" s="33">
        <v>197.96</v>
      </c>
      <c r="D1146" s="29">
        <v>42644</v>
      </c>
    </row>
    <row r="1147" spans="1:4" ht="15" customHeight="1" x14ac:dyDescent="0.25">
      <c r="A1147" s="25">
        <v>27250</v>
      </c>
      <c r="B1147" s="26" t="s">
        <v>977</v>
      </c>
      <c r="C1147" s="33">
        <v>143.63999999999999</v>
      </c>
      <c r="D1147" s="29">
        <v>42644</v>
      </c>
    </row>
    <row r="1148" spans="1:4" ht="15" customHeight="1" x14ac:dyDescent="0.25">
      <c r="A1148" s="25">
        <v>27252</v>
      </c>
      <c r="B1148" s="26" t="s">
        <v>978</v>
      </c>
      <c r="C1148" s="33">
        <v>913.89</v>
      </c>
      <c r="D1148" s="29">
        <v>42644</v>
      </c>
    </row>
    <row r="1149" spans="1:4" ht="15" customHeight="1" x14ac:dyDescent="0.25">
      <c r="A1149" s="25">
        <v>27256</v>
      </c>
      <c r="B1149" s="26" t="s">
        <v>979</v>
      </c>
      <c r="C1149" s="33">
        <v>143.63999999999999</v>
      </c>
      <c r="D1149" s="29">
        <v>42644</v>
      </c>
    </row>
    <row r="1150" spans="1:4" ht="15" customHeight="1" x14ac:dyDescent="0.25">
      <c r="A1150" s="25">
        <v>27257</v>
      </c>
      <c r="B1150" s="26" t="s">
        <v>979</v>
      </c>
      <c r="C1150" s="33">
        <v>913.89</v>
      </c>
      <c r="D1150" s="29">
        <v>42644</v>
      </c>
    </row>
    <row r="1151" spans="1:4" ht="15" customHeight="1" x14ac:dyDescent="0.25">
      <c r="A1151" s="25">
        <v>27265</v>
      </c>
      <c r="B1151" s="26" t="s">
        <v>980</v>
      </c>
      <c r="C1151" s="33">
        <v>197.96</v>
      </c>
      <c r="D1151" s="29">
        <v>42644</v>
      </c>
    </row>
    <row r="1152" spans="1:4" ht="15" customHeight="1" x14ac:dyDescent="0.25">
      <c r="A1152" s="25">
        <v>27266</v>
      </c>
      <c r="B1152" s="26" t="s">
        <v>981</v>
      </c>
      <c r="C1152" s="33">
        <v>913.89</v>
      </c>
      <c r="D1152" s="29">
        <v>42644</v>
      </c>
    </row>
    <row r="1153" spans="1:4" ht="15" customHeight="1" x14ac:dyDescent="0.25">
      <c r="A1153" s="25">
        <v>27267</v>
      </c>
      <c r="B1153" s="26" t="s">
        <v>982</v>
      </c>
      <c r="C1153" s="33">
        <v>913.89</v>
      </c>
      <c r="D1153" s="29">
        <v>42644</v>
      </c>
    </row>
    <row r="1154" spans="1:4" ht="15" customHeight="1" x14ac:dyDescent="0.25">
      <c r="A1154" s="25">
        <v>27275</v>
      </c>
      <c r="B1154" s="26" t="s">
        <v>983</v>
      </c>
      <c r="C1154" s="33">
        <v>913.89</v>
      </c>
      <c r="D1154" s="29">
        <v>42644</v>
      </c>
    </row>
    <row r="1155" spans="1:4" ht="15" customHeight="1" x14ac:dyDescent="0.25">
      <c r="A1155" s="25">
        <v>27279</v>
      </c>
      <c r="B1155" s="26" t="s">
        <v>14646</v>
      </c>
      <c r="C1155" s="33">
        <v>8783.34</v>
      </c>
      <c r="D1155" s="29">
        <v>42644</v>
      </c>
    </row>
    <row r="1156" spans="1:4" ht="15" customHeight="1" x14ac:dyDescent="0.25">
      <c r="A1156" s="25">
        <v>27299</v>
      </c>
      <c r="B1156" s="26" t="s">
        <v>984</v>
      </c>
      <c r="C1156" s="33">
        <v>143.63999999999999</v>
      </c>
      <c r="D1156" s="29">
        <v>42644</v>
      </c>
    </row>
    <row r="1157" spans="1:4" ht="15" customHeight="1" x14ac:dyDescent="0.25">
      <c r="A1157" s="25">
        <v>27301</v>
      </c>
      <c r="B1157" s="26" t="s">
        <v>985</v>
      </c>
      <c r="C1157" s="33">
        <v>1178.8</v>
      </c>
      <c r="D1157" s="29">
        <v>42644</v>
      </c>
    </row>
    <row r="1158" spans="1:4" ht="15" customHeight="1" x14ac:dyDescent="0.25">
      <c r="A1158" s="25">
        <v>27305</v>
      </c>
      <c r="B1158" s="26" t="s">
        <v>986</v>
      </c>
      <c r="C1158" s="33">
        <v>1996.72</v>
      </c>
      <c r="D1158" s="29">
        <v>42644</v>
      </c>
    </row>
    <row r="1159" spans="1:4" ht="15" customHeight="1" x14ac:dyDescent="0.25">
      <c r="A1159" s="25">
        <v>27306</v>
      </c>
      <c r="B1159" s="26" t="s">
        <v>987</v>
      </c>
      <c r="C1159" s="33">
        <v>1212.96</v>
      </c>
      <c r="D1159" s="29">
        <v>42644</v>
      </c>
    </row>
    <row r="1160" spans="1:4" ht="15" customHeight="1" x14ac:dyDescent="0.25">
      <c r="A1160" s="25">
        <v>27307</v>
      </c>
      <c r="B1160" s="26" t="s">
        <v>988</v>
      </c>
      <c r="C1160" s="33">
        <v>1996.72</v>
      </c>
      <c r="D1160" s="29">
        <v>42644</v>
      </c>
    </row>
    <row r="1161" spans="1:4" ht="15" customHeight="1" x14ac:dyDescent="0.25">
      <c r="A1161" s="25">
        <v>27310</v>
      </c>
      <c r="B1161" s="26" t="s">
        <v>989</v>
      </c>
      <c r="C1161" s="33">
        <v>1996.72</v>
      </c>
      <c r="D1161" s="29">
        <v>42644</v>
      </c>
    </row>
    <row r="1162" spans="1:4" ht="15" customHeight="1" x14ac:dyDescent="0.25">
      <c r="A1162" s="25">
        <v>27323</v>
      </c>
      <c r="B1162" s="26" t="s">
        <v>990</v>
      </c>
      <c r="C1162" s="33">
        <v>1178.8</v>
      </c>
      <c r="D1162" s="29">
        <v>42644</v>
      </c>
    </row>
    <row r="1163" spans="1:4" ht="15" customHeight="1" x14ac:dyDescent="0.25">
      <c r="A1163" s="25">
        <v>27324</v>
      </c>
      <c r="B1163" s="26" t="s">
        <v>991</v>
      </c>
      <c r="C1163" s="33">
        <v>1178.8</v>
      </c>
      <c r="D1163" s="29">
        <v>42644</v>
      </c>
    </row>
    <row r="1164" spans="1:4" ht="15" customHeight="1" x14ac:dyDescent="0.25">
      <c r="A1164" s="25">
        <v>27325</v>
      </c>
      <c r="B1164" s="26" t="s">
        <v>992</v>
      </c>
      <c r="C1164" s="33">
        <v>1160.7</v>
      </c>
      <c r="D1164" s="29">
        <v>42644</v>
      </c>
    </row>
    <row r="1165" spans="1:4" ht="15" customHeight="1" x14ac:dyDescent="0.25">
      <c r="A1165" s="25">
        <v>27326</v>
      </c>
      <c r="B1165" s="26" t="s">
        <v>993</v>
      </c>
      <c r="C1165" s="33">
        <v>1160.7</v>
      </c>
      <c r="D1165" s="29">
        <v>42644</v>
      </c>
    </row>
    <row r="1166" spans="1:4" ht="15" customHeight="1" x14ac:dyDescent="0.25">
      <c r="A1166" s="25">
        <v>27327</v>
      </c>
      <c r="B1166" s="26" t="s">
        <v>994</v>
      </c>
      <c r="C1166" s="33">
        <v>1178.8</v>
      </c>
      <c r="D1166" s="29">
        <v>42644</v>
      </c>
    </row>
    <row r="1167" spans="1:4" ht="15" customHeight="1" x14ac:dyDescent="0.25">
      <c r="A1167" s="25">
        <v>27328</v>
      </c>
      <c r="B1167" s="26" t="s">
        <v>995</v>
      </c>
      <c r="C1167" s="33">
        <v>1178.8</v>
      </c>
      <c r="D1167" s="29">
        <v>42644</v>
      </c>
    </row>
    <row r="1168" spans="1:4" ht="15" customHeight="1" x14ac:dyDescent="0.25">
      <c r="A1168" s="25">
        <v>27329</v>
      </c>
      <c r="B1168" s="26" t="s">
        <v>996</v>
      </c>
      <c r="C1168" s="33">
        <v>1178.8</v>
      </c>
      <c r="D1168" s="29">
        <v>42644</v>
      </c>
    </row>
    <row r="1169" spans="1:4" ht="15" customHeight="1" x14ac:dyDescent="0.25">
      <c r="A1169" s="25">
        <v>27330</v>
      </c>
      <c r="B1169" s="26" t="s">
        <v>997</v>
      </c>
      <c r="C1169" s="33">
        <v>1996.72</v>
      </c>
      <c r="D1169" s="29">
        <v>42644</v>
      </c>
    </row>
    <row r="1170" spans="1:4" ht="15" customHeight="1" x14ac:dyDescent="0.25">
      <c r="A1170" s="25">
        <v>27331</v>
      </c>
      <c r="B1170" s="26" t="s">
        <v>998</v>
      </c>
      <c r="C1170" s="33">
        <v>1996.72</v>
      </c>
      <c r="D1170" s="29">
        <v>42644</v>
      </c>
    </row>
    <row r="1171" spans="1:4" ht="15" customHeight="1" x14ac:dyDescent="0.25">
      <c r="A1171" s="25">
        <v>27332</v>
      </c>
      <c r="B1171" s="26" t="s">
        <v>999</v>
      </c>
      <c r="C1171" s="33">
        <v>1996.72</v>
      </c>
      <c r="D1171" s="29">
        <v>42644</v>
      </c>
    </row>
    <row r="1172" spans="1:4" ht="15" customHeight="1" x14ac:dyDescent="0.25">
      <c r="A1172" s="25">
        <v>27333</v>
      </c>
      <c r="B1172" s="26" t="s">
        <v>1000</v>
      </c>
      <c r="C1172" s="33">
        <v>1996.72</v>
      </c>
      <c r="D1172" s="29">
        <v>42644</v>
      </c>
    </row>
    <row r="1173" spans="1:4" ht="15" customHeight="1" x14ac:dyDescent="0.25">
      <c r="A1173" s="25">
        <v>27334</v>
      </c>
      <c r="B1173" s="26" t="s">
        <v>1001</v>
      </c>
      <c r="C1173" s="33">
        <v>1996.72</v>
      </c>
      <c r="D1173" s="29">
        <v>42644</v>
      </c>
    </row>
    <row r="1174" spans="1:4" ht="15" customHeight="1" x14ac:dyDescent="0.25">
      <c r="A1174" s="25">
        <v>27335</v>
      </c>
      <c r="B1174" s="26" t="s">
        <v>1002</v>
      </c>
      <c r="C1174" s="33">
        <v>4141.88</v>
      </c>
      <c r="D1174" s="29">
        <v>42644</v>
      </c>
    </row>
    <row r="1175" spans="1:4" ht="15" customHeight="1" x14ac:dyDescent="0.25">
      <c r="A1175" s="25">
        <v>27337</v>
      </c>
      <c r="B1175" s="26" t="s">
        <v>1003</v>
      </c>
      <c r="C1175" s="33">
        <v>1178.8</v>
      </c>
      <c r="D1175" s="29">
        <v>42644</v>
      </c>
    </row>
    <row r="1176" spans="1:4" ht="15" customHeight="1" x14ac:dyDescent="0.25">
      <c r="A1176" s="25">
        <v>27339</v>
      </c>
      <c r="B1176" s="26" t="s">
        <v>995</v>
      </c>
      <c r="C1176" s="33">
        <v>1178.8</v>
      </c>
      <c r="D1176" s="29">
        <v>42644</v>
      </c>
    </row>
    <row r="1177" spans="1:4" ht="15" customHeight="1" x14ac:dyDescent="0.25">
      <c r="A1177" s="25">
        <v>27340</v>
      </c>
      <c r="B1177" s="26" t="s">
        <v>1004</v>
      </c>
      <c r="C1177" s="33">
        <v>1996.72</v>
      </c>
      <c r="D1177" s="29">
        <v>42644</v>
      </c>
    </row>
    <row r="1178" spans="1:4" ht="15" customHeight="1" x14ac:dyDescent="0.25">
      <c r="A1178" s="25">
        <v>27345</v>
      </c>
      <c r="B1178" s="26" t="s">
        <v>1005</v>
      </c>
      <c r="C1178" s="33">
        <v>1996.72</v>
      </c>
      <c r="D1178" s="29">
        <v>42644</v>
      </c>
    </row>
    <row r="1179" spans="1:4" ht="15" customHeight="1" x14ac:dyDescent="0.25">
      <c r="A1179" s="25">
        <v>27347</v>
      </c>
      <c r="B1179" s="26" t="s">
        <v>1006</v>
      </c>
      <c r="C1179" s="33">
        <v>1996.72</v>
      </c>
      <c r="D1179" s="29">
        <v>42644</v>
      </c>
    </row>
    <row r="1180" spans="1:4" ht="15" customHeight="1" x14ac:dyDescent="0.25">
      <c r="A1180" s="25">
        <v>27350</v>
      </c>
      <c r="B1180" s="26" t="s">
        <v>1007</v>
      </c>
      <c r="C1180" s="33">
        <v>1996.72</v>
      </c>
      <c r="D1180" s="29">
        <v>42644</v>
      </c>
    </row>
    <row r="1181" spans="1:4" ht="15" customHeight="1" x14ac:dyDescent="0.25">
      <c r="A1181" s="25">
        <v>27355</v>
      </c>
      <c r="B1181" s="26" t="s">
        <v>1008</v>
      </c>
      <c r="C1181" s="33">
        <v>1996.72</v>
      </c>
      <c r="D1181" s="29">
        <v>42644</v>
      </c>
    </row>
    <row r="1182" spans="1:4" ht="15" customHeight="1" x14ac:dyDescent="0.25">
      <c r="A1182" s="25">
        <v>27356</v>
      </c>
      <c r="B1182" s="26" t="s">
        <v>1009</v>
      </c>
      <c r="C1182" s="33">
        <v>8783.34</v>
      </c>
      <c r="D1182" s="29">
        <v>42644</v>
      </c>
    </row>
    <row r="1183" spans="1:4" ht="15" customHeight="1" x14ac:dyDescent="0.25">
      <c r="A1183" s="25">
        <v>27357</v>
      </c>
      <c r="B1183" s="26" t="s">
        <v>1010</v>
      </c>
      <c r="C1183" s="33">
        <v>4141.88</v>
      </c>
      <c r="D1183" s="29">
        <v>42644</v>
      </c>
    </row>
    <row r="1184" spans="1:4" ht="15" customHeight="1" x14ac:dyDescent="0.25">
      <c r="A1184" s="25">
        <v>27358</v>
      </c>
      <c r="B1184" s="26" t="s">
        <v>1011</v>
      </c>
      <c r="C1184" s="33">
        <v>2224.42</v>
      </c>
      <c r="D1184" s="29">
        <v>41548</v>
      </c>
    </row>
    <row r="1185" spans="1:4" ht="15" customHeight="1" x14ac:dyDescent="0.25">
      <c r="A1185" s="25">
        <v>27360</v>
      </c>
      <c r="B1185" s="26" t="s">
        <v>1012</v>
      </c>
      <c r="C1185" s="33">
        <v>1996.72</v>
      </c>
      <c r="D1185" s="29">
        <v>42644</v>
      </c>
    </row>
    <row r="1186" spans="1:4" ht="15" customHeight="1" x14ac:dyDescent="0.25">
      <c r="A1186" s="25">
        <v>27364</v>
      </c>
      <c r="B1186" s="26" t="s">
        <v>1013</v>
      </c>
      <c r="C1186" s="33">
        <v>1178.8</v>
      </c>
      <c r="D1186" s="29">
        <v>42644</v>
      </c>
    </row>
    <row r="1187" spans="1:4" ht="15" customHeight="1" x14ac:dyDescent="0.25">
      <c r="A1187" s="25">
        <v>27372</v>
      </c>
      <c r="B1187" s="26" t="s">
        <v>1014</v>
      </c>
      <c r="C1187" s="33">
        <v>1178.8</v>
      </c>
      <c r="D1187" s="29">
        <v>42644</v>
      </c>
    </row>
    <row r="1188" spans="1:4" ht="15" customHeight="1" x14ac:dyDescent="0.25">
      <c r="A1188" s="25">
        <v>27380</v>
      </c>
      <c r="B1188" s="26" t="s">
        <v>1015</v>
      </c>
      <c r="C1188" s="33">
        <v>1996.72</v>
      </c>
      <c r="D1188" s="29">
        <v>42644</v>
      </c>
    </row>
    <row r="1189" spans="1:4" ht="15" customHeight="1" x14ac:dyDescent="0.25">
      <c r="A1189" s="25">
        <v>27381</v>
      </c>
      <c r="B1189" s="26" t="s">
        <v>1016</v>
      </c>
      <c r="C1189" s="33">
        <v>4141.88</v>
      </c>
      <c r="D1189" s="29">
        <v>42644</v>
      </c>
    </row>
    <row r="1190" spans="1:4" ht="15" customHeight="1" x14ac:dyDescent="0.25">
      <c r="A1190" s="25">
        <v>27385</v>
      </c>
      <c r="B1190" s="26" t="s">
        <v>1017</v>
      </c>
      <c r="C1190" s="33">
        <v>1996.72</v>
      </c>
      <c r="D1190" s="29">
        <v>42644</v>
      </c>
    </row>
    <row r="1191" spans="1:4" ht="15" customHeight="1" x14ac:dyDescent="0.25">
      <c r="A1191" s="25">
        <v>27386</v>
      </c>
      <c r="B1191" s="26" t="s">
        <v>1018</v>
      </c>
      <c r="C1191" s="33">
        <v>4141.88</v>
      </c>
      <c r="D1191" s="29">
        <v>42644</v>
      </c>
    </row>
    <row r="1192" spans="1:4" ht="15" customHeight="1" x14ac:dyDescent="0.25">
      <c r="A1192" s="25">
        <v>27390</v>
      </c>
      <c r="B1192" s="26" t="s">
        <v>1019</v>
      </c>
      <c r="C1192" s="33">
        <v>1996.72</v>
      </c>
      <c r="D1192" s="29">
        <v>42644</v>
      </c>
    </row>
    <row r="1193" spans="1:4" ht="15" customHeight="1" x14ac:dyDescent="0.25">
      <c r="A1193" s="25">
        <v>27391</v>
      </c>
      <c r="B1193" s="26" t="s">
        <v>1020</v>
      </c>
      <c r="C1193" s="33">
        <v>1996.72</v>
      </c>
      <c r="D1193" s="29">
        <v>42644</v>
      </c>
    </row>
    <row r="1194" spans="1:4" ht="15" customHeight="1" x14ac:dyDescent="0.25">
      <c r="A1194" s="25">
        <v>27392</v>
      </c>
      <c r="B1194" s="26" t="s">
        <v>1021</v>
      </c>
      <c r="C1194" s="33">
        <v>1996.72</v>
      </c>
      <c r="D1194" s="29">
        <v>42644</v>
      </c>
    </row>
    <row r="1195" spans="1:4" ht="15" customHeight="1" x14ac:dyDescent="0.25">
      <c r="A1195" s="25">
        <v>27393</v>
      </c>
      <c r="B1195" s="26" t="s">
        <v>1022</v>
      </c>
      <c r="C1195" s="33">
        <v>1996.72</v>
      </c>
      <c r="D1195" s="29">
        <v>42644</v>
      </c>
    </row>
    <row r="1196" spans="1:4" ht="15" customHeight="1" x14ac:dyDescent="0.25">
      <c r="A1196" s="25">
        <v>27394</v>
      </c>
      <c r="B1196" s="26" t="s">
        <v>1023</v>
      </c>
      <c r="C1196" s="33">
        <v>1996.72</v>
      </c>
      <c r="D1196" s="29">
        <v>42644</v>
      </c>
    </row>
    <row r="1197" spans="1:4" ht="15" customHeight="1" x14ac:dyDescent="0.25">
      <c r="A1197" s="25">
        <v>27395</v>
      </c>
      <c r="B1197" s="26" t="s">
        <v>1024</v>
      </c>
      <c r="C1197" s="33">
        <v>1996.72</v>
      </c>
      <c r="D1197" s="29">
        <v>42644</v>
      </c>
    </row>
    <row r="1198" spans="1:4" ht="15" customHeight="1" x14ac:dyDescent="0.25">
      <c r="A1198" s="25">
        <v>27396</v>
      </c>
      <c r="B1198" s="26" t="s">
        <v>1025</v>
      </c>
      <c r="C1198" s="33">
        <v>1996.72</v>
      </c>
      <c r="D1198" s="29">
        <v>42644</v>
      </c>
    </row>
    <row r="1199" spans="1:4" ht="15" customHeight="1" x14ac:dyDescent="0.25">
      <c r="A1199" s="25">
        <v>27397</v>
      </c>
      <c r="B1199" s="26" t="s">
        <v>1025</v>
      </c>
      <c r="C1199" s="33">
        <v>1996.72</v>
      </c>
      <c r="D1199" s="29">
        <v>42644</v>
      </c>
    </row>
    <row r="1200" spans="1:4" ht="15" customHeight="1" x14ac:dyDescent="0.25">
      <c r="A1200" s="25">
        <v>27400</v>
      </c>
      <c r="B1200" s="26" t="s">
        <v>1026</v>
      </c>
      <c r="C1200" s="33">
        <v>1996.72</v>
      </c>
      <c r="D1200" s="29">
        <v>42644</v>
      </c>
    </row>
    <row r="1201" spans="1:4" ht="15" customHeight="1" x14ac:dyDescent="0.25">
      <c r="A1201" s="25">
        <v>27403</v>
      </c>
      <c r="B1201" s="26" t="s">
        <v>1027</v>
      </c>
      <c r="C1201" s="33">
        <v>1212.96</v>
      </c>
      <c r="D1201" s="29">
        <v>42644</v>
      </c>
    </row>
    <row r="1202" spans="1:4" ht="15" customHeight="1" x14ac:dyDescent="0.25">
      <c r="A1202" s="25">
        <v>27405</v>
      </c>
      <c r="B1202" s="26" t="s">
        <v>1028</v>
      </c>
      <c r="C1202" s="33">
        <v>1996.72</v>
      </c>
      <c r="D1202" s="29">
        <v>42644</v>
      </c>
    </row>
    <row r="1203" spans="1:4" ht="15" customHeight="1" x14ac:dyDescent="0.25">
      <c r="A1203" s="25">
        <v>27407</v>
      </c>
      <c r="B1203" s="26" t="s">
        <v>1029</v>
      </c>
      <c r="C1203" s="33">
        <v>4141.88</v>
      </c>
      <c r="D1203" s="29">
        <v>42644</v>
      </c>
    </row>
    <row r="1204" spans="1:4" ht="15" customHeight="1" x14ac:dyDescent="0.25">
      <c r="A1204" s="25">
        <v>27409</v>
      </c>
      <c r="B1204" s="26" t="s">
        <v>1030</v>
      </c>
      <c r="C1204" s="33">
        <v>1996.72</v>
      </c>
      <c r="D1204" s="29">
        <v>42644</v>
      </c>
    </row>
    <row r="1205" spans="1:4" ht="15" customHeight="1" x14ac:dyDescent="0.25">
      <c r="A1205" s="25">
        <v>27412</v>
      </c>
      <c r="B1205" s="26" t="s">
        <v>1031</v>
      </c>
      <c r="C1205" s="33">
        <v>4141.88</v>
      </c>
      <c r="D1205" s="29">
        <v>42644</v>
      </c>
    </row>
    <row r="1206" spans="1:4" ht="15" customHeight="1" x14ac:dyDescent="0.25">
      <c r="A1206" s="25">
        <v>27415</v>
      </c>
      <c r="B1206" s="26" t="s">
        <v>1032</v>
      </c>
      <c r="C1206" s="33">
        <v>5887.9</v>
      </c>
      <c r="D1206" s="29">
        <v>42644</v>
      </c>
    </row>
    <row r="1207" spans="1:4" ht="15" customHeight="1" x14ac:dyDescent="0.25">
      <c r="A1207" s="25">
        <v>27416</v>
      </c>
      <c r="B1207" s="26" t="s">
        <v>1033</v>
      </c>
      <c r="C1207" s="33">
        <v>4141.88</v>
      </c>
      <c r="D1207" s="29">
        <v>42644</v>
      </c>
    </row>
    <row r="1208" spans="1:4" ht="15" customHeight="1" x14ac:dyDescent="0.25">
      <c r="A1208" s="25">
        <v>27418</v>
      </c>
      <c r="B1208" s="26" t="s">
        <v>1034</v>
      </c>
      <c r="C1208" s="33">
        <v>4141.88</v>
      </c>
      <c r="D1208" s="29">
        <v>42644</v>
      </c>
    </row>
    <row r="1209" spans="1:4" ht="15" customHeight="1" x14ac:dyDescent="0.25">
      <c r="A1209" s="25">
        <v>27420</v>
      </c>
      <c r="B1209" s="26" t="s">
        <v>1035</v>
      </c>
      <c r="C1209" s="33">
        <v>4141.88</v>
      </c>
      <c r="D1209" s="29">
        <v>42644</v>
      </c>
    </row>
    <row r="1210" spans="1:4" ht="15" customHeight="1" x14ac:dyDescent="0.25">
      <c r="A1210" s="25">
        <v>27422</v>
      </c>
      <c r="B1210" s="26" t="s">
        <v>1036</v>
      </c>
      <c r="C1210" s="33">
        <v>1996.72</v>
      </c>
      <c r="D1210" s="29">
        <v>42644</v>
      </c>
    </row>
    <row r="1211" spans="1:4" ht="15" customHeight="1" x14ac:dyDescent="0.25">
      <c r="A1211" s="25">
        <v>27424</v>
      </c>
      <c r="B1211" s="26" t="s">
        <v>1037</v>
      </c>
      <c r="C1211" s="33">
        <v>1996.72</v>
      </c>
      <c r="D1211" s="29">
        <v>42644</v>
      </c>
    </row>
    <row r="1212" spans="1:4" ht="15" customHeight="1" x14ac:dyDescent="0.25">
      <c r="A1212" s="25">
        <v>27425</v>
      </c>
      <c r="B1212" s="26" t="s">
        <v>1038</v>
      </c>
      <c r="C1212" s="33">
        <v>1996.72</v>
      </c>
      <c r="D1212" s="29">
        <v>42644</v>
      </c>
    </row>
    <row r="1213" spans="1:4" ht="15" customHeight="1" x14ac:dyDescent="0.25">
      <c r="A1213" s="25">
        <v>27427</v>
      </c>
      <c r="B1213" s="26" t="s">
        <v>1039</v>
      </c>
      <c r="C1213" s="33">
        <v>4141.88</v>
      </c>
      <c r="D1213" s="29">
        <v>42644</v>
      </c>
    </row>
    <row r="1214" spans="1:4" ht="15" customHeight="1" x14ac:dyDescent="0.25">
      <c r="A1214" s="25">
        <v>27428</v>
      </c>
      <c r="B1214" s="26" t="s">
        <v>1040</v>
      </c>
      <c r="C1214" s="33">
        <v>5887.9</v>
      </c>
      <c r="D1214" s="29">
        <v>42644</v>
      </c>
    </row>
    <row r="1215" spans="1:4" ht="15" customHeight="1" x14ac:dyDescent="0.25">
      <c r="A1215" s="25">
        <v>27429</v>
      </c>
      <c r="B1215" s="26" t="s">
        <v>1041</v>
      </c>
      <c r="C1215" s="33">
        <v>5887.9</v>
      </c>
      <c r="D1215" s="29">
        <v>42644</v>
      </c>
    </row>
    <row r="1216" spans="1:4" ht="15" customHeight="1" x14ac:dyDescent="0.25">
      <c r="A1216" s="25">
        <v>27430</v>
      </c>
      <c r="B1216" s="26" t="s">
        <v>1042</v>
      </c>
      <c r="C1216" s="33">
        <v>1996.72</v>
      </c>
      <c r="D1216" s="29">
        <v>42644</v>
      </c>
    </row>
    <row r="1217" spans="1:4" ht="15" customHeight="1" x14ac:dyDescent="0.25">
      <c r="A1217" s="25">
        <v>27435</v>
      </c>
      <c r="B1217" s="26" t="s">
        <v>1043</v>
      </c>
      <c r="C1217" s="33">
        <v>1996.72</v>
      </c>
      <c r="D1217" s="29">
        <v>42644</v>
      </c>
    </row>
    <row r="1218" spans="1:4" ht="15" customHeight="1" x14ac:dyDescent="0.25">
      <c r="A1218" s="25">
        <v>27437</v>
      </c>
      <c r="B1218" s="26" t="s">
        <v>1044</v>
      </c>
      <c r="C1218" s="33">
        <v>5887.9</v>
      </c>
      <c r="D1218" s="29">
        <v>42644</v>
      </c>
    </row>
    <row r="1219" spans="1:4" ht="15" customHeight="1" x14ac:dyDescent="0.25">
      <c r="A1219" s="25">
        <v>27438</v>
      </c>
      <c r="B1219" s="26" t="s">
        <v>1045</v>
      </c>
      <c r="C1219" s="33">
        <v>8783.34</v>
      </c>
      <c r="D1219" s="29">
        <v>42644</v>
      </c>
    </row>
    <row r="1220" spans="1:4" ht="15" customHeight="1" x14ac:dyDescent="0.25">
      <c r="A1220" s="25">
        <v>27440</v>
      </c>
      <c r="B1220" s="26" t="s">
        <v>1046</v>
      </c>
      <c r="C1220" s="33">
        <v>8783.34</v>
      </c>
      <c r="D1220" s="29">
        <v>42644</v>
      </c>
    </row>
    <row r="1221" spans="1:4" ht="15" customHeight="1" x14ac:dyDescent="0.25">
      <c r="A1221" s="25">
        <v>27441</v>
      </c>
      <c r="B1221" s="26" t="s">
        <v>1047</v>
      </c>
      <c r="C1221" s="33">
        <v>8783.34</v>
      </c>
      <c r="D1221" s="29">
        <v>42644</v>
      </c>
    </row>
    <row r="1222" spans="1:4" ht="15" customHeight="1" x14ac:dyDescent="0.25">
      <c r="A1222" s="25">
        <v>27442</v>
      </c>
      <c r="B1222" s="26" t="s">
        <v>1048</v>
      </c>
      <c r="C1222" s="33">
        <v>8783.34</v>
      </c>
      <c r="D1222" s="29">
        <v>42644</v>
      </c>
    </row>
    <row r="1223" spans="1:4" ht="15" customHeight="1" x14ac:dyDescent="0.25">
      <c r="A1223" s="25">
        <v>27443</v>
      </c>
      <c r="B1223" s="26" t="s">
        <v>1049</v>
      </c>
      <c r="C1223" s="33">
        <v>5887.9</v>
      </c>
      <c r="D1223" s="29">
        <v>42644</v>
      </c>
    </row>
    <row r="1224" spans="1:4" ht="15" customHeight="1" x14ac:dyDescent="0.25">
      <c r="A1224" s="25">
        <v>27446</v>
      </c>
      <c r="B1224" s="26" t="s">
        <v>1050</v>
      </c>
      <c r="C1224" s="33">
        <v>8783.34</v>
      </c>
      <c r="D1224" s="29">
        <v>42644</v>
      </c>
    </row>
    <row r="1225" spans="1:4" ht="15" customHeight="1" x14ac:dyDescent="0.25">
      <c r="A1225" s="25">
        <v>27475</v>
      </c>
      <c r="B1225" s="26" t="s">
        <v>1051</v>
      </c>
      <c r="C1225" s="33">
        <v>1996.72</v>
      </c>
      <c r="D1225" s="29">
        <v>42644</v>
      </c>
    </row>
    <row r="1226" spans="1:4" ht="15" customHeight="1" x14ac:dyDescent="0.25">
      <c r="A1226" s="25">
        <v>27477</v>
      </c>
      <c r="B1226" s="26" t="s">
        <v>14647</v>
      </c>
      <c r="C1226" s="33">
        <v>1996.72</v>
      </c>
      <c r="D1226" s="29">
        <v>42644</v>
      </c>
    </row>
    <row r="1227" spans="1:4" ht="15" customHeight="1" x14ac:dyDescent="0.25">
      <c r="A1227" s="25">
        <v>27479</v>
      </c>
      <c r="B1227" s="26" t="s">
        <v>1052</v>
      </c>
      <c r="C1227" s="33">
        <v>1996.72</v>
      </c>
      <c r="D1227" s="29">
        <v>42644</v>
      </c>
    </row>
    <row r="1228" spans="1:4" ht="15" customHeight="1" x14ac:dyDescent="0.25">
      <c r="A1228" s="25">
        <v>27485</v>
      </c>
      <c r="B1228" s="26" t="s">
        <v>14648</v>
      </c>
      <c r="C1228" s="33">
        <v>1996.72</v>
      </c>
      <c r="D1228" s="29">
        <v>42644</v>
      </c>
    </row>
    <row r="1229" spans="1:4" ht="15" customHeight="1" x14ac:dyDescent="0.25">
      <c r="A1229" s="25">
        <v>27496</v>
      </c>
      <c r="B1229" s="26" t="s">
        <v>1053</v>
      </c>
      <c r="C1229" s="33">
        <v>1996.72</v>
      </c>
      <c r="D1229" s="29">
        <v>42644</v>
      </c>
    </row>
    <row r="1230" spans="1:4" ht="15" customHeight="1" x14ac:dyDescent="0.25">
      <c r="A1230" s="25">
        <v>27497</v>
      </c>
      <c r="B1230" s="26" t="s">
        <v>1053</v>
      </c>
      <c r="C1230" s="33">
        <v>1212.96</v>
      </c>
      <c r="D1230" s="29">
        <v>42644</v>
      </c>
    </row>
    <row r="1231" spans="1:4" ht="15" customHeight="1" x14ac:dyDescent="0.25">
      <c r="A1231" s="25">
        <v>27498</v>
      </c>
      <c r="B1231" s="26" t="s">
        <v>1054</v>
      </c>
      <c r="C1231" s="33">
        <v>1212.96</v>
      </c>
      <c r="D1231" s="29">
        <v>42644</v>
      </c>
    </row>
    <row r="1232" spans="1:4" ht="15" customHeight="1" x14ac:dyDescent="0.25">
      <c r="A1232" s="25">
        <v>27499</v>
      </c>
      <c r="B1232" s="26" t="s">
        <v>1055</v>
      </c>
      <c r="C1232" s="33">
        <v>1996.72</v>
      </c>
      <c r="D1232" s="29">
        <v>42644</v>
      </c>
    </row>
    <row r="1233" spans="1:4" ht="15" customHeight="1" x14ac:dyDescent="0.25">
      <c r="A1233" s="25">
        <v>27500</v>
      </c>
      <c r="B1233" s="26" t="s">
        <v>1056</v>
      </c>
      <c r="C1233" s="33">
        <v>197.96</v>
      </c>
      <c r="D1233" s="29">
        <v>42644</v>
      </c>
    </row>
    <row r="1234" spans="1:4" ht="15" customHeight="1" x14ac:dyDescent="0.25">
      <c r="A1234" s="25">
        <v>27501</v>
      </c>
      <c r="B1234" s="26" t="s">
        <v>1057</v>
      </c>
      <c r="C1234" s="33">
        <v>197.96</v>
      </c>
      <c r="D1234" s="29">
        <v>42644</v>
      </c>
    </row>
    <row r="1235" spans="1:4" ht="15" customHeight="1" x14ac:dyDescent="0.25">
      <c r="A1235" s="25">
        <v>27502</v>
      </c>
      <c r="B1235" s="26" t="s">
        <v>1058</v>
      </c>
      <c r="C1235" s="33">
        <v>913.89</v>
      </c>
      <c r="D1235" s="29">
        <v>42644</v>
      </c>
    </row>
    <row r="1236" spans="1:4" ht="15" customHeight="1" x14ac:dyDescent="0.25">
      <c r="A1236" s="25">
        <v>27503</v>
      </c>
      <c r="B1236" s="26" t="s">
        <v>1057</v>
      </c>
      <c r="C1236" s="33">
        <v>913.89</v>
      </c>
      <c r="D1236" s="29">
        <v>42644</v>
      </c>
    </row>
    <row r="1237" spans="1:4" ht="15" customHeight="1" x14ac:dyDescent="0.25">
      <c r="A1237" s="25">
        <v>27508</v>
      </c>
      <c r="B1237" s="26" t="s">
        <v>1059</v>
      </c>
      <c r="C1237" s="33">
        <v>197.96</v>
      </c>
      <c r="D1237" s="29">
        <v>42644</v>
      </c>
    </row>
    <row r="1238" spans="1:4" ht="15" customHeight="1" x14ac:dyDescent="0.25">
      <c r="A1238" s="25">
        <v>27509</v>
      </c>
      <c r="B1238" s="26" t="s">
        <v>1060</v>
      </c>
      <c r="C1238" s="33">
        <v>4141.88</v>
      </c>
      <c r="D1238" s="29">
        <v>42644</v>
      </c>
    </row>
    <row r="1239" spans="1:4" ht="15" customHeight="1" x14ac:dyDescent="0.25">
      <c r="A1239" s="25">
        <v>27510</v>
      </c>
      <c r="B1239" s="26" t="s">
        <v>1059</v>
      </c>
      <c r="C1239" s="33">
        <v>913.89</v>
      </c>
      <c r="D1239" s="29">
        <v>42644</v>
      </c>
    </row>
    <row r="1240" spans="1:4" ht="15" customHeight="1" x14ac:dyDescent="0.25">
      <c r="A1240" s="25">
        <v>27516</v>
      </c>
      <c r="B1240" s="26" t="s">
        <v>1061</v>
      </c>
      <c r="C1240" s="33">
        <v>143.63999999999999</v>
      </c>
      <c r="D1240" s="29">
        <v>42644</v>
      </c>
    </row>
    <row r="1241" spans="1:4" ht="15" customHeight="1" x14ac:dyDescent="0.25">
      <c r="A1241" s="25">
        <v>27517</v>
      </c>
      <c r="B1241" s="26" t="s">
        <v>1062</v>
      </c>
      <c r="C1241" s="33">
        <v>913.89</v>
      </c>
      <c r="D1241" s="29">
        <v>42644</v>
      </c>
    </row>
    <row r="1242" spans="1:4" ht="15" customHeight="1" x14ac:dyDescent="0.25">
      <c r="A1242" s="25">
        <v>27520</v>
      </c>
      <c r="B1242" s="26" t="s">
        <v>1063</v>
      </c>
      <c r="C1242" s="33">
        <v>143.63999999999999</v>
      </c>
      <c r="D1242" s="29">
        <v>42644</v>
      </c>
    </row>
    <row r="1243" spans="1:4" ht="15" customHeight="1" x14ac:dyDescent="0.25">
      <c r="A1243" s="25">
        <v>27524</v>
      </c>
      <c r="B1243" s="26" t="s">
        <v>1064</v>
      </c>
      <c r="C1243" s="33">
        <v>1996.72</v>
      </c>
      <c r="D1243" s="29">
        <v>42644</v>
      </c>
    </row>
    <row r="1244" spans="1:4" ht="15" customHeight="1" x14ac:dyDescent="0.25">
      <c r="A1244" s="25">
        <v>27530</v>
      </c>
      <c r="B1244" s="26" t="s">
        <v>1065</v>
      </c>
      <c r="C1244" s="33">
        <v>143.63999999999999</v>
      </c>
      <c r="D1244" s="29">
        <v>42644</v>
      </c>
    </row>
    <row r="1245" spans="1:4" ht="15" customHeight="1" x14ac:dyDescent="0.25">
      <c r="A1245" s="25">
        <v>27532</v>
      </c>
      <c r="B1245" s="26" t="s">
        <v>1066</v>
      </c>
      <c r="C1245" s="33">
        <v>913.89</v>
      </c>
      <c r="D1245" s="29">
        <v>42644</v>
      </c>
    </row>
    <row r="1246" spans="1:4" ht="15" customHeight="1" x14ac:dyDescent="0.25">
      <c r="A1246" s="25">
        <v>27538</v>
      </c>
      <c r="B1246" s="26" t="s">
        <v>1067</v>
      </c>
      <c r="C1246" s="33">
        <v>197.96</v>
      </c>
      <c r="D1246" s="29">
        <v>42644</v>
      </c>
    </row>
    <row r="1247" spans="1:4" ht="15" customHeight="1" x14ac:dyDescent="0.25">
      <c r="A1247" s="25">
        <v>27550</v>
      </c>
      <c r="B1247" s="26" t="s">
        <v>1068</v>
      </c>
      <c r="C1247" s="33">
        <v>197.96</v>
      </c>
      <c r="D1247" s="29">
        <v>42644</v>
      </c>
    </row>
    <row r="1248" spans="1:4" ht="15" customHeight="1" x14ac:dyDescent="0.25">
      <c r="A1248" s="25">
        <v>27552</v>
      </c>
      <c r="B1248" s="26" t="s">
        <v>1069</v>
      </c>
      <c r="C1248" s="33">
        <v>913.89</v>
      </c>
      <c r="D1248" s="29">
        <v>42644</v>
      </c>
    </row>
    <row r="1249" spans="1:4" ht="15" customHeight="1" x14ac:dyDescent="0.25">
      <c r="A1249" s="25">
        <v>27560</v>
      </c>
      <c r="B1249" s="26" t="s">
        <v>1070</v>
      </c>
      <c r="C1249" s="33">
        <v>143.63999999999999</v>
      </c>
      <c r="D1249" s="29">
        <v>42644</v>
      </c>
    </row>
    <row r="1250" spans="1:4" ht="15" customHeight="1" x14ac:dyDescent="0.25">
      <c r="A1250" s="25">
        <v>27562</v>
      </c>
      <c r="B1250" s="26" t="s">
        <v>1071</v>
      </c>
      <c r="C1250" s="33">
        <v>197.96</v>
      </c>
      <c r="D1250" s="29">
        <v>42644</v>
      </c>
    </row>
    <row r="1251" spans="1:4" ht="15" customHeight="1" x14ac:dyDescent="0.25">
      <c r="A1251" s="25">
        <v>27566</v>
      </c>
      <c r="B1251" s="26" t="s">
        <v>1072</v>
      </c>
      <c r="C1251" s="33">
        <v>1996.72</v>
      </c>
      <c r="D1251" s="29">
        <v>42644</v>
      </c>
    </row>
    <row r="1252" spans="1:4" ht="15" customHeight="1" x14ac:dyDescent="0.25">
      <c r="A1252" s="25">
        <v>27570</v>
      </c>
      <c r="B1252" s="26" t="s">
        <v>1073</v>
      </c>
      <c r="C1252" s="33">
        <v>913.89</v>
      </c>
      <c r="D1252" s="29">
        <v>42644</v>
      </c>
    </row>
    <row r="1253" spans="1:4" ht="15" customHeight="1" x14ac:dyDescent="0.25">
      <c r="A1253" s="25">
        <v>27594</v>
      </c>
      <c r="B1253" s="26" t="s">
        <v>1074</v>
      </c>
      <c r="C1253" s="33">
        <v>1996.72</v>
      </c>
      <c r="D1253" s="29">
        <v>42644</v>
      </c>
    </row>
    <row r="1254" spans="1:4" ht="15" customHeight="1" x14ac:dyDescent="0.25">
      <c r="A1254" s="25">
        <v>27599</v>
      </c>
      <c r="B1254" s="26" t="s">
        <v>1075</v>
      </c>
      <c r="C1254" s="33">
        <v>143.63999999999999</v>
      </c>
      <c r="D1254" s="29">
        <v>42644</v>
      </c>
    </row>
    <row r="1255" spans="1:4" ht="15" customHeight="1" x14ac:dyDescent="0.25">
      <c r="A1255" s="25">
        <v>27600</v>
      </c>
      <c r="B1255" s="26" t="s">
        <v>1076</v>
      </c>
      <c r="C1255" s="33">
        <v>1996.72</v>
      </c>
      <c r="D1255" s="29">
        <v>42644</v>
      </c>
    </row>
    <row r="1256" spans="1:4" ht="15" customHeight="1" x14ac:dyDescent="0.25">
      <c r="A1256" s="25">
        <v>27601</v>
      </c>
      <c r="B1256" s="26" t="s">
        <v>1077</v>
      </c>
      <c r="C1256" s="33">
        <v>1996.72</v>
      </c>
      <c r="D1256" s="29">
        <v>42644</v>
      </c>
    </row>
    <row r="1257" spans="1:4" ht="15" customHeight="1" x14ac:dyDescent="0.25">
      <c r="A1257" s="25">
        <v>27602</v>
      </c>
      <c r="B1257" s="26" t="s">
        <v>1078</v>
      </c>
      <c r="C1257" s="33">
        <v>1212.96</v>
      </c>
      <c r="D1257" s="29">
        <v>42644</v>
      </c>
    </row>
    <row r="1258" spans="1:4" ht="15" customHeight="1" x14ac:dyDescent="0.25">
      <c r="A1258" s="25">
        <v>27603</v>
      </c>
      <c r="B1258" s="26" t="s">
        <v>1079</v>
      </c>
      <c r="C1258" s="33">
        <v>1178.8</v>
      </c>
      <c r="D1258" s="29">
        <v>42644</v>
      </c>
    </row>
    <row r="1259" spans="1:4" ht="15" customHeight="1" x14ac:dyDescent="0.25">
      <c r="A1259" s="25">
        <v>27604</v>
      </c>
      <c r="B1259" s="26" t="s">
        <v>1080</v>
      </c>
      <c r="C1259" s="33">
        <v>1996.72</v>
      </c>
      <c r="D1259" s="29">
        <v>42644</v>
      </c>
    </row>
    <row r="1260" spans="1:4" ht="15" customHeight="1" x14ac:dyDescent="0.25">
      <c r="A1260" s="25">
        <v>27605</v>
      </c>
      <c r="B1260" s="26" t="s">
        <v>1081</v>
      </c>
      <c r="C1260" s="33">
        <v>1212.96</v>
      </c>
      <c r="D1260" s="29">
        <v>42644</v>
      </c>
    </row>
    <row r="1261" spans="1:4" ht="15" customHeight="1" x14ac:dyDescent="0.25">
      <c r="A1261" s="25">
        <v>27606</v>
      </c>
      <c r="B1261" s="26" t="s">
        <v>1082</v>
      </c>
      <c r="C1261" s="33">
        <v>1996.72</v>
      </c>
      <c r="D1261" s="29">
        <v>42644</v>
      </c>
    </row>
    <row r="1262" spans="1:4" ht="15" customHeight="1" x14ac:dyDescent="0.25">
      <c r="A1262" s="25">
        <v>27607</v>
      </c>
      <c r="B1262" s="26" t="s">
        <v>1083</v>
      </c>
      <c r="C1262" s="33">
        <v>1996.72</v>
      </c>
      <c r="D1262" s="29">
        <v>42644</v>
      </c>
    </row>
    <row r="1263" spans="1:4" ht="15" customHeight="1" x14ac:dyDescent="0.25">
      <c r="A1263" s="25">
        <v>27610</v>
      </c>
      <c r="B1263" s="26" t="s">
        <v>1084</v>
      </c>
      <c r="C1263" s="33">
        <v>1996.72</v>
      </c>
      <c r="D1263" s="29">
        <v>42644</v>
      </c>
    </row>
    <row r="1264" spans="1:4" ht="15" customHeight="1" x14ac:dyDescent="0.25">
      <c r="A1264" s="25">
        <v>27612</v>
      </c>
      <c r="B1264" s="26" t="s">
        <v>1085</v>
      </c>
      <c r="C1264" s="33">
        <v>1996.72</v>
      </c>
      <c r="D1264" s="29">
        <v>42644</v>
      </c>
    </row>
    <row r="1265" spans="1:4" ht="15" customHeight="1" x14ac:dyDescent="0.25">
      <c r="A1265" s="25">
        <v>27613</v>
      </c>
      <c r="B1265" s="26" t="s">
        <v>1086</v>
      </c>
      <c r="C1265" s="33">
        <v>785.14</v>
      </c>
      <c r="D1265" s="29">
        <v>42644</v>
      </c>
    </row>
    <row r="1266" spans="1:4" ht="15" customHeight="1" x14ac:dyDescent="0.25">
      <c r="A1266" s="25">
        <v>27614</v>
      </c>
      <c r="B1266" s="26" t="s">
        <v>1087</v>
      </c>
      <c r="C1266" s="33">
        <v>1178.8</v>
      </c>
      <c r="D1266" s="29">
        <v>42644</v>
      </c>
    </row>
    <row r="1267" spans="1:4" ht="15" customHeight="1" x14ac:dyDescent="0.25">
      <c r="A1267" s="25">
        <v>27615</v>
      </c>
      <c r="B1267" s="26" t="s">
        <v>1088</v>
      </c>
      <c r="C1267" s="33">
        <v>1178.8</v>
      </c>
      <c r="D1267" s="29">
        <v>42644</v>
      </c>
    </row>
    <row r="1268" spans="1:4" ht="15" customHeight="1" x14ac:dyDescent="0.25">
      <c r="A1268" s="25">
        <v>27616</v>
      </c>
      <c r="B1268" s="26" t="s">
        <v>1089</v>
      </c>
      <c r="C1268" s="33">
        <v>1178.8</v>
      </c>
      <c r="D1268" s="29">
        <v>42644</v>
      </c>
    </row>
    <row r="1269" spans="1:4" ht="15" customHeight="1" x14ac:dyDescent="0.25">
      <c r="A1269" s="25">
        <v>27618</v>
      </c>
      <c r="B1269" s="26" t="s">
        <v>1090</v>
      </c>
      <c r="C1269" s="33">
        <v>1178.8</v>
      </c>
      <c r="D1269" s="29">
        <v>42644</v>
      </c>
    </row>
    <row r="1270" spans="1:4" ht="15" customHeight="1" x14ac:dyDescent="0.25">
      <c r="A1270" s="25">
        <v>27619</v>
      </c>
      <c r="B1270" s="26" t="s">
        <v>1091</v>
      </c>
      <c r="C1270" s="33">
        <v>1178.8</v>
      </c>
      <c r="D1270" s="29">
        <v>42644</v>
      </c>
    </row>
    <row r="1271" spans="1:4" ht="15" customHeight="1" x14ac:dyDescent="0.25">
      <c r="A1271" s="25">
        <v>27620</v>
      </c>
      <c r="B1271" s="26" t="s">
        <v>1092</v>
      </c>
      <c r="C1271" s="33">
        <v>1996.72</v>
      </c>
      <c r="D1271" s="29">
        <v>42644</v>
      </c>
    </row>
    <row r="1272" spans="1:4" ht="15" customHeight="1" x14ac:dyDescent="0.25">
      <c r="A1272" s="25">
        <v>27625</v>
      </c>
      <c r="B1272" s="26" t="s">
        <v>1093</v>
      </c>
      <c r="C1272" s="33">
        <v>1996.72</v>
      </c>
      <c r="D1272" s="29">
        <v>42644</v>
      </c>
    </row>
    <row r="1273" spans="1:4" ht="15" customHeight="1" x14ac:dyDescent="0.25">
      <c r="A1273" s="25">
        <v>27626</v>
      </c>
      <c r="B1273" s="26" t="s">
        <v>1094</v>
      </c>
      <c r="C1273" s="33">
        <v>1996.72</v>
      </c>
      <c r="D1273" s="29">
        <v>42644</v>
      </c>
    </row>
    <row r="1274" spans="1:4" ht="15" customHeight="1" x14ac:dyDescent="0.25">
      <c r="A1274" s="25">
        <v>27630</v>
      </c>
      <c r="B1274" s="26" t="s">
        <v>1095</v>
      </c>
      <c r="C1274" s="33">
        <v>1212.96</v>
      </c>
      <c r="D1274" s="29">
        <v>42644</v>
      </c>
    </row>
    <row r="1275" spans="1:4" ht="15" customHeight="1" x14ac:dyDescent="0.25">
      <c r="A1275" s="25">
        <v>27632</v>
      </c>
      <c r="B1275" s="26" t="s">
        <v>1096</v>
      </c>
      <c r="C1275" s="33">
        <v>1178.8</v>
      </c>
      <c r="D1275" s="29">
        <v>42644</v>
      </c>
    </row>
    <row r="1276" spans="1:4" ht="15" customHeight="1" x14ac:dyDescent="0.25">
      <c r="A1276" s="25">
        <v>27634</v>
      </c>
      <c r="B1276" s="26" t="s">
        <v>1091</v>
      </c>
      <c r="C1276" s="33">
        <v>1178.8</v>
      </c>
      <c r="D1276" s="29">
        <v>42644</v>
      </c>
    </row>
    <row r="1277" spans="1:4" ht="15" customHeight="1" x14ac:dyDescent="0.25">
      <c r="A1277" s="25">
        <v>27635</v>
      </c>
      <c r="B1277" s="26" t="s">
        <v>1097</v>
      </c>
      <c r="C1277" s="33">
        <v>1996.72</v>
      </c>
      <c r="D1277" s="29">
        <v>42644</v>
      </c>
    </row>
    <row r="1278" spans="1:4" ht="15" customHeight="1" x14ac:dyDescent="0.25">
      <c r="A1278" s="25">
        <v>27637</v>
      </c>
      <c r="B1278" s="26" t="s">
        <v>1098</v>
      </c>
      <c r="C1278" s="33">
        <v>4141.88</v>
      </c>
      <c r="D1278" s="29">
        <v>42644</v>
      </c>
    </row>
    <row r="1279" spans="1:4" ht="15" customHeight="1" x14ac:dyDescent="0.25">
      <c r="A1279" s="25">
        <v>27638</v>
      </c>
      <c r="B1279" s="26" t="s">
        <v>1098</v>
      </c>
      <c r="C1279" s="33">
        <v>4141.88</v>
      </c>
      <c r="D1279" s="29">
        <v>42644</v>
      </c>
    </row>
    <row r="1280" spans="1:4" ht="15" customHeight="1" x14ac:dyDescent="0.25">
      <c r="A1280" s="25">
        <v>27640</v>
      </c>
      <c r="B1280" s="26" t="s">
        <v>1099</v>
      </c>
      <c r="C1280" s="33">
        <v>1996.72</v>
      </c>
      <c r="D1280" s="29">
        <v>42644</v>
      </c>
    </row>
    <row r="1281" spans="1:4" ht="15" customHeight="1" x14ac:dyDescent="0.25">
      <c r="A1281" s="25">
        <v>27641</v>
      </c>
      <c r="B1281" s="26" t="s">
        <v>1099</v>
      </c>
      <c r="C1281" s="33">
        <v>1996.72</v>
      </c>
      <c r="D1281" s="29">
        <v>42644</v>
      </c>
    </row>
    <row r="1282" spans="1:4" ht="15" customHeight="1" x14ac:dyDescent="0.25">
      <c r="A1282" s="25">
        <v>27647</v>
      </c>
      <c r="B1282" s="26" t="s">
        <v>1100</v>
      </c>
      <c r="C1282" s="33">
        <v>1212.96</v>
      </c>
      <c r="D1282" s="29">
        <v>42644</v>
      </c>
    </row>
    <row r="1283" spans="1:4" ht="15" customHeight="1" x14ac:dyDescent="0.25">
      <c r="A1283" s="25">
        <v>27650</v>
      </c>
      <c r="B1283" s="26" t="s">
        <v>1101</v>
      </c>
      <c r="C1283" s="33">
        <v>1996.72</v>
      </c>
      <c r="D1283" s="29">
        <v>42644</v>
      </c>
    </row>
    <row r="1284" spans="1:4" ht="15" customHeight="1" x14ac:dyDescent="0.25">
      <c r="A1284" s="25">
        <v>27652</v>
      </c>
      <c r="B1284" s="26" t="s">
        <v>1102</v>
      </c>
      <c r="C1284" s="33">
        <v>4141.88</v>
      </c>
      <c r="D1284" s="29">
        <v>42644</v>
      </c>
    </row>
    <row r="1285" spans="1:4" ht="15" customHeight="1" x14ac:dyDescent="0.25">
      <c r="A1285" s="25">
        <v>27654</v>
      </c>
      <c r="B1285" s="26" t="s">
        <v>1103</v>
      </c>
      <c r="C1285" s="33">
        <v>4141.88</v>
      </c>
      <c r="D1285" s="29">
        <v>42644</v>
      </c>
    </row>
    <row r="1286" spans="1:4" ht="15" customHeight="1" x14ac:dyDescent="0.25">
      <c r="A1286" s="25">
        <v>27656</v>
      </c>
      <c r="B1286" s="26" t="s">
        <v>1104</v>
      </c>
      <c r="C1286" s="33">
        <v>1996.72</v>
      </c>
      <c r="D1286" s="29">
        <v>42644</v>
      </c>
    </row>
    <row r="1287" spans="1:4" ht="15" customHeight="1" x14ac:dyDescent="0.25">
      <c r="A1287" s="25">
        <v>27658</v>
      </c>
      <c r="B1287" s="26" t="s">
        <v>1105</v>
      </c>
      <c r="C1287" s="33">
        <v>1996.72</v>
      </c>
      <c r="D1287" s="29">
        <v>42644</v>
      </c>
    </row>
    <row r="1288" spans="1:4" ht="15" customHeight="1" x14ac:dyDescent="0.25">
      <c r="A1288" s="25">
        <v>27659</v>
      </c>
      <c r="B1288" s="26" t="s">
        <v>1106</v>
      </c>
      <c r="C1288" s="33">
        <v>1996.72</v>
      </c>
      <c r="D1288" s="29">
        <v>42644</v>
      </c>
    </row>
    <row r="1289" spans="1:4" ht="15" customHeight="1" x14ac:dyDescent="0.25">
      <c r="A1289" s="25">
        <v>27664</v>
      </c>
      <c r="B1289" s="26" t="s">
        <v>1107</v>
      </c>
      <c r="C1289" s="33">
        <v>1996.72</v>
      </c>
      <c r="D1289" s="29">
        <v>42644</v>
      </c>
    </row>
    <row r="1290" spans="1:4" ht="15" customHeight="1" x14ac:dyDescent="0.25">
      <c r="A1290" s="25">
        <v>27665</v>
      </c>
      <c r="B1290" s="26" t="s">
        <v>1108</v>
      </c>
      <c r="C1290" s="33">
        <v>4141.88</v>
      </c>
      <c r="D1290" s="29">
        <v>42644</v>
      </c>
    </row>
    <row r="1291" spans="1:4" ht="15" customHeight="1" x14ac:dyDescent="0.25">
      <c r="A1291" s="25">
        <v>27675</v>
      </c>
      <c r="B1291" s="26" t="s">
        <v>1109</v>
      </c>
      <c r="C1291" s="33">
        <v>1996.72</v>
      </c>
      <c r="D1291" s="29">
        <v>42644</v>
      </c>
    </row>
    <row r="1292" spans="1:4" ht="15" customHeight="1" x14ac:dyDescent="0.25">
      <c r="A1292" s="25">
        <v>27676</v>
      </c>
      <c r="B1292" s="26" t="s">
        <v>1110</v>
      </c>
      <c r="C1292" s="33">
        <v>1996.72</v>
      </c>
      <c r="D1292" s="29">
        <v>42644</v>
      </c>
    </row>
    <row r="1293" spans="1:4" ht="15" customHeight="1" x14ac:dyDescent="0.25">
      <c r="A1293" s="25">
        <v>27680</v>
      </c>
      <c r="B1293" s="26" t="s">
        <v>1111</v>
      </c>
      <c r="C1293" s="33">
        <v>1996.72</v>
      </c>
      <c r="D1293" s="29">
        <v>42644</v>
      </c>
    </row>
    <row r="1294" spans="1:4" ht="15" customHeight="1" x14ac:dyDescent="0.25">
      <c r="A1294" s="25">
        <v>27681</v>
      </c>
      <c r="B1294" s="26" t="s">
        <v>1112</v>
      </c>
      <c r="C1294" s="33">
        <v>1996.72</v>
      </c>
      <c r="D1294" s="29">
        <v>42644</v>
      </c>
    </row>
    <row r="1295" spans="1:4" ht="15" customHeight="1" x14ac:dyDescent="0.25">
      <c r="A1295" s="25">
        <v>27685</v>
      </c>
      <c r="B1295" s="26" t="s">
        <v>1113</v>
      </c>
      <c r="C1295" s="33">
        <v>1996.72</v>
      </c>
      <c r="D1295" s="29">
        <v>42644</v>
      </c>
    </row>
    <row r="1296" spans="1:4" ht="15" customHeight="1" x14ac:dyDescent="0.25">
      <c r="A1296" s="25">
        <v>27686</v>
      </c>
      <c r="B1296" s="26" t="s">
        <v>1114</v>
      </c>
      <c r="C1296" s="33">
        <v>1996.72</v>
      </c>
      <c r="D1296" s="29">
        <v>42644</v>
      </c>
    </row>
    <row r="1297" spans="1:4" ht="15" customHeight="1" x14ac:dyDescent="0.25">
      <c r="A1297" s="25">
        <v>27687</v>
      </c>
      <c r="B1297" s="26" t="s">
        <v>1115</v>
      </c>
      <c r="C1297" s="33">
        <v>1996.72</v>
      </c>
      <c r="D1297" s="29">
        <v>42644</v>
      </c>
    </row>
    <row r="1298" spans="1:4" ht="15" customHeight="1" x14ac:dyDescent="0.25">
      <c r="A1298" s="25">
        <v>27690</v>
      </c>
      <c r="B1298" s="26" t="s">
        <v>1116</v>
      </c>
      <c r="C1298" s="33">
        <v>1996.72</v>
      </c>
      <c r="D1298" s="29">
        <v>42644</v>
      </c>
    </row>
    <row r="1299" spans="1:4" ht="15" customHeight="1" x14ac:dyDescent="0.25">
      <c r="A1299" s="25">
        <v>27691</v>
      </c>
      <c r="B1299" s="26" t="s">
        <v>1116</v>
      </c>
      <c r="C1299" s="33">
        <v>1996.72</v>
      </c>
      <c r="D1299" s="29">
        <v>42644</v>
      </c>
    </row>
    <row r="1300" spans="1:4" ht="15" customHeight="1" x14ac:dyDescent="0.25">
      <c r="A1300" s="25">
        <v>27692</v>
      </c>
      <c r="B1300" s="26" t="s">
        <v>1116</v>
      </c>
      <c r="C1300" s="33">
        <v>3314.87</v>
      </c>
      <c r="D1300" s="29">
        <v>41548</v>
      </c>
    </row>
    <row r="1301" spans="1:4" ht="15" customHeight="1" x14ac:dyDescent="0.25">
      <c r="A1301" s="25">
        <v>27695</v>
      </c>
      <c r="B1301" s="26" t="s">
        <v>1117</v>
      </c>
      <c r="C1301" s="33">
        <v>1996.72</v>
      </c>
      <c r="D1301" s="29">
        <v>42644</v>
      </c>
    </row>
    <row r="1302" spans="1:4" ht="15" customHeight="1" x14ac:dyDescent="0.25">
      <c r="A1302" s="25">
        <v>27696</v>
      </c>
      <c r="B1302" s="26" t="s">
        <v>1118</v>
      </c>
      <c r="C1302" s="33">
        <v>1996.72</v>
      </c>
      <c r="D1302" s="29">
        <v>42644</v>
      </c>
    </row>
    <row r="1303" spans="1:4" ht="15" customHeight="1" x14ac:dyDescent="0.25">
      <c r="A1303" s="25">
        <v>27698</v>
      </c>
      <c r="B1303" s="26" t="s">
        <v>1119</v>
      </c>
      <c r="C1303" s="33">
        <v>1996.72</v>
      </c>
      <c r="D1303" s="29">
        <v>42644</v>
      </c>
    </row>
    <row r="1304" spans="1:4" ht="15" customHeight="1" x14ac:dyDescent="0.25">
      <c r="A1304" s="25">
        <v>27700</v>
      </c>
      <c r="B1304" s="26" t="s">
        <v>1120</v>
      </c>
      <c r="C1304" s="33">
        <v>4141.88</v>
      </c>
      <c r="D1304" s="29">
        <v>42644</v>
      </c>
    </row>
    <row r="1305" spans="1:4" ht="15" customHeight="1" x14ac:dyDescent="0.25">
      <c r="A1305" s="25">
        <v>27704</v>
      </c>
      <c r="B1305" s="26" t="s">
        <v>1121</v>
      </c>
      <c r="C1305" s="33">
        <v>1996.72</v>
      </c>
      <c r="D1305" s="29">
        <v>42644</v>
      </c>
    </row>
    <row r="1306" spans="1:4" ht="15" customHeight="1" x14ac:dyDescent="0.25">
      <c r="A1306" s="25">
        <v>27705</v>
      </c>
      <c r="B1306" s="26" t="s">
        <v>1122</v>
      </c>
      <c r="C1306" s="33">
        <v>1996.72</v>
      </c>
      <c r="D1306" s="29">
        <v>42644</v>
      </c>
    </row>
    <row r="1307" spans="1:4" ht="15" customHeight="1" x14ac:dyDescent="0.25">
      <c r="A1307" s="25">
        <v>27707</v>
      </c>
      <c r="B1307" s="26" t="s">
        <v>1123</v>
      </c>
      <c r="C1307" s="33">
        <v>1996.72</v>
      </c>
      <c r="D1307" s="29">
        <v>42644</v>
      </c>
    </row>
    <row r="1308" spans="1:4" ht="15" customHeight="1" x14ac:dyDescent="0.25">
      <c r="A1308" s="25">
        <v>27709</v>
      </c>
      <c r="B1308" s="26" t="s">
        <v>1124</v>
      </c>
      <c r="C1308" s="33">
        <v>5887.9</v>
      </c>
      <c r="D1308" s="29">
        <v>42644</v>
      </c>
    </row>
    <row r="1309" spans="1:4" ht="15" customHeight="1" x14ac:dyDescent="0.25">
      <c r="A1309" s="25">
        <v>27720</v>
      </c>
      <c r="B1309" s="26" t="s">
        <v>1125</v>
      </c>
      <c r="C1309" s="33">
        <v>4141.88</v>
      </c>
      <c r="D1309" s="29">
        <v>42644</v>
      </c>
    </row>
    <row r="1310" spans="1:4" ht="15" customHeight="1" x14ac:dyDescent="0.25">
      <c r="A1310" s="25">
        <v>27722</v>
      </c>
      <c r="B1310" s="26" t="s">
        <v>1126</v>
      </c>
      <c r="C1310" s="33">
        <v>5887.9</v>
      </c>
      <c r="D1310" s="29">
        <v>42644</v>
      </c>
    </row>
    <row r="1311" spans="1:4" ht="15" customHeight="1" x14ac:dyDescent="0.25">
      <c r="A1311" s="25">
        <v>27726</v>
      </c>
      <c r="B1311" s="26" t="s">
        <v>1127</v>
      </c>
      <c r="C1311" s="33">
        <v>4141.88</v>
      </c>
      <c r="D1311" s="29">
        <v>42644</v>
      </c>
    </row>
    <row r="1312" spans="1:4" ht="15" customHeight="1" x14ac:dyDescent="0.25">
      <c r="A1312" s="25">
        <v>27730</v>
      </c>
      <c r="B1312" s="26" t="s">
        <v>1128</v>
      </c>
      <c r="C1312" s="33">
        <v>1996.72</v>
      </c>
      <c r="D1312" s="29">
        <v>42644</v>
      </c>
    </row>
    <row r="1313" spans="1:4" ht="15" customHeight="1" x14ac:dyDescent="0.25">
      <c r="A1313" s="25">
        <v>27732</v>
      </c>
      <c r="B1313" s="26" t="s">
        <v>1129</v>
      </c>
      <c r="C1313" s="33">
        <v>1996.72</v>
      </c>
      <c r="D1313" s="29">
        <v>42644</v>
      </c>
    </row>
    <row r="1314" spans="1:4" ht="15" customHeight="1" x14ac:dyDescent="0.25">
      <c r="A1314" s="25">
        <v>27734</v>
      </c>
      <c r="B1314" s="26" t="s">
        <v>1130</v>
      </c>
      <c r="C1314" s="33">
        <v>1996.72</v>
      </c>
      <c r="D1314" s="29">
        <v>42644</v>
      </c>
    </row>
    <row r="1315" spans="1:4" ht="15" customHeight="1" x14ac:dyDescent="0.25">
      <c r="A1315" s="25">
        <v>27740</v>
      </c>
      <c r="B1315" s="26" t="s">
        <v>1131</v>
      </c>
      <c r="C1315" s="33">
        <v>1996.72</v>
      </c>
      <c r="D1315" s="29">
        <v>42644</v>
      </c>
    </row>
    <row r="1316" spans="1:4" ht="15" customHeight="1" x14ac:dyDescent="0.25">
      <c r="A1316" s="25">
        <v>27742</v>
      </c>
      <c r="B1316" s="26" t="s">
        <v>1131</v>
      </c>
      <c r="C1316" s="33">
        <v>1996.72</v>
      </c>
      <c r="D1316" s="29">
        <v>42644</v>
      </c>
    </row>
    <row r="1317" spans="1:4" ht="15" customHeight="1" x14ac:dyDescent="0.25">
      <c r="A1317" s="25">
        <v>27745</v>
      </c>
      <c r="B1317" s="26" t="s">
        <v>523</v>
      </c>
      <c r="C1317" s="33">
        <v>5887.9</v>
      </c>
      <c r="D1317" s="29">
        <v>42644</v>
      </c>
    </row>
    <row r="1318" spans="1:4" ht="15" customHeight="1" x14ac:dyDescent="0.25">
      <c r="A1318" s="25">
        <v>27750</v>
      </c>
      <c r="B1318" s="26" t="s">
        <v>1132</v>
      </c>
      <c r="C1318" s="33">
        <v>197.96</v>
      </c>
      <c r="D1318" s="29">
        <v>42644</v>
      </c>
    </row>
    <row r="1319" spans="1:4" ht="15" customHeight="1" x14ac:dyDescent="0.25">
      <c r="A1319" s="25">
        <v>27752</v>
      </c>
      <c r="B1319" s="26" t="s">
        <v>1133</v>
      </c>
      <c r="C1319" s="33">
        <v>913.89</v>
      </c>
      <c r="D1319" s="29">
        <v>42644</v>
      </c>
    </row>
    <row r="1320" spans="1:4" ht="15" customHeight="1" x14ac:dyDescent="0.25">
      <c r="A1320" s="25">
        <v>27756</v>
      </c>
      <c r="B1320" s="26" t="s">
        <v>1134</v>
      </c>
      <c r="C1320" s="33">
        <v>4141.88</v>
      </c>
      <c r="D1320" s="29">
        <v>42644</v>
      </c>
    </row>
    <row r="1321" spans="1:4" ht="15" customHeight="1" x14ac:dyDescent="0.25">
      <c r="A1321" s="25">
        <v>27758</v>
      </c>
      <c r="B1321" s="26" t="s">
        <v>1135</v>
      </c>
      <c r="C1321" s="33">
        <v>5887.9</v>
      </c>
      <c r="D1321" s="29">
        <v>42644</v>
      </c>
    </row>
    <row r="1322" spans="1:4" ht="15" customHeight="1" x14ac:dyDescent="0.25">
      <c r="A1322" s="25">
        <v>27759</v>
      </c>
      <c r="B1322" s="26" t="s">
        <v>1136</v>
      </c>
      <c r="C1322" s="33">
        <v>5887.9</v>
      </c>
      <c r="D1322" s="29">
        <v>42644</v>
      </c>
    </row>
    <row r="1323" spans="1:4" ht="15" customHeight="1" x14ac:dyDescent="0.25">
      <c r="A1323" s="25">
        <v>27760</v>
      </c>
      <c r="B1323" s="26" t="s">
        <v>1137</v>
      </c>
      <c r="C1323" s="33">
        <v>143.63999999999999</v>
      </c>
      <c r="D1323" s="29">
        <v>42644</v>
      </c>
    </row>
    <row r="1324" spans="1:4" ht="15" customHeight="1" x14ac:dyDescent="0.25">
      <c r="A1324" s="25">
        <v>27762</v>
      </c>
      <c r="B1324" s="26" t="s">
        <v>1138</v>
      </c>
      <c r="C1324" s="33">
        <v>913.89</v>
      </c>
      <c r="D1324" s="29">
        <v>42644</v>
      </c>
    </row>
    <row r="1325" spans="1:4" ht="15" customHeight="1" x14ac:dyDescent="0.25">
      <c r="A1325" s="25">
        <v>27766</v>
      </c>
      <c r="B1325" s="26" t="s">
        <v>1139</v>
      </c>
      <c r="C1325" s="33">
        <v>1996.72</v>
      </c>
      <c r="D1325" s="29">
        <v>42644</v>
      </c>
    </row>
    <row r="1326" spans="1:4" ht="15" customHeight="1" x14ac:dyDescent="0.25">
      <c r="A1326" s="25">
        <v>27767</v>
      </c>
      <c r="B1326" s="26" t="s">
        <v>1140</v>
      </c>
      <c r="C1326" s="33">
        <v>197.96</v>
      </c>
      <c r="D1326" s="29">
        <v>42644</v>
      </c>
    </row>
    <row r="1327" spans="1:4" ht="15" customHeight="1" x14ac:dyDescent="0.25">
      <c r="A1327" s="25">
        <v>27768</v>
      </c>
      <c r="B1327" s="26" t="s">
        <v>1141</v>
      </c>
      <c r="C1327" s="33">
        <v>913.89</v>
      </c>
      <c r="D1327" s="29">
        <v>42644</v>
      </c>
    </row>
    <row r="1328" spans="1:4" ht="15" customHeight="1" x14ac:dyDescent="0.25">
      <c r="A1328" s="25">
        <v>27769</v>
      </c>
      <c r="B1328" s="26" t="s">
        <v>1142</v>
      </c>
      <c r="C1328" s="33">
        <v>4141.88</v>
      </c>
      <c r="D1328" s="29">
        <v>42644</v>
      </c>
    </row>
    <row r="1329" spans="1:4" ht="15" customHeight="1" x14ac:dyDescent="0.25">
      <c r="A1329" s="25">
        <v>27780</v>
      </c>
      <c r="B1329" s="26" t="s">
        <v>1143</v>
      </c>
      <c r="C1329" s="33">
        <v>143.63999999999999</v>
      </c>
      <c r="D1329" s="29">
        <v>42644</v>
      </c>
    </row>
    <row r="1330" spans="1:4" ht="15" customHeight="1" x14ac:dyDescent="0.25">
      <c r="A1330" s="25">
        <v>27781</v>
      </c>
      <c r="B1330" s="26" t="s">
        <v>1144</v>
      </c>
      <c r="C1330" s="33">
        <v>913.89</v>
      </c>
      <c r="D1330" s="29">
        <v>42644</v>
      </c>
    </row>
    <row r="1331" spans="1:4" ht="15" customHeight="1" x14ac:dyDescent="0.25">
      <c r="A1331" s="25">
        <v>27784</v>
      </c>
      <c r="B1331" s="26" t="s">
        <v>1145</v>
      </c>
      <c r="C1331" s="33">
        <v>4141.88</v>
      </c>
      <c r="D1331" s="29">
        <v>42644</v>
      </c>
    </row>
    <row r="1332" spans="1:4" ht="15" customHeight="1" x14ac:dyDescent="0.25">
      <c r="A1332" s="25">
        <v>27786</v>
      </c>
      <c r="B1332" s="26" t="s">
        <v>1146</v>
      </c>
      <c r="C1332" s="33">
        <v>197.96</v>
      </c>
      <c r="D1332" s="29">
        <v>42644</v>
      </c>
    </row>
    <row r="1333" spans="1:4" ht="15" customHeight="1" x14ac:dyDescent="0.25">
      <c r="A1333" s="25">
        <v>27788</v>
      </c>
      <c r="B1333" s="26" t="s">
        <v>1147</v>
      </c>
      <c r="C1333" s="33">
        <v>197.96</v>
      </c>
      <c r="D1333" s="29">
        <v>42644</v>
      </c>
    </row>
    <row r="1334" spans="1:4" ht="15" customHeight="1" x14ac:dyDescent="0.25">
      <c r="A1334" s="25">
        <v>27792</v>
      </c>
      <c r="B1334" s="26" t="s">
        <v>1148</v>
      </c>
      <c r="C1334" s="33">
        <v>4141.88</v>
      </c>
      <c r="D1334" s="29">
        <v>42644</v>
      </c>
    </row>
    <row r="1335" spans="1:4" ht="15" customHeight="1" x14ac:dyDescent="0.25">
      <c r="A1335" s="25">
        <v>27808</v>
      </c>
      <c r="B1335" s="26" t="s">
        <v>1149</v>
      </c>
      <c r="C1335" s="33">
        <v>143.63999999999999</v>
      </c>
      <c r="D1335" s="29">
        <v>42644</v>
      </c>
    </row>
    <row r="1336" spans="1:4" ht="15" customHeight="1" x14ac:dyDescent="0.25">
      <c r="A1336" s="25">
        <v>27810</v>
      </c>
      <c r="B1336" s="26" t="s">
        <v>1149</v>
      </c>
      <c r="C1336" s="33">
        <v>913.89</v>
      </c>
      <c r="D1336" s="29">
        <v>42644</v>
      </c>
    </row>
    <row r="1337" spans="1:4" ht="15" customHeight="1" x14ac:dyDescent="0.25">
      <c r="A1337" s="25">
        <v>27814</v>
      </c>
      <c r="B1337" s="26" t="s">
        <v>1150</v>
      </c>
      <c r="C1337" s="33">
        <v>4141.88</v>
      </c>
      <c r="D1337" s="29">
        <v>42644</v>
      </c>
    </row>
    <row r="1338" spans="1:4" ht="15" customHeight="1" x14ac:dyDescent="0.25">
      <c r="A1338" s="25">
        <v>27816</v>
      </c>
      <c r="B1338" s="26" t="s">
        <v>1151</v>
      </c>
      <c r="C1338" s="33">
        <v>197.96</v>
      </c>
      <c r="D1338" s="29">
        <v>42644</v>
      </c>
    </row>
    <row r="1339" spans="1:4" ht="15" customHeight="1" x14ac:dyDescent="0.25">
      <c r="A1339" s="25">
        <v>27818</v>
      </c>
      <c r="B1339" s="26" t="s">
        <v>1152</v>
      </c>
      <c r="C1339" s="33">
        <v>913.89</v>
      </c>
      <c r="D1339" s="29">
        <v>42644</v>
      </c>
    </row>
    <row r="1340" spans="1:4" ht="15" customHeight="1" x14ac:dyDescent="0.25">
      <c r="A1340" s="25">
        <v>27822</v>
      </c>
      <c r="B1340" s="26" t="s">
        <v>1153</v>
      </c>
      <c r="C1340" s="33">
        <v>4141.88</v>
      </c>
      <c r="D1340" s="29">
        <v>42644</v>
      </c>
    </row>
    <row r="1341" spans="1:4" ht="15" customHeight="1" x14ac:dyDescent="0.25">
      <c r="A1341" s="25">
        <v>27823</v>
      </c>
      <c r="B1341" s="26" t="s">
        <v>1153</v>
      </c>
      <c r="C1341" s="33">
        <v>5887.9</v>
      </c>
      <c r="D1341" s="29">
        <v>42644</v>
      </c>
    </row>
    <row r="1342" spans="1:4" ht="15" customHeight="1" x14ac:dyDescent="0.25">
      <c r="A1342" s="25">
        <v>27824</v>
      </c>
      <c r="B1342" s="26" t="s">
        <v>1154</v>
      </c>
      <c r="C1342" s="33">
        <v>197.96</v>
      </c>
      <c r="D1342" s="29">
        <v>42644</v>
      </c>
    </row>
    <row r="1343" spans="1:4" ht="15" customHeight="1" x14ac:dyDescent="0.25">
      <c r="A1343" s="25">
        <v>27825</v>
      </c>
      <c r="B1343" s="26" t="s">
        <v>1154</v>
      </c>
      <c r="C1343" s="33">
        <v>913.89</v>
      </c>
      <c r="D1343" s="29">
        <v>42644</v>
      </c>
    </row>
    <row r="1344" spans="1:4" ht="15" customHeight="1" x14ac:dyDescent="0.25">
      <c r="A1344" s="25">
        <v>27826</v>
      </c>
      <c r="B1344" s="26" t="s">
        <v>1155</v>
      </c>
      <c r="C1344" s="33">
        <v>4141.88</v>
      </c>
      <c r="D1344" s="29">
        <v>42644</v>
      </c>
    </row>
    <row r="1345" spans="1:4" ht="15" customHeight="1" x14ac:dyDescent="0.25">
      <c r="A1345" s="25">
        <v>27827</v>
      </c>
      <c r="B1345" s="26" t="s">
        <v>1156</v>
      </c>
      <c r="C1345" s="33">
        <v>5887.9</v>
      </c>
      <c r="D1345" s="29">
        <v>42644</v>
      </c>
    </row>
    <row r="1346" spans="1:4" ht="15" customHeight="1" x14ac:dyDescent="0.25">
      <c r="A1346" s="25">
        <v>27828</v>
      </c>
      <c r="B1346" s="26" t="s">
        <v>1157</v>
      </c>
      <c r="C1346" s="33">
        <v>5887.9</v>
      </c>
      <c r="D1346" s="29">
        <v>42644</v>
      </c>
    </row>
    <row r="1347" spans="1:4" ht="15" customHeight="1" x14ac:dyDescent="0.25">
      <c r="A1347" s="25">
        <v>27829</v>
      </c>
      <c r="B1347" s="26" t="s">
        <v>1158</v>
      </c>
      <c r="C1347" s="33">
        <v>1996.72</v>
      </c>
      <c r="D1347" s="29">
        <v>42644</v>
      </c>
    </row>
    <row r="1348" spans="1:4" ht="15" customHeight="1" x14ac:dyDescent="0.25">
      <c r="A1348" s="25">
        <v>27830</v>
      </c>
      <c r="B1348" s="26" t="s">
        <v>1159</v>
      </c>
      <c r="C1348" s="33">
        <v>143.63999999999999</v>
      </c>
      <c r="D1348" s="29">
        <v>42644</v>
      </c>
    </row>
    <row r="1349" spans="1:4" ht="15" customHeight="1" x14ac:dyDescent="0.25">
      <c r="A1349" s="25">
        <v>27831</v>
      </c>
      <c r="B1349" s="26" t="s">
        <v>1160</v>
      </c>
      <c r="C1349" s="33">
        <v>913.89</v>
      </c>
      <c r="D1349" s="29">
        <v>42644</v>
      </c>
    </row>
    <row r="1350" spans="1:4" ht="15" customHeight="1" x14ac:dyDescent="0.25">
      <c r="A1350" s="25">
        <v>27832</v>
      </c>
      <c r="B1350" s="26" t="s">
        <v>1161</v>
      </c>
      <c r="C1350" s="33">
        <v>4141.88</v>
      </c>
      <c r="D1350" s="29">
        <v>42644</v>
      </c>
    </row>
    <row r="1351" spans="1:4" ht="15" customHeight="1" x14ac:dyDescent="0.25">
      <c r="A1351" s="25">
        <v>27840</v>
      </c>
      <c r="B1351" s="26" t="s">
        <v>1162</v>
      </c>
      <c r="C1351" s="33">
        <v>143.63999999999999</v>
      </c>
      <c r="D1351" s="29">
        <v>42644</v>
      </c>
    </row>
    <row r="1352" spans="1:4" ht="15" customHeight="1" x14ac:dyDescent="0.25">
      <c r="A1352" s="25">
        <v>27842</v>
      </c>
      <c r="B1352" s="26" t="s">
        <v>1163</v>
      </c>
      <c r="C1352" s="33">
        <v>913.89</v>
      </c>
      <c r="D1352" s="29">
        <v>42644</v>
      </c>
    </row>
    <row r="1353" spans="1:4" ht="15" customHeight="1" x14ac:dyDescent="0.25">
      <c r="A1353" s="25">
        <v>27846</v>
      </c>
      <c r="B1353" s="26" t="s">
        <v>1164</v>
      </c>
      <c r="C1353" s="33">
        <v>1996.72</v>
      </c>
      <c r="D1353" s="29">
        <v>42644</v>
      </c>
    </row>
    <row r="1354" spans="1:4" ht="15" customHeight="1" x14ac:dyDescent="0.25">
      <c r="A1354" s="25">
        <v>27848</v>
      </c>
      <c r="B1354" s="26" t="s">
        <v>1164</v>
      </c>
      <c r="C1354" s="33">
        <v>1996.72</v>
      </c>
      <c r="D1354" s="29">
        <v>42644</v>
      </c>
    </row>
    <row r="1355" spans="1:4" ht="15" customHeight="1" x14ac:dyDescent="0.25">
      <c r="A1355" s="25">
        <v>27860</v>
      </c>
      <c r="B1355" s="26" t="s">
        <v>1165</v>
      </c>
      <c r="C1355" s="33">
        <v>913.89</v>
      </c>
      <c r="D1355" s="29">
        <v>42644</v>
      </c>
    </row>
    <row r="1356" spans="1:4" ht="15" customHeight="1" x14ac:dyDescent="0.25">
      <c r="A1356" s="25">
        <v>27870</v>
      </c>
      <c r="B1356" s="26" t="s">
        <v>1166</v>
      </c>
      <c r="C1356" s="33">
        <v>8783.34</v>
      </c>
      <c r="D1356" s="29">
        <v>42644</v>
      </c>
    </row>
    <row r="1357" spans="1:4" ht="15" customHeight="1" x14ac:dyDescent="0.25">
      <c r="A1357" s="25">
        <v>27871</v>
      </c>
      <c r="B1357" s="26" t="s">
        <v>1167</v>
      </c>
      <c r="C1357" s="33">
        <v>5887.9</v>
      </c>
      <c r="D1357" s="29">
        <v>42644</v>
      </c>
    </row>
    <row r="1358" spans="1:4" ht="15" customHeight="1" x14ac:dyDescent="0.25">
      <c r="A1358" s="25">
        <v>27884</v>
      </c>
      <c r="B1358" s="26" t="s">
        <v>1168</v>
      </c>
      <c r="C1358" s="33">
        <v>1996.72</v>
      </c>
      <c r="D1358" s="29">
        <v>42644</v>
      </c>
    </row>
    <row r="1359" spans="1:4" ht="15" customHeight="1" x14ac:dyDescent="0.25">
      <c r="A1359" s="25">
        <v>27889</v>
      </c>
      <c r="B1359" s="26" t="s">
        <v>1169</v>
      </c>
      <c r="C1359" s="33">
        <v>1996.72</v>
      </c>
      <c r="D1359" s="29">
        <v>42644</v>
      </c>
    </row>
    <row r="1360" spans="1:4" ht="15" customHeight="1" x14ac:dyDescent="0.25">
      <c r="A1360" s="25">
        <v>27892</v>
      </c>
      <c r="B1360" s="26" t="s">
        <v>1170</v>
      </c>
      <c r="C1360" s="33">
        <v>1996.72</v>
      </c>
      <c r="D1360" s="29">
        <v>42644</v>
      </c>
    </row>
    <row r="1361" spans="1:4" ht="15" customHeight="1" x14ac:dyDescent="0.25">
      <c r="A1361" s="25">
        <v>27893</v>
      </c>
      <c r="B1361" s="26" t="s">
        <v>1171</v>
      </c>
      <c r="C1361" s="33">
        <v>1996.72</v>
      </c>
      <c r="D1361" s="29">
        <v>42644</v>
      </c>
    </row>
    <row r="1362" spans="1:4" ht="15" customHeight="1" x14ac:dyDescent="0.25">
      <c r="A1362" s="25">
        <v>27894</v>
      </c>
      <c r="B1362" s="26" t="s">
        <v>1078</v>
      </c>
      <c r="C1362" s="33">
        <v>1212.96</v>
      </c>
      <c r="D1362" s="29">
        <v>42644</v>
      </c>
    </row>
    <row r="1363" spans="1:4" ht="15" customHeight="1" x14ac:dyDescent="0.25">
      <c r="A1363" s="25">
        <v>27899</v>
      </c>
      <c r="B1363" s="26" t="s">
        <v>1172</v>
      </c>
      <c r="C1363" s="33">
        <v>143.63999999999999</v>
      </c>
      <c r="D1363" s="29">
        <v>42644</v>
      </c>
    </row>
    <row r="1364" spans="1:4" ht="15" customHeight="1" x14ac:dyDescent="0.25">
      <c r="A1364" s="25">
        <v>28001</v>
      </c>
      <c r="B1364" s="26" t="s">
        <v>1173</v>
      </c>
      <c r="C1364" s="33">
        <v>785.14</v>
      </c>
      <c r="D1364" s="29">
        <v>42644</v>
      </c>
    </row>
    <row r="1365" spans="1:4" ht="15" customHeight="1" x14ac:dyDescent="0.25">
      <c r="A1365" s="25">
        <v>28002</v>
      </c>
      <c r="B1365" s="26" t="s">
        <v>1174</v>
      </c>
      <c r="C1365" s="33">
        <v>1212.96</v>
      </c>
      <c r="D1365" s="29">
        <v>42644</v>
      </c>
    </row>
    <row r="1366" spans="1:4" ht="15" customHeight="1" x14ac:dyDescent="0.25">
      <c r="A1366" s="25">
        <v>28003</v>
      </c>
      <c r="B1366" s="26" t="s">
        <v>1174</v>
      </c>
      <c r="C1366" s="33">
        <v>1212.96</v>
      </c>
      <c r="D1366" s="29">
        <v>42644</v>
      </c>
    </row>
    <row r="1367" spans="1:4" ht="15" customHeight="1" x14ac:dyDescent="0.25">
      <c r="A1367" s="25">
        <v>28005</v>
      </c>
      <c r="B1367" s="26" t="s">
        <v>1175</v>
      </c>
      <c r="C1367" s="33">
        <v>1996.72</v>
      </c>
      <c r="D1367" s="29">
        <v>42644</v>
      </c>
    </row>
    <row r="1368" spans="1:4" ht="15" customHeight="1" x14ac:dyDescent="0.25">
      <c r="A1368" s="25">
        <v>28008</v>
      </c>
      <c r="B1368" s="26" t="s">
        <v>1176</v>
      </c>
      <c r="C1368" s="33">
        <v>1212.96</v>
      </c>
      <c r="D1368" s="29">
        <v>42644</v>
      </c>
    </row>
    <row r="1369" spans="1:4" ht="15" customHeight="1" x14ac:dyDescent="0.25">
      <c r="A1369" s="25">
        <v>28010</v>
      </c>
      <c r="B1369" s="26" t="s">
        <v>1177</v>
      </c>
      <c r="C1369" s="33">
        <v>1212.96</v>
      </c>
      <c r="D1369" s="29">
        <v>42644</v>
      </c>
    </row>
    <row r="1370" spans="1:4" ht="15" customHeight="1" x14ac:dyDescent="0.25">
      <c r="A1370" s="25">
        <v>28011</v>
      </c>
      <c r="B1370" s="26" t="s">
        <v>1178</v>
      </c>
      <c r="C1370" s="33">
        <v>1212.96</v>
      </c>
      <c r="D1370" s="29">
        <v>42644</v>
      </c>
    </row>
    <row r="1371" spans="1:4" ht="15" customHeight="1" x14ac:dyDescent="0.25">
      <c r="A1371" s="25">
        <v>28020</v>
      </c>
      <c r="B1371" s="26" t="s">
        <v>1179</v>
      </c>
      <c r="C1371" s="33">
        <v>1996.72</v>
      </c>
      <c r="D1371" s="29">
        <v>42644</v>
      </c>
    </row>
    <row r="1372" spans="1:4" ht="15" customHeight="1" x14ac:dyDescent="0.25">
      <c r="A1372" s="25">
        <v>28022</v>
      </c>
      <c r="B1372" s="26" t="s">
        <v>1179</v>
      </c>
      <c r="C1372" s="33">
        <v>1996.72</v>
      </c>
      <c r="D1372" s="29">
        <v>42644</v>
      </c>
    </row>
    <row r="1373" spans="1:4" ht="15" customHeight="1" x14ac:dyDescent="0.25">
      <c r="A1373" s="25">
        <v>28024</v>
      </c>
      <c r="B1373" s="26" t="s">
        <v>1179</v>
      </c>
      <c r="C1373" s="33">
        <v>1212.96</v>
      </c>
      <c r="D1373" s="29">
        <v>42644</v>
      </c>
    </row>
    <row r="1374" spans="1:4" ht="15" customHeight="1" x14ac:dyDescent="0.25">
      <c r="A1374" s="25">
        <v>28035</v>
      </c>
      <c r="B1374" s="26" t="s">
        <v>1180</v>
      </c>
      <c r="C1374" s="33">
        <v>1160.7</v>
      </c>
      <c r="D1374" s="29">
        <v>42644</v>
      </c>
    </row>
    <row r="1375" spans="1:4" ht="15" customHeight="1" x14ac:dyDescent="0.25">
      <c r="A1375" s="25">
        <v>28039</v>
      </c>
      <c r="B1375" s="26" t="s">
        <v>1181</v>
      </c>
      <c r="C1375" s="33">
        <v>1178.8</v>
      </c>
      <c r="D1375" s="29">
        <v>42644</v>
      </c>
    </row>
    <row r="1376" spans="1:4" ht="15" customHeight="1" x14ac:dyDescent="0.25">
      <c r="A1376" s="25">
        <v>28041</v>
      </c>
      <c r="B1376" s="26" t="s">
        <v>1182</v>
      </c>
      <c r="C1376" s="33">
        <v>1178.8</v>
      </c>
      <c r="D1376" s="29">
        <v>42644</v>
      </c>
    </row>
    <row r="1377" spans="1:4" ht="15" customHeight="1" x14ac:dyDescent="0.25">
      <c r="A1377" s="25">
        <v>28043</v>
      </c>
      <c r="B1377" s="26" t="s">
        <v>1183</v>
      </c>
      <c r="C1377" s="33">
        <v>1178.8</v>
      </c>
      <c r="D1377" s="29">
        <v>42644</v>
      </c>
    </row>
    <row r="1378" spans="1:4" ht="15" customHeight="1" x14ac:dyDescent="0.25">
      <c r="A1378" s="25">
        <v>28045</v>
      </c>
      <c r="B1378" s="26" t="s">
        <v>1184</v>
      </c>
      <c r="C1378" s="33">
        <v>1178.8</v>
      </c>
      <c r="D1378" s="29">
        <v>42644</v>
      </c>
    </row>
    <row r="1379" spans="1:4" ht="15" customHeight="1" x14ac:dyDescent="0.25">
      <c r="A1379" s="25">
        <v>28046</v>
      </c>
      <c r="B1379" s="26" t="s">
        <v>1185</v>
      </c>
      <c r="C1379" s="33">
        <v>1178.8</v>
      </c>
      <c r="D1379" s="29">
        <v>42644</v>
      </c>
    </row>
    <row r="1380" spans="1:4" ht="15" customHeight="1" x14ac:dyDescent="0.25">
      <c r="A1380" s="25">
        <v>28047</v>
      </c>
      <c r="B1380" s="26" t="s">
        <v>1186</v>
      </c>
      <c r="C1380" s="33">
        <v>1178.8</v>
      </c>
      <c r="D1380" s="29">
        <v>42644</v>
      </c>
    </row>
    <row r="1381" spans="1:4" ht="15" customHeight="1" x14ac:dyDescent="0.25">
      <c r="A1381" s="25">
        <v>28050</v>
      </c>
      <c r="B1381" s="26" t="s">
        <v>1187</v>
      </c>
      <c r="C1381" s="33">
        <v>1212.96</v>
      </c>
      <c r="D1381" s="29">
        <v>42644</v>
      </c>
    </row>
    <row r="1382" spans="1:4" ht="15" customHeight="1" x14ac:dyDescent="0.25">
      <c r="A1382" s="25">
        <v>28052</v>
      </c>
      <c r="B1382" s="26" t="s">
        <v>1188</v>
      </c>
      <c r="C1382" s="33">
        <v>1212.96</v>
      </c>
      <c r="D1382" s="29">
        <v>42644</v>
      </c>
    </row>
    <row r="1383" spans="1:4" ht="15" customHeight="1" x14ac:dyDescent="0.25">
      <c r="A1383" s="25">
        <v>28054</v>
      </c>
      <c r="B1383" s="26" t="s">
        <v>1189</v>
      </c>
      <c r="C1383" s="33">
        <v>1212.96</v>
      </c>
      <c r="D1383" s="29">
        <v>42644</v>
      </c>
    </row>
    <row r="1384" spans="1:4" ht="15" customHeight="1" x14ac:dyDescent="0.25">
      <c r="A1384" s="25">
        <v>28055</v>
      </c>
      <c r="B1384" s="26" t="s">
        <v>1190</v>
      </c>
      <c r="C1384" s="33">
        <v>1160.7</v>
      </c>
      <c r="D1384" s="29">
        <v>42644</v>
      </c>
    </row>
    <row r="1385" spans="1:4" ht="15" customHeight="1" x14ac:dyDescent="0.25">
      <c r="A1385" s="25">
        <v>28060</v>
      </c>
      <c r="B1385" s="26" t="s">
        <v>1191</v>
      </c>
      <c r="C1385" s="33">
        <v>1212.96</v>
      </c>
      <c r="D1385" s="29">
        <v>42644</v>
      </c>
    </row>
    <row r="1386" spans="1:4" ht="15" customHeight="1" x14ac:dyDescent="0.25">
      <c r="A1386" s="25">
        <v>28062</v>
      </c>
      <c r="B1386" s="26" t="s">
        <v>1192</v>
      </c>
      <c r="C1386" s="33">
        <v>1996.72</v>
      </c>
      <c r="D1386" s="29">
        <v>42644</v>
      </c>
    </row>
    <row r="1387" spans="1:4" ht="15" customHeight="1" x14ac:dyDescent="0.25">
      <c r="A1387" s="25">
        <v>28070</v>
      </c>
      <c r="B1387" s="26" t="s">
        <v>1193</v>
      </c>
      <c r="C1387" s="33">
        <v>1212.96</v>
      </c>
      <c r="D1387" s="29">
        <v>42644</v>
      </c>
    </row>
    <row r="1388" spans="1:4" ht="15" customHeight="1" x14ac:dyDescent="0.25">
      <c r="A1388" s="25">
        <v>28072</v>
      </c>
      <c r="B1388" s="26" t="s">
        <v>1194</v>
      </c>
      <c r="C1388" s="33">
        <v>1212.96</v>
      </c>
      <c r="D1388" s="29">
        <v>42644</v>
      </c>
    </row>
    <row r="1389" spans="1:4" ht="15" customHeight="1" x14ac:dyDescent="0.25">
      <c r="A1389" s="25">
        <v>28080</v>
      </c>
      <c r="B1389" s="26" t="s">
        <v>1195</v>
      </c>
      <c r="C1389" s="33">
        <v>1212.96</v>
      </c>
      <c r="D1389" s="29">
        <v>42644</v>
      </c>
    </row>
    <row r="1390" spans="1:4" ht="15" customHeight="1" x14ac:dyDescent="0.25">
      <c r="A1390" s="25">
        <v>28086</v>
      </c>
      <c r="B1390" s="26" t="s">
        <v>1196</v>
      </c>
      <c r="C1390" s="33">
        <v>1996.72</v>
      </c>
      <c r="D1390" s="29">
        <v>42644</v>
      </c>
    </row>
    <row r="1391" spans="1:4" ht="15" customHeight="1" x14ac:dyDescent="0.25">
      <c r="A1391" s="25">
        <v>28088</v>
      </c>
      <c r="B1391" s="26" t="s">
        <v>1197</v>
      </c>
      <c r="C1391" s="33">
        <v>1212.96</v>
      </c>
      <c r="D1391" s="29">
        <v>42644</v>
      </c>
    </row>
    <row r="1392" spans="1:4" ht="15" customHeight="1" x14ac:dyDescent="0.25">
      <c r="A1392" s="25">
        <v>28090</v>
      </c>
      <c r="B1392" s="26" t="s">
        <v>1198</v>
      </c>
      <c r="C1392" s="33">
        <v>1212.96</v>
      </c>
      <c r="D1392" s="29">
        <v>42644</v>
      </c>
    </row>
    <row r="1393" spans="1:4" ht="15" customHeight="1" x14ac:dyDescent="0.25">
      <c r="A1393" s="25">
        <v>28092</v>
      </c>
      <c r="B1393" s="26" t="s">
        <v>1198</v>
      </c>
      <c r="C1393" s="33">
        <v>1212.96</v>
      </c>
      <c r="D1393" s="29">
        <v>42644</v>
      </c>
    </row>
    <row r="1394" spans="1:4" ht="15" customHeight="1" x14ac:dyDescent="0.25">
      <c r="A1394" s="25">
        <v>28100</v>
      </c>
      <c r="B1394" s="26" t="s">
        <v>1199</v>
      </c>
      <c r="C1394" s="33">
        <v>1996.72</v>
      </c>
      <c r="D1394" s="29">
        <v>42644</v>
      </c>
    </row>
    <row r="1395" spans="1:4" ht="15" customHeight="1" x14ac:dyDescent="0.25">
      <c r="A1395" s="25">
        <v>28102</v>
      </c>
      <c r="B1395" s="26" t="s">
        <v>1200</v>
      </c>
      <c r="C1395" s="33">
        <v>4141.88</v>
      </c>
      <c r="D1395" s="29">
        <v>42644</v>
      </c>
    </row>
    <row r="1396" spans="1:4" ht="15" customHeight="1" x14ac:dyDescent="0.25">
      <c r="A1396" s="25">
        <v>28103</v>
      </c>
      <c r="B1396" s="26" t="s">
        <v>1200</v>
      </c>
      <c r="C1396" s="33">
        <v>4141.88</v>
      </c>
      <c r="D1396" s="29">
        <v>42644</v>
      </c>
    </row>
    <row r="1397" spans="1:4" ht="15" customHeight="1" x14ac:dyDescent="0.25">
      <c r="A1397" s="25">
        <v>28104</v>
      </c>
      <c r="B1397" s="26" t="s">
        <v>1201</v>
      </c>
      <c r="C1397" s="33">
        <v>1212.96</v>
      </c>
      <c r="D1397" s="29">
        <v>42644</v>
      </c>
    </row>
    <row r="1398" spans="1:4" ht="15" customHeight="1" x14ac:dyDescent="0.25">
      <c r="A1398" s="25">
        <v>28106</v>
      </c>
      <c r="B1398" s="26" t="s">
        <v>1201</v>
      </c>
      <c r="C1398" s="33">
        <v>1996.72</v>
      </c>
      <c r="D1398" s="29">
        <v>42644</v>
      </c>
    </row>
    <row r="1399" spans="1:4" ht="15" customHeight="1" x14ac:dyDescent="0.25">
      <c r="A1399" s="25">
        <v>28107</v>
      </c>
      <c r="B1399" s="26" t="s">
        <v>1201</v>
      </c>
      <c r="C1399" s="33">
        <v>4141.88</v>
      </c>
      <c r="D1399" s="29">
        <v>42644</v>
      </c>
    </row>
    <row r="1400" spans="1:4" ht="15" customHeight="1" x14ac:dyDescent="0.25">
      <c r="A1400" s="25">
        <v>28108</v>
      </c>
      <c r="B1400" s="26" t="s">
        <v>1202</v>
      </c>
      <c r="C1400" s="33">
        <v>1212.96</v>
      </c>
      <c r="D1400" s="29">
        <v>42644</v>
      </c>
    </row>
    <row r="1401" spans="1:4" ht="15" customHeight="1" x14ac:dyDescent="0.25">
      <c r="A1401" s="25">
        <v>28110</v>
      </c>
      <c r="B1401" s="26" t="s">
        <v>1203</v>
      </c>
      <c r="C1401" s="33">
        <v>1212.96</v>
      </c>
      <c r="D1401" s="29">
        <v>42644</v>
      </c>
    </row>
    <row r="1402" spans="1:4" ht="15" customHeight="1" x14ac:dyDescent="0.25">
      <c r="A1402" s="25">
        <v>28111</v>
      </c>
      <c r="B1402" s="26" t="s">
        <v>1204</v>
      </c>
      <c r="C1402" s="33">
        <v>1212.96</v>
      </c>
      <c r="D1402" s="29">
        <v>42644</v>
      </c>
    </row>
    <row r="1403" spans="1:4" ht="15" customHeight="1" x14ac:dyDescent="0.25">
      <c r="A1403" s="25">
        <v>28112</v>
      </c>
      <c r="B1403" s="26" t="s">
        <v>1205</v>
      </c>
      <c r="C1403" s="33">
        <v>1212.96</v>
      </c>
      <c r="D1403" s="29">
        <v>42644</v>
      </c>
    </row>
    <row r="1404" spans="1:4" ht="15" customHeight="1" x14ac:dyDescent="0.25">
      <c r="A1404" s="25">
        <v>28113</v>
      </c>
      <c r="B1404" s="26" t="s">
        <v>1206</v>
      </c>
      <c r="C1404" s="33">
        <v>1212.96</v>
      </c>
      <c r="D1404" s="29">
        <v>42644</v>
      </c>
    </row>
    <row r="1405" spans="1:4" ht="15" customHeight="1" x14ac:dyDescent="0.25">
      <c r="A1405" s="25">
        <v>28114</v>
      </c>
      <c r="B1405" s="26" t="s">
        <v>1207</v>
      </c>
      <c r="C1405" s="33">
        <v>1996.72</v>
      </c>
      <c r="D1405" s="29">
        <v>42644</v>
      </c>
    </row>
    <row r="1406" spans="1:4" ht="15" customHeight="1" x14ac:dyDescent="0.25">
      <c r="A1406" s="25">
        <v>28116</v>
      </c>
      <c r="B1406" s="26" t="s">
        <v>1208</v>
      </c>
      <c r="C1406" s="33">
        <v>1212.96</v>
      </c>
      <c r="D1406" s="29">
        <v>42644</v>
      </c>
    </row>
    <row r="1407" spans="1:4" ht="15" customHeight="1" x14ac:dyDescent="0.25">
      <c r="A1407" s="25">
        <v>28118</v>
      </c>
      <c r="B1407" s="26" t="s">
        <v>1209</v>
      </c>
      <c r="C1407" s="33">
        <v>1996.72</v>
      </c>
      <c r="D1407" s="29">
        <v>42644</v>
      </c>
    </row>
    <row r="1408" spans="1:4" ht="15" customHeight="1" x14ac:dyDescent="0.25">
      <c r="A1408" s="25">
        <v>28119</v>
      </c>
      <c r="B1408" s="26" t="s">
        <v>1210</v>
      </c>
      <c r="C1408" s="33">
        <v>1996.72</v>
      </c>
      <c r="D1408" s="29">
        <v>42644</v>
      </c>
    </row>
    <row r="1409" spans="1:4" ht="15" customHeight="1" x14ac:dyDescent="0.25">
      <c r="A1409" s="25">
        <v>28120</v>
      </c>
      <c r="B1409" s="26" t="s">
        <v>1211</v>
      </c>
      <c r="C1409" s="33">
        <v>1996.72</v>
      </c>
      <c r="D1409" s="29">
        <v>42644</v>
      </c>
    </row>
    <row r="1410" spans="1:4" ht="15" customHeight="1" x14ac:dyDescent="0.25">
      <c r="A1410" s="25">
        <v>28122</v>
      </c>
      <c r="B1410" s="26" t="s">
        <v>1211</v>
      </c>
      <c r="C1410" s="33">
        <v>1212.96</v>
      </c>
      <c r="D1410" s="29">
        <v>42644</v>
      </c>
    </row>
    <row r="1411" spans="1:4" ht="15" customHeight="1" x14ac:dyDescent="0.25">
      <c r="A1411" s="25">
        <v>28124</v>
      </c>
      <c r="B1411" s="26" t="s">
        <v>1211</v>
      </c>
      <c r="C1411" s="33">
        <v>1212.96</v>
      </c>
      <c r="D1411" s="29">
        <v>42644</v>
      </c>
    </row>
    <row r="1412" spans="1:4" ht="15" customHeight="1" x14ac:dyDescent="0.25">
      <c r="A1412" s="25">
        <v>28126</v>
      </c>
      <c r="B1412" s="26" t="s">
        <v>1212</v>
      </c>
      <c r="C1412" s="33">
        <v>1212.96</v>
      </c>
      <c r="D1412" s="29">
        <v>42644</v>
      </c>
    </row>
    <row r="1413" spans="1:4" ht="15" customHeight="1" x14ac:dyDescent="0.25">
      <c r="A1413" s="25">
        <v>28130</v>
      </c>
      <c r="B1413" s="26" t="s">
        <v>1213</v>
      </c>
      <c r="C1413" s="33">
        <v>1996.72</v>
      </c>
      <c r="D1413" s="29">
        <v>42644</v>
      </c>
    </row>
    <row r="1414" spans="1:4" ht="15" customHeight="1" x14ac:dyDescent="0.25">
      <c r="A1414" s="25">
        <v>28140</v>
      </c>
      <c r="B1414" s="26" t="s">
        <v>1214</v>
      </c>
      <c r="C1414" s="33">
        <v>1212.96</v>
      </c>
      <c r="D1414" s="29">
        <v>42644</v>
      </c>
    </row>
    <row r="1415" spans="1:4" ht="15" customHeight="1" x14ac:dyDescent="0.25">
      <c r="A1415" s="25">
        <v>28150</v>
      </c>
      <c r="B1415" s="26" t="s">
        <v>1215</v>
      </c>
      <c r="C1415" s="33">
        <v>1212.96</v>
      </c>
      <c r="D1415" s="29">
        <v>42644</v>
      </c>
    </row>
    <row r="1416" spans="1:4" ht="15" customHeight="1" x14ac:dyDescent="0.25">
      <c r="A1416" s="25">
        <v>28153</v>
      </c>
      <c r="B1416" s="26" t="s">
        <v>1216</v>
      </c>
      <c r="C1416" s="33">
        <v>1212.96</v>
      </c>
      <c r="D1416" s="29">
        <v>42644</v>
      </c>
    </row>
    <row r="1417" spans="1:4" ht="15" customHeight="1" x14ac:dyDescent="0.25">
      <c r="A1417" s="25">
        <v>28160</v>
      </c>
      <c r="B1417" s="26" t="s">
        <v>1217</v>
      </c>
      <c r="C1417" s="33">
        <v>1212.96</v>
      </c>
      <c r="D1417" s="29">
        <v>42644</v>
      </c>
    </row>
    <row r="1418" spans="1:4" ht="15" customHeight="1" x14ac:dyDescent="0.25">
      <c r="A1418" s="25">
        <v>28171</v>
      </c>
      <c r="B1418" s="26" t="s">
        <v>1218</v>
      </c>
      <c r="C1418" s="33">
        <v>1212.96</v>
      </c>
      <c r="D1418" s="29">
        <v>42644</v>
      </c>
    </row>
    <row r="1419" spans="1:4" ht="15" customHeight="1" x14ac:dyDescent="0.25">
      <c r="A1419" s="25">
        <v>28173</v>
      </c>
      <c r="B1419" s="26" t="s">
        <v>1219</v>
      </c>
      <c r="C1419" s="33">
        <v>1212.96</v>
      </c>
      <c r="D1419" s="29">
        <v>42644</v>
      </c>
    </row>
    <row r="1420" spans="1:4" ht="15" customHeight="1" x14ac:dyDescent="0.25">
      <c r="A1420" s="25">
        <v>28175</v>
      </c>
      <c r="B1420" s="26" t="s">
        <v>1220</v>
      </c>
      <c r="C1420" s="33">
        <v>1212.96</v>
      </c>
      <c r="D1420" s="29">
        <v>42644</v>
      </c>
    </row>
    <row r="1421" spans="1:4" ht="15" customHeight="1" x14ac:dyDescent="0.25">
      <c r="A1421" s="25">
        <v>28190</v>
      </c>
      <c r="B1421" s="26" t="s">
        <v>1221</v>
      </c>
      <c r="C1421" s="33">
        <v>785.14</v>
      </c>
      <c r="D1421" s="29">
        <v>42644</v>
      </c>
    </row>
    <row r="1422" spans="1:4" ht="15" customHeight="1" x14ac:dyDescent="0.25">
      <c r="A1422" s="25">
        <v>28192</v>
      </c>
      <c r="B1422" s="26" t="s">
        <v>1222</v>
      </c>
      <c r="C1422" s="33">
        <v>1178.8</v>
      </c>
      <c r="D1422" s="29">
        <v>42644</v>
      </c>
    </row>
    <row r="1423" spans="1:4" ht="15" customHeight="1" x14ac:dyDescent="0.25">
      <c r="A1423" s="25">
        <v>28193</v>
      </c>
      <c r="B1423" s="26" t="s">
        <v>1223</v>
      </c>
      <c r="C1423" s="33">
        <v>1178.8</v>
      </c>
      <c r="D1423" s="29">
        <v>42644</v>
      </c>
    </row>
    <row r="1424" spans="1:4" ht="15" customHeight="1" x14ac:dyDescent="0.25">
      <c r="A1424" s="25">
        <v>28200</v>
      </c>
      <c r="B1424" s="26" t="s">
        <v>1224</v>
      </c>
      <c r="C1424" s="33">
        <v>1996.72</v>
      </c>
      <c r="D1424" s="29">
        <v>42644</v>
      </c>
    </row>
    <row r="1425" spans="1:4" ht="15" customHeight="1" x14ac:dyDescent="0.25">
      <c r="A1425" s="25">
        <v>28202</v>
      </c>
      <c r="B1425" s="26" t="s">
        <v>1225</v>
      </c>
      <c r="C1425" s="33">
        <v>4141.88</v>
      </c>
      <c r="D1425" s="29">
        <v>42644</v>
      </c>
    </row>
    <row r="1426" spans="1:4" ht="15" customHeight="1" x14ac:dyDescent="0.25">
      <c r="A1426" s="25">
        <v>28208</v>
      </c>
      <c r="B1426" s="26" t="s">
        <v>1226</v>
      </c>
      <c r="C1426" s="33">
        <v>1996.72</v>
      </c>
      <c r="D1426" s="29">
        <v>42644</v>
      </c>
    </row>
    <row r="1427" spans="1:4" ht="15" customHeight="1" x14ac:dyDescent="0.25">
      <c r="A1427" s="25">
        <v>28210</v>
      </c>
      <c r="B1427" s="26" t="s">
        <v>1227</v>
      </c>
      <c r="C1427" s="33">
        <v>4141.88</v>
      </c>
      <c r="D1427" s="29">
        <v>42644</v>
      </c>
    </row>
    <row r="1428" spans="1:4" ht="15" customHeight="1" x14ac:dyDescent="0.25">
      <c r="A1428" s="25">
        <v>28220</v>
      </c>
      <c r="B1428" s="26" t="s">
        <v>1228</v>
      </c>
      <c r="C1428" s="33">
        <v>1212.96</v>
      </c>
      <c r="D1428" s="29">
        <v>42644</v>
      </c>
    </row>
    <row r="1429" spans="1:4" ht="15" customHeight="1" x14ac:dyDescent="0.25">
      <c r="A1429" s="25">
        <v>28222</v>
      </c>
      <c r="B1429" s="26" t="s">
        <v>1229</v>
      </c>
      <c r="C1429" s="33">
        <v>1212.96</v>
      </c>
      <c r="D1429" s="29">
        <v>42644</v>
      </c>
    </row>
    <row r="1430" spans="1:4" ht="15" customHeight="1" x14ac:dyDescent="0.25">
      <c r="A1430" s="25">
        <v>28225</v>
      </c>
      <c r="B1430" s="26" t="s">
        <v>1230</v>
      </c>
      <c r="C1430" s="33">
        <v>1212.96</v>
      </c>
      <c r="D1430" s="29">
        <v>42644</v>
      </c>
    </row>
    <row r="1431" spans="1:4" ht="15" customHeight="1" x14ac:dyDescent="0.25">
      <c r="A1431" s="25">
        <v>28226</v>
      </c>
      <c r="B1431" s="26" t="s">
        <v>1231</v>
      </c>
      <c r="C1431" s="33">
        <v>1212.96</v>
      </c>
      <c r="D1431" s="29">
        <v>42644</v>
      </c>
    </row>
    <row r="1432" spans="1:4" ht="15" customHeight="1" x14ac:dyDescent="0.25">
      <c r="A1432" s="25">
        <v>28230</v>
      </c>
      <c r="B1432" s="26" t="s">
        <v>1232</v>
      </c>
      <c r="C1432" s="33">
        <v>1212.96</v>
      </c>
      <c r="D1432" s="29">
        <v>42644</v>
      </c>
    </row>
    <row r="1433" spans="1:4" ht="15" customHeight="1" x14ac:dyDescent="0.25">
      <c r="A1433" s="25">
        <v>28232</v>
      </c>
      <c r="B1433" s="26" t="s">
        <v>1233</v>
      </c>
      <c r="C1433" s="33">
        <v>1212.96</v>
      </c>
      <c r="D1433" s="29">
        <v>42644</v>
      </c>
    </row>
    <row r="1434" spans="1:4" ht="15" customHeight="1" x14ac:dyDescent="0.25">
      <c r="A1434" s="25">
        <v>28234</v>
      </c>
      <c r="B1434" s="26" t="s">
        <v>1234</v>
      </c>
      <c r="C1434" s="33">
        <v>1212.96</v>
      </c>
      <c r="D1434" s="29">
        <v>42644</v>
      </c>
    </row>
    <row r="1435" spans="1:4" ht="15" customHeight="1" x14ac:dyDescent="0.25">
      <c r="A1435" s="25">
        <v>28238</v>
      </c>
      <c r="B1435" s="26" t="s">
        <v>1235</v>
      </c>
      <c r="C1435" s="33">
        <v>1996.72</v>
      </c>
      <c r="D1435" s="29">
        <v>42644</v>
      </c>
    </row>
    <row r="1436" spans="1:4" ht="15" customHeight="1" x14ac:dyDescent="0.25">
      <c r="A1436" s="25">
        <v>28240</v>
      </c>
      <c r="B1436" s="26" t="s">
        <v>1236</v>
      </c>
      <c r="C1436" s="33">
        <v>1212.96</v>
      </c>
      <c r="D1436" s="29">
        <v>42644</v>
      </c>
    </row>
    <row r="1437" spans="1:4" ht="15" customHeight="1" x14ac:dyDescent="0.25">
      <c r="A1437" s="25">
        <v>28250</v>
      </c>
      <c r="B1437" s="26" t="s">
        <v>1237</v>
      </c>
      <c r="C1437" s="33">
        <v>1996.72</v>
      </c>
      <c r="D1437" s="29">
        <v>42644</v>
      </c>
    </row>
    <row r="1438" spans="1:4" ht="15" customHeight="1" x14ac:dyDescent="0.25">
      <c r="A1438" s="25">
        <v>28260</v>
      </c>
      <c r="B1438" s="26" t="s">
        <v>1238</v>
      </c>
      <c r="C1438" s="33">
        <v>1212.96</v>
      </c>
      <c r="D1438" s="29">
        <v>42644</v>
      </c>
    </row>
    <row r="1439" spans="1:4" ht="15" customHeight="1" x14ac:dyDescent="0.25">
      <c r="A1439" s="25">
        <v>28261</v>
      </c>
      <c r="B1439" s="26" t="s">
        <v>1239</v>
      </c>
      <c r="C1439" s="33">
        <v>1996.72</v>
      </c>
      <c r="D1439" s="29">
        <v>42644</v>
      </c>
    </row>
    <row r="1440" spans="1:4" ht="15" customHeight="1" x14ac:dyDescent="0.25">
      <c r="A1440" s="25">
        <v>28262</v>
      </c>
      <c r="B1440" s="26" t="s">
        <v>1240</v>
      </c>
      <c r="C1440" s="33">
        <v>4141.88</v>
      </c>
      <c r="D1440" s="29">
        <v>42644</v>
      </c>
    </row>
    <row r="1441" spans="1:4" ht="15" customHeight="1" x14ac:dyDescent="0.25">
      <c r="A1441" s="25">
        <v>28264</v>
      </c>
      <c r="B1441" s="26" t="s">
        <v>1241</v>
      </c>
      <c r="C1441" s="33">
        <v>1212.96</v>
      </c>
      <c r="D1441" s="29">
        <v>42644</v>
      </c>
    </row>
    <row r="1442" spans="1:4" ht="15" customHeight="1" x14ac:dyDescent="0.25">
      <c r="A1442" s="25">
        <v>28270</v>
      </c>
      <c r="B1442" s="26" t="s">
        <v>1242</v>
      </c>
      <c r="C1442" s="33">
        <v>1212.96</v>
      </c>
      <c r="D1442" s="29">
        <v>42644</v>
      </c>
    </row>
    <row r="1443" spans="1:4" ht="15" customHeight="1" x14ac:dyDescent="0.25">
      <c r="A1443" s="25">
        <v>28272</v>
      </c>
      <c r="B1443" s="26" t="s">
        <v>1243</v>
      </c>
      <c r="C1443" s="33">
        <v>1212.96</v>
      </c>
      <c r="D1443" s="29">
        <v>42644</v>
      </c>
    </row>
    <row r="1444" spans="1:4" ht="15" customHeight="1" x14ac:dyDescent="0.25">
      <c r="A1444" s="25">
        <v>28280</v>
      </c>
      <c r="B1444" s="26" t="s">
        <v>1244</v>
      </c>
      <c r="C1444" s="33">
        <v>1212.96</v>
      </c>
      <c r="D1444" s="29">
        <v>42644</v>
      </c>
    </row>
    <row r="1445" spans="1:4" ht="15" customHeight="1" x14ac:dyDescent="0.25">
      <c r="A1445" s="25">
        <v>28285</v>
      </c>
      <c r="B1445" s="26" t="s">
        <v>1245</v>
      </c>
      <c r="C1445" s="33">
        <v>1212.96</v>
      </c>
      <c r="D1445" s="29">
        <v>42644</v>
      </c>
    </row>
    <row r="1446" spans="1:4" ht="15" customHeight="1" x14ac:dyDescent="0.25">
      <c r="A1446" s="25">
        <v>28286</v>
      </c>
      <c r="B1446" s="26" t="s">
        <v>1246</v>
      </c>
      <c r="C1446" s="33">
        <v>1212.96</v>
      </c>
      <c r="D1446" s="29">
        <v>42644</v>
      </c>
    </row>
    <row r="1447" spans="1:4" ht="15" customHeight="1" x14ac:dyDescent="0.25">
      <c r="A1447" s="25">
        <v>28288</v>
      </c>
      <c r="B1447" s="26" t="s">
        <v>1247</v>
      </c>
      <c r="C1447" s="33">
        <v>1212.96</v>
      </c>
      <c r="D1447" s="29">
        <v>42644</v>
      </c>
    </row>
    <row r="1448" spans="1:4" ht="15" customHeight="1" x14ac:dyDescent="0.25">
      <c r="A1448" s="25">
        <v>28289</v>
      </c>
      <c r="B1448" s="26" t="s">
        <v>1248</v>
      </c>
      <c r="C1448" s="33">
        <v>1996.72</v>
      </c>
      <c r="D1448" s="29">
        <v>42644</v>
      </c>
    </row>
    <row r="1449" spans="1:4" ht="15" customHeight="1" x14ac:dyDescent="0.25">
      <c r="A1449" s="25">
        <v>28291</v>
      </c>
      <c r="B1449" s="26" t="s">
        <v>14649</v>
      </c>
      <c r="C1449" s="33">
        <v>4141.88</v>
      </c>
      <c r="D1449" s="29">
        <v>42736</v>
      </c>
    </row>
    <row r="1450" spans="1:4" ht="15" customHeight="1" x14ac:dyDescent="0.25">
      <c r="A1450" s="25">
        <v>28292</v>
      </c>
      <c r="B1450" s="26" t="s">
        <v>1249</v>
      </c>
      <c r="C1450" s="33">
        <v>1996.72</v>
      </c>
      <c r="D1450" s="29">
        <v>42644</v>
      </c>
    </row>
    <row r="1451" spans="1:4" ht="15" customHeight="1" x14ac:dyDescent="0.25">
      <c r="A1451" s="25">
        <v>28295</v>
      </c>
      <c r="B1451" s="26" t="s">
        <v>14650</v>
      </c>
      <c r="C1451" s="33">
        <v>1996.72</v>
      </c>
      <c r="D1451" s="29">
        <v>42736</v>
      </c>
    </row>
    <row r="1452" spans="1:4" ht="15" customHeight="1" x14ac:dyDescent="0.25">
      <c r="A1452" s="25">
        <v>28296</v>
      </c>
      <c r="B1452" s="26" t="s">
        <v>1250</v>
      </c>
      <c r="C1452" s="33">
        <v>1996.72</v>
      </c>
      <c r="D1452" s="29">
        <v>42644</v>
      </c>
    </row>
    <row r="1453" spans="1:4" ht="15" customHeight="1" x14ac:dyDescent="0.25">
      <c r="A1453" s="25">
        <v>28297</v>
      </c>
      <c r="B1453" s="26" t="s">
        <v>1251</v>
      </c>
      <c r="C1453" s="33">
        <v>5887.9</v>
      </c>
      <c r="D1453" s="29">
        <v>42644</v>
      </c>
    </row>
    <row r="1454" spans="1:4" ht="15" customHeight="1" x14ac:dyDescent="0.25">
      <c r="A1454" s="25">
        <v>28298</v>
      </c>
      <c r="B1454" s="26" t="s">
        <v>1252</v>
      </c>
      <c r="C1454" s="33">
        <v>1996.72</v>
      </c>
      <c r="D1454" s="29">
        <v>42644</v>
      </c>
    </row>
    <row r="1455" spans="1:4" ht="15" customHeight="1" x14ac:dyDescent="0.25">
      <c r="A1455" s="25">
        <v>28299</v>
      </c>
      <c r="B1455" s="26" t="s">
        <v>1253</v>
      </c>
      <c r="C1455" s="33">
        <v>1996.72</v>
      </c>
      <c r="D1455" s="29">
        <v>42644</v>
      </c>
    </row>
    <row r="1456" spans="1:4" ht="15" customHeight="1" x14ac:dyDescent="0.25">
      <c r="A1456" s="25">
        <v>28300</v>
      </c>
      <c r="B1456" s="26" t="s">
        <v>1254</v>
      </c>
      <c r="C1456" s="33">
        <v>4141.88</v>
      </c>
      <c r="D1456" s="29">
        <v>42644</v>
      </c>
    </row>
    <row r="1457" spans="1:4" ht="15" customHeight="1" x14ac:dyDescent="0.25">
      <c r="A1457" s="25">
        <v>28302</v>
      </c>
      <c r="B1457" s="26" t="s">
        <v>1255</v>
      </c>
      <c r="C1457" s="33">
        <v>1996.72</v>
      </c>
      <c r="D1457" s="29">
        <v>42644</v>
      </c>
    </row>
    <row r="1458" spans="1:4" ht="15" customHeight="1" x14ac:dyDescent="0.25">
      <c r="A1458" s="25">
        <v>28304</v>
      </c>
      <c r="B1458" s="26" t="s">
        <v>1256</v>
      </c>
      <c r="C1458" s="33">
        <v>4141.88</v>
      </c>
      <c r="D1458" s="29">
        <v>42644</v>
      </c>
    </row>
    <row r="1459" spans="1:4" ht="15" customHeight="1" x14ac:dyDescent="0.25">
      <c r="A1459" s="25">
        <v>28305</v>
      </c>
      <c r="B1459" s="26" t="s">
        <v>1257</v>
      </c>
      <c r="C1459" s="33">
        <v>4141.88</v>
      </c>
      <c r="D1459" s="29">
        <v>42644</v>
      </c>
    </row>
    <row r="1460" spans="1:4" ht="15" customHeight="1" x14ac:dyDescent="0.25">
      <c r="A1460" s="25">
        <v>28306</v>
      </c>
      <c r="B1460" s="26" t="s">
        <v>1258</v>
      </c>
      <c r="C1460" s="33">
        <v>1996.72</v>
      </c>
      <c r="D1460" s="29">
        <v>42644</v>
      </c>
    </row>
    <row r="1461" spans="1:4" ht="15" customHeight="1" x14ac:dyDescent="0.25">
      <c r="A1461" s="25">
        <v>28307</v>
      </c>
      <c r="B1461" s="26" t="s">
        <v>1258</v>
      </c>
      <c r="C1461" s="33">
        <v>1996.72</v>
      </c>
      <c r="D1461" s="29">
        <v>42644</v>
      </c>
    </row>
    <row r="1462" spans="1:4" ht="15" customHeight="1" x14ac:dyDescent="0.25">
      <c r="A1462" s="25">
        <v>28308</v>
      </c>
      <c r="B1462" s="26" t="s">
        <v>1258</v>
      </c>
      <c r="C1462" s="33">
        <v>1996.72</v>
      </c>
      <c r="D1462" s="29">
        <v>42644</v>
      </c>
    </row>
    <row r="1463" spans="1:4" ht="15" customHeight="1" x14ac:dyDescent="0.25">
      <c r="A1463" s="25">
        <v>28309</v>
      </c>
      <c r="B1463" s="26" t="s">
        <v>1258</v>
      </c>
      <c r="C1463" s="33">
        <v>4141.88</v>
      </c>
      <c r="D1463" s="29">
        <v>42644</v>
      </c>
    </row>
    <row r="1464" spans="1:4" ht="15" customHeight="1" x14ac:dyDescent="0.25">
      <c r="A1464" s="25">
        <v>28310</v>
      </c>
      <c r="B1464" s="26" t="s">
        <v>1259</v>
      </c>
      <c r="C1464" s="33">
        <v>1996.72</v>
      </c>
      <c r="D1464" s="29">
        <v>42644</v>
      </c>
    </row>
    <row r="1465" spans="1:4" ht="15" customHeight="1" x14ac:dyDescent="0.25">
      <c r="A1465" s="25">
        <v>28312</v>
      </c>
      <c r="B1465" s="26" t="s">
        <v>1260</v>
      </c>
      <c r="C1465" s="33">
        <v>1996.72</v>
      </c>
      <c r="D1465" s="29">
        <v>42644</v>
      </c>
    </row>
    <row r="1466" spans="1:4" ht="15" customHeight="1" x14ac:dyDescent="0.25">
      <c r="A1466" s="25">
        <v>28313</v>
      </c>
      <c r="B1466" s="26" t="s">
        <v>1261</v>
      </c>
      <c r="C1466" s="33">
        <v>1212.96</v>
      </c>
      <c r="D1466" s="29">
        <v>42644</v>
      </c>
    </row>
    <row r="1467" spans="1:4" ht="15" customHeight="1" x14ac:dyDescent="0.25">
      <c r="A1467" s="25">
        <v>28315</v>
      </c>
      <c r="B1467" s="26" t="s">
        <v>1262</v>
      </c>
      <c r="C1467" s="33">
        <v>1212.96</v>
      </c>
      <c r="D1467" s="29">
        <v>42644</v>
      </c>
    </row>
    <row r="1468" spans="1:4" ht="15" customHeight="1" x14ac:dyDescent="0.25">
      <c r="A1468" s="25">
        <v>28320</v>
      </c>
      <c r="B1468" s="26" t="s">
        <v>1263</v>
      </c>
      <c r="C1468" s="33">
        <v>5887.9</v>
      </c>
      <c r="D1468" s="29">
        <v>42644</v>
      </c>
    </row>
    <row r="1469" spans="1:4" ht="15" customHeight="1" x14ac:dyDescent="0.25">
      <c r="A1469" s="25">
        <v>28322</v>
      </c>
      <c r="B1469" s="26" t="s">
        <v>1264</v>
      </c>
      <c r="C1469" s="33">
        <v>4141.88</v>
      </c>
      <c r="D1469" s="29">
        <v>42644</v>
      </c>
    </row>
    <row r="1470" spans="1:4" ht="15" customHeight="1" x14ac:dyDescent="0.25">
      <c r="A1470" s="25">
        <v>28340</v>
      </c>
      <c r="B1470" s="26" t="s">
        <v>1265</v>
      </c>
      <c r="C1470" s="33">
        <v>1212.96</v>
      </c>
      <c r="D1470" s="29">
        <v>42644</v>
      </c>
    </row>
    <row r="1471" spans="1:4" ht="15" customHeight="1" x14ac:dyDescent="0.25">
      <c r="A1471" s="25">
        <v>28341</v>
      </c>
      <c r="B1471" s="26" t="s">
        <v>1266</v>
      </c>
      <c r="C1471" s="33">
        <v>1212.96</v>
      </c>
      <c r="D1471" s="29">
        <v>42644</v>
      </c>
    </row>
    <row r="1472" spans="1:4" ht="15" customHeight="1" x14ac:dyDescent="0.25">
      <c r="A1472" s="25">
        <v>28344</v>
      </c>
      <c r="B1472" s="26" t="s">
        <v>1267</v>
      </c>
      <c r="C1472" s="33">
        <v>1996.72</v>
      </c>
      <c r="D1472" s="29">
        <v>42644</v>
      </c>
    </row>
    <row r="1473" spans="1:4" ht="15" customHeight="1" x14ac:dyDescent="0.25">
      <c r="A1473" s="25">
        <v>28345</v>
      </c>
      <c r="B1473" s="26" t="s">
        <v>1268</v>
      </c>
      <c r="C1473" s="33">
        <v>1212.96</v>
      </c>
      <c r="D1473" s="29">
        <v>42644</v>
      </c>
    </row>
    <row r="1474" spans="1:4" ht="15" customHeight="1" x14ac:dyDescent="0.25">
      <c r="A1474" s="25">
        <v>28360</v>
      </c>
      <c r="B1474" s="26" t="s">
        <v>1269</v>
      </c>
      <c r="C1474" s="33">
        <v>4141.88</v>
      </c>
      <c r="D1474" s="29">
        <v>42644</v>
      </c>
    </row>
    <row r="1475" spans="1:4" ht="15" customHeight="1" x14ac:dyDescent="0.25">
      <c r="A1475" s="25">
        <v>28400</v>
      </c>
      <c r="B1475" s="26" t="s">
        <v>1270</v>
      </c>
      <c r="C1475" s="33">
        <v>197.96</v>
      </c>
      <c r="D1475" s="29">
        <v>42644</v>
      </c>
    </row>
    <row r="1476" spans="1:4" ht="15" customHeight="1" x14ac:dyDescent="0.25">
      <c r="A1476" s="25">
        <v>28405</v>
      </c>
      <c r="B1476" s="26" t="s">
        <v>1271</v>
      </c>
      <c r="C1476" s="33">
        <v>197.96</v>
      </c>
      <c r="D1476" s="29">
        <v>42644</v>
      </c>
    </row>
    <row r="1477" spans="1:4" ht="15" customHeight="1" x14ac:dyDescent="0.25">
      <c r="A1477" s="25">
        <v>28406</v>
      </c>
      <c r="B1477" s="26" t="s">
        <v>1272</v>
      </c>
      <c r="C1477" s="33">
        <v>1996.72</v>
      </c>
      <c r="D1477" s="29">
        <v>42644</v>
      </c>
    </row>
    <row r="1478" spans="1:4" ht="15" customHeight="1" x14ac:dyDescent="0.25">
      <c r="A1478" s="25">
        <v>28415</v>
      </c>
      <c r="B1478" s="26" t="s">
        <v>1273</v>
      </c>
      <c r="C1478" s="33">
        <v>5887.9</v>
      </c>
      <c r="D1478" s="29">
        <v>42644</v>
      </c>
    </row>
    <row r="1479" spans="1:4" ht="15" customHeight="1" x14ac:dyDescent="0.25">
      <c r="A1479" s="25">
        <v>28420</v>
      </c>
      <c r="B1479" s="26" t="s">
        <v>1273</v>
      </c>
      <c r="C1479" s="33">
        <v>8783.34</v>
      </c>
      <c r="D1479" s="29">
        <v>42644</v>
      </c>
    </row>
    <row r="1480" spans="1:4" ht="15" customHeight="1" x14ac:dyDescent="0.25">
      <c r="A1480" s="25">
        <v>28430</v>
      </c>
      <c r="B1480" s="26" t="s">
        <v>1274</v>
      </c>
      <c r="C1480" s="33">
        <v>143.63999999999999</v>
      </c>
      <c r="D1480" s="29">
        <v>42644</v>
      </c>
    </row>
    <row r="1481" spans="1:4" ht="15" customHeight="1" x14ac:dyDescent="0.25">
      <c r="A1481" s="25">
        <v>28435</v>
      </c>
      <c r="B1481" s="26" t="s">
        <v>1275</v>
      </c>
      <c r="C1481" s="33">
        <v>913.89</v>
      </c>
      <c r="D1481" s="29">
        <v>42644</v>
      </c>
    </row>
    <row r="1482" spans="1:4" ht="15" customHeight="1" x14ac:dyDescent="0.25">
      <c r="A1482" s="25">
        <v>28436</v>
      </c>
      <c r="B1482" s="26" t="s">
        <v>1276</v>
      </c>
      <c r="C1482" s="33">
        <v>1996.72</v>
      </c>
      <c r="D1482" s="29">
        <v>42644</v>
      </c>
    </row>
    <row r="1483" spans="1:4" ht="15" customHeight="1" x14ac:dyDescent="0.25">
      <c r="A1483" s="25">
        <v>28445</v>
      </c>
      <c r="B1483" s="26" t="s">
        <v>1277</v>
      </c>
      <c r="C1483" s="33">
        <v>4141.88</v>
      </c>
      <c r="D1483" s="29">
        <v>42644</v>
      </c>
    </row>
    <row r="1484" spans="1:4" ht="15" customHeight="1" x14ac:dyDescent="0.25">
      <c r="A1484" s="25">
        <v>28446</v>
      </c>
      <c r="B1484" s="26" t="s">
        <v>1278</v>
      </c>
      <c r="C1484" s="33">
        <v>4141.88</v>
      </c>
      <c r="D1484" s="29">
        <v>42644</v>
      </c>
    </row>
    <row r="1485" spans="1:4" ht="15" customHeight="1" x14ac:dyDescent="0.25">
      <c r="A1485" s="25">
        <v>28450</v>
      </c>
      <c r="B1485" s="26" t="s">
        <v>1279</v>
      </c>
      <c r="C1485" s="33">
        <v>197.96</v>
      </c>
      <c r="D1485" s="29">
        <v>42644</v>
      </c>
    </row>
    <row r="1486" spans="1:4" ht="15" customHeight="1" x14ac:dyDescent="0.25">
      <c r="A1486" s="25">
        <v>28455</v>
      </c>
      <c r="B1486" s="26" t="s">
        <v>1280</v>
      </c>
      <c r="C1486" s="33">
        <v>913.89</v>
      </c>
      <c r="D1486" s="29">
        <v>42644</v>
      </c>
    </row>
    <row r="1487" spans="1:4" ht="15" customHeight="1" x14ac:dyDescent="0.25">
      <c r="A1487" s="25">
        <v>28456</v>
      </c>
      <c r="B1487" s="26" t="s">
        <v>1281</v>
      </c>
      <c r="C1487" s="33">
        <v>5887.9</v>
      </c>
      <c r="D1487" s="29">
        <v>42644</v>
      </c>
    </row>
    <row r="1488" spans="1:4" ht="15" customHeight="1" x14ac:dyDescent="0.25">
      <c r="A1488" s="25">
        <v>28465</v>
      </c>
      <c r="B1488" s="26" t="s">
        <v>1282</v>
      </c>
      <c r="C1488" s="33">
        <v>4141.88</v>
      </c>
      <c r="D1488" s="29">
        <v>42644</v>
      </c>
    </row>
    <row r="1489" spans="1:4" ht="15" customHeight="1" x14ac:dyDescent="0.25">
      <c r="A1489" s="25">
        <v>28470</v>
      </c>
      <c r="B1489" s="26" t="s">
        <v>1283</v>
      </c>
      <c r="C1489" s="33">
        <v>143.63999999999999</v>
      </c>
      <c r="D1489" s="29">
        <v>42644</v>
      </c>
    </row>
    <row r="1490" spans="1:4" ht="15" customHeight="1" x14ac:dyDescent="0.25">
      <c r="A1490" s="25">
        <v>28475</v>
      </c>
      <c r="B1490" s="26" t="s">
        <v>1284</v>
      </c>
      <c r="C1490" s="33">
        <v>143.63999999999999</v>
      </c>
      <c r="D1490" s="29">
        <v>42644</v>
      </c>
    </row>
    <row r="1491" spans="1:4" ht="15" customHeight="1" x14ac:dyDescent="0.25">
      <c r="A1491" s="25">
        <v>28476</v>
      </c>
      <c r="B1491" s="26" t="s">
        <v>1285</v>
      </c>
      <c r="C1491" s="33">
        <v>1996.72</v>
      </c>
      <c r="D1491" s="29">
        <v>42644</v>
      </c>
    </row>
    <row r="1492" spans="1:4" ht="15" customHeight="1" x14ac:dyDescent="0.25">
      <c r="A1492" s="25">
        <v>28485</v>
      </c>
      <c r="B1492" s="26" t="s">
        <v>1286</v>
      </c>
      <c r="C1492" s="33">
        <v>1996.72</v>
      </c>
      <c r="D1492" s="29">
        <v>42644</v>
      </c>
    </row>
    <row r="1493" spans="1:4" ht="15" customHeight="1" x14ac:dyDescent="0.25">
      <c r="A1493" s="25">
        <v>28490</v>
      </c>
      <c r="B1493" s="26" t="s">
        <v>1287</v>
      </c>
      <c r="C1493" s="33">
        <v>143.63999999999999</v>
      </c>
      <c r="D1493" s="29">
        <v>42644</v>
      </c>
    </row>
    <row r="1494" spans="1:4" ht="15" customHeight="1" x14ac:dyDescent="0.25">
      <c r="A1494" s="25">
        <v>28495</v>
      </c>
      <c r="B1494" s="26" t="s">
        <v>1288</v>
      </c>
      <c r="C1494" s="33">
        <v>143.63999999999999</v>
      </c>
      <c r="D1494" s="29">
        <v>42644</v>
      </c>
    </row>
    <row r="1495" spans="1:4" ht="15" customHeight="1" x14ac:dyDescent="0.25">
      <c r="A1495" s="25">
        <v>28496</v>
      </c>
      <c r="B1495" s="26" t="s">
        <v>1289</v>
      </c>
      <c r="C1495" s="33">
        <v>1996.72</v>
      </c>
      <c r="D1495" s="29">
        <v>42644</v>
      </c>
    </row>
    <row r="1496" spans="1:4" ht="15" customHeight="1" x14ac:dyDescent="0.25">
      <c r="A1496" s="25">
        <v>28505</v>
      </c>
      <c r="B1496" s="26" t="s">
        <v>1290</v>
      </c>
      <c r="C1496" s="33">
        <v>1996.72</v>
      </c>
      <c r="D1496" s="29">
        <v>42644</v>
      </c>
    </row>
    <row r="1497" spans="1:4" ht="15" customHeight="1" x14ac:dyDescent="0.25">
      <c r="A1497" s="25">
        <v>28510</v>
      </c>
      <c r="B1497" s="26" t="s">
        <v>1291</v>
      </c>
      <c r="C1497" s="33">
        <v>143.63999999999999</v>
      </c>
      <c r="D1497" s="29">
        <v>42644</v>
      </c>
    </row>
    <row r="1498" spans="1:4" ht="15" customHeight="1" x14ac:dyDescent="0.25">
      <c r="A1498" s="25">
        <v>28515</v>
      </c>
      <c r="B1498" s="26" t="s">
        <v>1292</v>
      </c>
      <c r="C1498" s="33">
        <v>197.96</v>
      </c>
      <c r="D1498" s="29">
        <v>42644</v>
      </c>
    </row>
    <row r="1499" spans="1:4" ht="15" customHeight="1" x14ac:dyDescent="0.25">
      <c r="A1499" s="25">
        <v>28525</v>
      </c>
      <c r="B1499" s="26" t="s">
        <v>1293</v>
      </c>
      <c r="C1499" s="33">
        <v>1996.72</v>
      </c>
      <c r="D1499" s="29">
        <v>42644</v>
      </c>
    </row>
    <row r="1500" spans="1:4" ht="15" customHeight="1" x14ac:dyDescent="0.25">
      <c r="A1500" s="25">
        <v>28530</v>
      </c>
      <c r="B1500" s="26" t="s">
        <v>1294</v>
      </c>
      <c r="C1500" s="33">
        <v>143.63999999999999</v>
      </c>
      <c r="D1500" s="29">
        <v>42644</v>
      </c>
    </row>
    <row r="1501" spans="1:4" ht="15" customHeight="1" x14ac:dyDescent="0.25">
      <c r="A1501" s="25">
        <v>28531</v>
      </c>
      <c r="B1501" s="26" t="s">
        <v>1295</v>
      </c>
      <c r="C1501" s="33">
        <v>1996.72</v>
      </c>
      <c r="D1501" s="29">
        <v>42644</v>
      </c>
    </row>
    <row r="1502" spans="1:4" ht="15" customHeight="1" x14ac:dyDescent="0.25">
      <c r="A1502" s="25">
        <v>28540</v>
      </c>
      <c r="B1502" s="26" t="s">
        <v>1296</v>
      </c>
      <c r="C1502" s="33">
        <v>143.63999999999999</v>
      </c>
      <c r="D1502" s="29">
        <v>42644</v>
      </c>
    </row>
    <row r="1503" spans="1:4" ht="15" customHeight="1" x14ac:dyDescent="0.25">
      <c r="A1503" s="25">
        <v>28545</v>
      </c>
      <c r="B1503" s="26" t="s">
        <v>1297</v>
      </c>
      <c r="C1503" s="33">
        <v>1996.72</v>
      </c>
      <c r="D1503" s="29">
        <v>42644</v>
      </c>
    </row>
    <row r="1504" spans="1:4" ht="15" customHeight="1" x14ac:dyDescent="0.25">
      <c r="A1504" s="25">
        <v>28546</v>
      </c>
      <c r="B1504" s="26" t="s">
        <v>1298</v>
      </c>
      <c r="C1504" s="33">
        <v>1212.96</v>
      </c>
      <c r="D1504" s="29">
        <v>42644</v>
      </c>
    </row>
    <row r="1505" spans="1:4" ht="15" customHeight="1" x14ac:dyDescent="0.25">
      <c r="A1505" s="25">
        <v>28555</v>
      </c>
      <c r="B1505" s="26" t="s">
        <v>1299</v>
      </c>
      <c r="C1505" s="33">
        <v>5887.9</v>
      </c>
      <c r="D1505" s="29">
        <v>42644</v>
      </c>
    </row>
    <row r="1506" spans="1:4" ht="15" customHeight="1" x14ac:dyDescent="0.25">
      <c r="A1506" s="25">
        <v>28570</v>
      </c>
      <c r="B1506" s="26" t="s">
        <v>1300</v>
      </c>
      <c r="C1506" s="33">
        <v>143.63999999999999</v>
      </c>
      <c r="D1506" s="29">
        <v>42644</v>
      </c>
    </row>
    <row r="1507" spans="1:4" ht="15" customHeight="1" x14ac:dyDescent="0.25">
      <c r="A1507" s="25">
        <v>28575</v>
      </c>
      <c r="B1507" s="26" t="s">
        <v>1301</v>
      </c>
      <c r="C1507" s="33">
        <v>913.89</v>
      </c>
      <c r="D1507" s="29">
        <v>42644</v>
      </c>
    </row>
    <row r="1508" spans="1:4" ht="15" customHeight="1" x14ac:dyDescent="0.25">
      <c r="A1508" s="25">
        <v>28576</v>
      </c>
      <c r="B1508" s="26" t="s">
        <v>1302</v>
      </c>
      <c r="C1508" s="33">
        <v>1212.96</v>
      </c>
      <c r="D1508" s="29">
        <v>42644</v>
      </c>
    </row>
    <row r="1509" spans="1:4" ht="15" customHeight="1" x14ac:dyDescent="0.25">
      <c r="A1509" s="25">
        <v>28585</v>
      </c>
      <c r="B1509" s="26" t="s">
        <v>1303</v>
      </c>
      <c r="C1509" s="33">
        <v>1996.72</v>
      </c>
      <c r="D1509" s="29">
        <v>42644</v>
      </c>
    </row>
    <row r="1510" spans="1:4" ht="15" customHeight="1" x14ac:dyDescent="0.25">
      <c r="A1510" s="25">
        <v>28600</v>
      </c>
      <c r="B1510" s="26" t="s">
        <v>1304</v>
      </c>
      <c r="C1510" s="33">
        <v>197.96</v>
      </c>
      <c r="D1510" s="29">
        <v>42644</v>
      </c>
    </row>
    <row r="1511" spans="1:4" ht="15" customHeight="1" x14ac:dyDescent="0.25">
      <c r="A1511" s="25">
        <v>28605</v>
      </c>
      <c r="B1511" s="26" t="s">
        <v>1305</v>
      </c>
      <c r="C1511" s="33">
        <v>143.63999999999999</v>
      </c>
      <c r="D1511" s="29">
        <v>42644</v>
      </c>
    </row>
    <row r="1512" spans="1:4" ht="15" customHeight="1" x14ac:dyDescent="0.25">
      <c r="A1512" s="25">
        <v>28606</v>
      </c>
      <c r="B1512" s="26" t="s">
        <v>1306</v>
      </c>
      <c r="C1512" s="33">
        <v>1996.72</v>
      </c>
      <c r="D1512" s="29">
        <v>42644</v>
      </c>
    </row>
    <row r="1513" spans="1:4" ht="15" customHeight="1" x14ac:dyDescent="0.25">
      <c r="A1513" s="25">
        <v>28615</v>
      </c>
      <c r="B1513" s="26" t="s">
        <v>1307</v>
      </c>
      <c r="C1513" s="33">
        <v>4141.88</v>
      </c>
      <c r="D1513" s="29">
        <v>42644</v>
      </c>
    </row>
    <row r="1514" spans="1:4" ht="15" customHeight="1" x14ac:dyDescent="0.25">
      <c r="A1514" s="25">
        <v>28630</v>
      </c>
      <c r="B1514" s="26" t="s">
        <v>1308</v>
      </c>
      <c r="C1514" s="33">
        <v>143.63999999999999</v>
      </c>
      <c r="D1514" s="29">
        <v>42644</v>
      </c>
    </row>
    <row r="1515" spans="1:4" ht="15" customHeight="1" x14ac:dyDescent="0.25">
      <c r="A1515" s="25">
        <v>28635</v>
      </c>
      <c r="B1515" s="26" t="s">
        <v>1309</v>
      </c>
      <c r="C1515" s="33">
        <v>913.89</v>
      </c>
      <c r="D1515" s="29">
        <v>42644</v>
      </c>
    </row>
    <row r="1516" spans="1:4" ht="15" customHeight="1" x14ac:dyDescent="0.25">
      <c r="A1516" s="25">
        <v>28636</v>
      </c>
      <c r="B1516" s="26" t="s">
        <v>1310</v>
      </c>
      <c r="C1516" s="33">
        <v>1996.72</v>
      </c>
      <c r="D1516" s="29">
        <v>42644</v>
      </c>
    </row>
    <row r="1517" spans="1:4" ht="15" customHeight="1" x14ac:dyDescent="0.25">
      <c r="A1517" s="25">
        <v>28645</v>
      </c>
      <c r="B1517" s="26" t="s">
        <v>1311</v>
      </c>
      <c r="C1517" s="33">
        <v>1996.72</v>
      </c>
      <c r="D1517" s="29">
        <v>42644</v>
      </c>
    </row>
    <row r="1518" spans="1:4" ht="15" customHeight="1" x14ac:dyDescent="0.25">
      <c r="A1518" s="25">
        <v>28660</v>
      </c>
      <c r="B1518" s="26" t="s">
        <v>1312</v>
      </c>
      <c r="C1518" s="33">
        <v>143.63999999999999</v>
      </c>
      <c r="D1518" s="29">
        <v>42644</v>
      </c>
    </row>
    <row r="1519" spans="1:4" ht="15" customHeight="1" x14ac:dyDescent="0.25">
      <c r="A1519" s="25">
        <v>28665</v>
      </c>
      <c r="B1519" s="26" t="s">
        <v>1313</v>
      </c>
      <c r="C1519" s="33">
        <v>173.27</v>
      </c>
      <c r="D1519" s="29">
        <v>42644</v>
      </c>
    </row>
    <row r="1520" spans="1:4" ht="15" customHeight="1" x14ac:dyDescent="0.25">
      <c r="A1520" s="25">
        <v>28666</v>
      </c>
      <c r="B1520" s="26" t="s">
        <v>1314</v>
      </c>
      <c r="C1520" s="33">
        <v>1996.72</v>
      </c>
      <c r="D1520" s="29">
        <v>42644</v>
      </c>
    </row>
    <row r="1521" spans="1:4" ht="15" customHeight="1" x14ac:dyDescent="0.25">
      <c r="A1521" s="25">
        <v>28675</v>
      </c>
      <c r="B1521" s="26" t="s">
        <v>925</v>
      </c>
      <c r="C1521" s="33">
        <v>1212.96</v>
      </c>
      <c r="D1521" s="29">
        <v>42644</v>
      </c>
    </row>
    <row r="1522" spans="1:4" ht="15" customHeight="1" x14ac:dyDescent="0.25">
      <c r="A1522" s="25">
        <v>28705</v>
      </c>
      <c r="B1522" s="26" t="s">
        <v>1315</v>
      </c>
      <c r="C1522" s="33">
        <v>8783.34</v>
      </c>
      <c r="D1522" s="29">
        <v>42644</v>
      </c>
    </row>
    <row r="1523" spans="1:4" ht="15" customHeight="1" x14ac:dyDescent="0.25">
      <c r="A1523" s="25">
        <v>28715</v>
      </c>
      <c r="B1523" s="26" t="s">
        <v>1316</v>
      </c>
      <c r="C1523" s="33">
        <v>8783.34</v>
      </c>
      <c r="D1523" s="29">
        <v>42644</v>
      </c>
    </row>
    <row r="1524" spans="1:4" ht="15" customHeight="1" x14ac:dyDescent="0.25">
      <c r="A1524" s="25">
        <v>28725</v>
      </c>
      <c r="B1524" s="26" t="s">
        <v>1317</v>
      </c>
      <c r="C1524" s="33">
        <v>5887.9</v>
      </c>
      <c r="D1524" s="29">
        <v>42644</v>
      </c>
    </row>
    <row r="1525" spans="1:4" ht="15" customHeight="1" x14ac:dyDescent="0.25">
      <c r="A1525" s="25">
        <v>28730</v>
      </c>
      <c r="B1525" s="26" t="s">
        <v>1318</v>
      </c>
      <c r="C1525" s="33">
        <v>5887.9</v>
      </c>
      <c r="D1525" s="29">
        <v>42644</v>
      </c>
    </row>
    <row r="1526" spans="1:4" ht="15" customHeight="1" x14ac:dyDescent="0.25">
      <c r="A1526" s="25">
        <v>28735</v>
      </c>
      <c r="B1526" s="26" t="s">
        <v>1319</v>
      </c>
      <c r="C1526" s="33">
        <v>8783.34</v>
      </c>
      <c r="D1526" s="29">
        <v>42644</v>
      </c>
    </row>
    <row r="1527" spans="1:4" ht="15" customHeight="1" x14ac:dyDescent="0.25">
      <c r="A1527" s="25">
        <v>28737</v>
      </c>
      <c r="B1527" s="26" t="s">
        <v>1320</v>
      </c>
      <c r="C1527" s="33">
        <v>5887.9</v>
      </c>
      <c r="D1527" s="29">
        <v>42644</v>
      </c>
    </row>
    <row r="1528" spans="1:4" ht="15" customHeight="1" x14ac:dyDescent="0.25">
      <c r="A1528" s="25">
        <v>28740</v>
      </c>
      <c r="B1528" s="26" t="s">
        <v>1321</v>
      </c>
      <c r="C1528" s="33">
        <v>5887.9</v>
      </c>
      <c r="D1528" s="29">
        <v>42644</v>
      </c>
    </row>
    <row r="1529" spans="1:4" ht="15" customHeight="1" x14ac:dyDescent="0.25">
      <c r="A1529" s="25">
        <v>28750</v>
      </c>
      <c r="B1529" s="26" t="s">
        <v>1322</v>
      </c>
      <c r="C1529" s="33">
        <v>4141.88</v>
      </c>
      <c r="D1529" s="29">
        <v>42644</v>
      </c>
    </row>
    <row r="1530" spans="1:4" ht="15" customHeight="1" x14ac:dyDescent="0.25">
      <c r="A1530" s="25">
        <v>28755</v>
      </c>
      <c r="B1530" s="26" t="s">
        <v>1323</v>
      </c>
      <c r="C1530" s="33">
        <v>1996.72</v>
      </c>
      <c r="D1530" s="29">
        <v>42644</v>
      </c>
    </row>
    <row r="1531" spans="1:4" ht="15" customHeight="1" x14ac:dyDescent="0.25">
      <c r="A1531" s="25">
        <v>28760</v>
      </c>
      <c r="B1531" s="26" t="s">
        <v>1324</v>
      </c>
      <c r="C1531" s="33">
        <v>4141.88</v>
      </c>
      <c r="D1531" s="29">
        <v>42644</v>
      </c>
    </row>
    <row r="1532" spans="1:4" ht="15" customHeight="1" x14ac:dyDescent="0.25">
      <c r="A1532" s="25">
        <v>28805</v>
      </c>
      <c r="B1532" s="26" t="s">
        <v>1325</v>
      </c>
      <c r="C1532" s="33">
        <v>1996.72</v>
      </c>
      <c r="D1532" s="29">
        <v>42644</v>
      </c>
    </row>
    <row r="1533" spans="1:4" ht="15" customHeight="1" x14ac:dyDescent="0.25">
      <c r="A1533" s="25">
        <v>28810</v>
      </c>
      <c r="B1533" s="26" t="s">
        <v>1326</v>
      </c>
      <c r="C1533" s="33">
        <v>1212.96</v>
      </c>
      <c r="D1533" s="29">
        <v>42644</v>
      </c>
    </row>
    <row r="1534" spans="1:4" ht="15" customHeight="1" x14ac:dyDescent="0.25">
      <c r="A1534" s="25">
        <v>28820</v>
      </c>
      <c r="B1534" s="26" t="s">
        <v>1327</v>
      </c>
      <c r="C1534" s="33">
        <v>1212.96</v>
      </c>
      <c r="D1534" s="29">
        <v>42644</v>
      </c>
    </row>
    <row r="1535" spans="1:4" ht="15" customHeight="1" x14ac:dyDescent="0.25">
      <c r="A1535" s="25">
        <v>28825</v>
      </c>
      <c r="B1535" s="26" t="s">
        <v>1328</v>
      </c>
      <c r="C1535" s="33">
        <v>1212.96</v>
      </c>
      <c r="D1535" s="29">
        <v>42644</v>
      </c>
    </row>
    <row r="1536" spans="1:4" ht="15" customHeight="1" x14ac:dyDescent="0.25">
      <c r="A1536" s="25">
        <v>28890</v>
      </c>
      <c r="B1536" s="26" t="s">
        <v>1329</v>
      </c>
      <c r="C1536" s="33">
        <v>1212.96</v>
      </c>
      <c r="D1536" s="29">
        <v>42644</v>
      </c>
    </row>
    <row r="1537" spans="1:4" ht="15" customHeight="1" x14ac:dyDescent="0.25">
      <c r="A1537" s="25">
        <v>28899</v>
      </c>
      <c r="B1537" s="26" t="s">
        <v>1330</v>
      </c>
      <c r="C1537" s="33">
        <v>143.63999999999999</v>
      </c>
      <c r="D1537" s="29">
        <v>42644</v>
      </c>
    </row>
    <row r="1538" spans="1:4" ht="15" customHeight="1" x14ac:dyDescent="0.25">
      <c r="A1538" s="25">
        <v>29000</v>
      </c>
      <c r="B1538" s="26" t="s">
        <v>1331</v>
      </c>
      <c r="C1538" s="33">
        <v>173.27</v>
      </c>
      <c r="D1538" s="29">
        <v>42644</v>
      </c>
    </row>
    <row r="1539" spans="1:4" ht="15" customHeight="1" x14ac:dyDescent="0.25">
      <c r="A1539" s="25">
        <v>29010</v>
      </c>
      <c r="B1539" s="26" t="s">
        <v>1332</v>
      </c>
      <c r="C1539" s="33">
        <v>173.27</v>
      </c>
      <c r="D1539" s="29">
        <v>42644</v>
      </c>
    </row>
    <row r="1540" spans="1:4" ht="15" customHeight="1" x14ac:dyDescent="0.25">
      <c r="A1540" s="25">
        <v>29015</v>
      </c>
      <c r="B1540" s="26" t="s">
        <v>1333</v>
      </c>
      <c r="C1540" s="33">
        <v>173.27</v>
      </c>
      <c r="D1540" s="29">
        <v>42644</v>
      </c>
    </row>
    <row r="1541" spans="1:4" ht="15" customHeight="1" x14ac:dyDescent="0.25">
      <c r="A1541" s="25">
        <v>29035</v>
      </c>
      <c r="B1541" s="26" t="s">
        <v>1334</v>
      </c>
      <c r="C1541" s="33">
        <v>173.27</v>
      </c>
      <c r="D1541" s="29">
        <v>42644</v>
      </c>
    </row>
    <row r="1542" spans="1:4" ht="15" customHeight="1" x14ac:dyDescent="0.25">
      <c r="A1542" s="25">
        <v>29040</v>
      </c>
      <c r="B1542" s="26" t="s">
        <v>1335</v>
      </c>
      <c r="C1542" s="33">
        <v>173.27</v>
      </c>
      <c r="D1542" s="29">
        <v>42644</v>
      </c>
    </row>
    <row r="1543" spans="1:4" ht="15" customHeight="1" x14ac:dyDescent="0.25">
      <c r="A1543" s="25">
        <v>29044</v>
      </c>
      <c r="B1543" s="26" t="s">
        <v>1336</v>
      </c>
      <c r="C1543" s="33">
        <v>99.39</v>
      </c>
      <c r="D1543" s="29">
        <v>42644</v>
      </c>
    </row>
    <row r="1544" spans="1:4" ht="15" customHeight="1" x14ac:dyDescent="0.25">
      <c r="A1544" s="25">
        <v>29046</v>
      </c>
      <c r="B1544" s="26" t="s">
        <v>1337</v>
      </c>
      <c r="C1544" s="33">
        <v>173.27</v>
      </c>
      <c r="D1544" s="29">
        <v>42644</v>
      </c>
    </row>
    <row r="1545" spans="1:4" ht="15" customHeight="1" x14ac:dyDescent="0.25">
      <c r="A1545" s="25">
        <v>29049</v>
      </c>
      <c r="B1545" s="26" t="s">
        <v>1338</v>
      </c>
      <c r="C1545" s="33">
        <v>173.27</v>
      </c>
      <c r="D1545" s="29">
        <v>42644</v>
      </c>
    </row>
    <row r="1546" spans="1:4" ht="15" customHeight="1" x14ac:dyDescent="0.25">
      <c r="A1546" s="25">
        <v>29055</v>
      </c>
      <c r="B1546" s="26" t="s">
        <v>1339</v>
      </c>
      <c r="C1546" s="33">
        <v>173.27</v>
      </c>
      <c r="D1546" s="29">
        <v>42644</v>
      </c>
    </row>
    <row r="1547" spans="1:4" ht="15" customHeight="1" x14ac:dyDescent="0.25">
      <c r="A1547" s="25">
        <v>29058</v>
      </c>
      <c r="B1547" s="26" t="s">
        <v>1340</v>
      </c>
      <c r="C1547" s="33">
        <v>173.27</v>
      </c>
      <c r="D1547" s="29">
        <v>42644</v>
      </c>
    </row>
    <row r="1548" spans="1:4" ht="15" customHeight="1" x14ac:dyDescent="0.25">
      <c r="A1548" s="25">
        <v>29065</v>
      </c>
      <c r="B1548" s="26" t="s">
        <v>1341</v>
      </c>
      <c r="C1548" s="33">
        <v>173.27</v>
      </c>
      <c r="D1548" s="29">
        <v>42644</v>
      </c>
    </row>
    <row r="1549" spans="1:4" ht="15" customHeight="1" x14ac:dyDescent="0.25">
      <c r="A1549" s="25">
        <v>29075</v>
      </c>
      <c r="B1549" s="26" t="s">
        <v>1342</v>
      </c>
      <c r="C1549" s="33">
        <v>173.27</v>
      </c>
      <c r="D1549" s="29">
        <v>42644</v>
      </c>
    </row>
    <row r="1550" spans="1:4" ht="15" customHeight="1" x14ac:dyDescent="0.25">
      <c r="A1550" s="25">
        <v>29085</v>
      </c>
      <c r="B1550" s="26" t="s">
        <v>1343</v>
      </c>
      <c r="C1550" s="33">
        <v>173.27</v>
      </c>
      <c r="D1550" s="29">
        <v>42644</v>
      </c>
    </row>
    <row r="1551" spans="1:4" ht="15" customHeight="1" x14ac:dyDescent="0.25">
      <c r="A1551" s="25">
        <v>29086</v>
      </c>
      <c r="B1551" s="26" t="s">
        <v>1344</v>
      </c>
      <c r="C1551" s="33">
        <v>99.39</v>
      </c>
      <c r="D1551" s="29">
        <v>42644</v>
      </c>
    </row>
    <row r="1552" spans="1:4" ht="15" customHeight="1" x14ac:dyDescent="0.25">
      <c r="A1552" s="25">
        <v>29105</v>
      </c>
      <c r="B1552" s="26" t="s">
        <v>1345</v>
      </c>
      <c r="C1552" s="33">
        <v>99.39</v>
      </c>
      <c r="D1552" s="29">
        <v>42644</v>
      </c>
    </row>
    <row r="1553" spans="1:4" ht="15" customHeight="1" x14ac:dyDescent="0.25">
      <c r="A1553" s="25">
        <v>29125</v>
      </c>
      <c r="B1553" s="26" t="s">
        <v>1346</v>
      </c>
      <c r="C1553" s="33">
        <v>76</v>
      </c>
      <c r="D1553" s="29">
        <v>42644</v>
      </c>
    </row>
    <row r="1554" spans="1:4" ht="15" customHeight="1" x14ac:dyDescent="0.25">
      <c r="A1554" s="25">
        <v>29126</v>
      </c>
      <c r="B1554" s="26" t="s">
        <v>1347</v>
      </c>
      <c r="C1554" s="33">
        <v>76</v>
      </c>
      <c r="D1554" s="29">
        <v>42644</v>
      </c>
    </row>
    <row r="1555" spans="1:4" ht="15" customHeight="1" x14ac:dyDescent="0.25">
      <c r="A1555" s="25">
        <v>29130</v>
      </c>
      <c r="B1555" s="26" t="s">
        <v>1348</v>
      </c>
      <c r="C1555" s="33">
        <v>46.63</v>
      </c>
      <c r="D1555" s="29">
        <v>42644</v>
      </c>
    </row>
    <row r="1556" spans="1:4" ht="15" customHeight="1" x14ac:dyDescent="0.25">
      <c r="A1556" s="25">
        <v>29131</v>
      </c>
      <c r="B1556" s="26" t="s">
        <v>1349</v>
      </c>
      <c r="C1556" s="33">
        <v>46.63</v>
      </c>
      <c r="D1556" s="29">
        <v>42644</v>
      </c>
    </row>
    <row r="1557" spans="1:4" ht="15" customHeight="1" x14ac:dyDescent="0.25">
      <c r="A1557" s="25">
        <v>29200</v>
      </c>
      <c r="B1557" s="26" t="s">
        <v>1350</v>
      </c>
      <c r="C1557" s="33">
        <v>99.39</v>
      </c>
      <c r="D1557" s="29">
        <v>42644</v>
      </c>
    </row>
    <row r="1558" spans="1:4" ht="15" customHeight="1" x14ac:dyDescent="0.25">
      <c r="A1558" s="25">
        <v>29240</v>
      </c>
      <c r="B1558" s="26" t="s">
        <v>1351</v>
      </c>
      <c r="C1558" s="33">
        <v>46.63</v>
      </c>
      <c r="D1558" s="29">
        <v>42644</v>
      </c>
    </row>
    <row r="1559" spans="1:4" ht="15" customHeight="1" x14ac:dyDescent="0.25">
      <c r="A1559" s="25">
        <v>29260</v>
      </c>
      <c r="B1559" s="26" t="s">
        <v>1352</v>
      </c>
      <c r="C1559" s="33">
        <v>25.43</v>
      </c>
      <c r="D1559" s="29">
        <v>42644</v>
      </c>
    </row>
    <row r="1560" spans="1:4" ht="15" customHeight="1" x14ac:dyDescent="0.25">
      <c r="A1560" s="25">
        <v>29280</v>
      </c>
      <c r="B1560" s="26" t="s">
        <v>1353</v>
      </c>
      <c r="C1560" s="33">
        <v>25.43</v>
      </c>
      <c r="D1560" s="29">
        <v>42644</v>
      </c>
    </row>
    <row r="1561" spans="1:4" ht="15" customHeight="1" x14ac:dyDescent="0.25">
      <c r="A1561" s="25">
        <v>29305</v>
      </c>
      <c r="B1561" s="26" t="s">
        <v>1354</v>
      </c>
      <c r="C1561" s="33">
        <v>173.27</v>
      </c>
      <c r="D1561" s="29">
        <v>42644</v>
      </c>
    </row>
    <row r="1562" spans="1:4" ht="15" customHeight="1" x14ac:dyDescent="0.25">
      <c r="A1562" s="25">
        <v>29325</v>
      </c>
      <c r="B1562" s="26" t="s">
        <v>1355</v>
      </c>
      <c r="C1562" s="33">
        <v>173.27</v>
      </c>
      <c r="D1562" s="29">
        <v>42644</v>
      </c>
    </row>
    <row r="1563" spans="1:4" ht="15" customHeight="1" x14ac:dyDescent="0.25">
      <c r="A1563" s="25">
        <v>29345</v>
      </c>
      <c r="B1563" s="26" t="s">
        <v>1356</v>
      </c>
      <c r="C1563" s="33">
        <v>173.27</v>
      </c>
      <c r="D1563" s="29">
        <v>42644</v>
      </c>
    </row>
    <row r="1564" spans="1:4" ht="15" customHeight="1" x14ac:dyDescent="0.25">
      <c r="A1564" s="25">
        <v>29355</v>
      </c>
      <c r="B1564" s="26" t="s">
        <v>1357</v>
      </c>
      <c r="C1564" s="33">
        <v>173.27</v>
      </c>
      <c r="D1564" s="29">
        <v>42644</v>
      </c>
    </row>
    <row r="1565" spans="1:4" ht="15" customHeight="1" x14ac:dyDescent="0.25">
      <c r="A1565" s="25">
        <v>29358</v>
      </c>
      <c r="B1565" s="26" t="s">
        <v>1358</v>
      </c>
      <c r="C1565" s="33">
        <v>173.27</v>
      </c>
      <c r="D1565" s="29">
        <v>42644</v>
      </c>
    </row>
    <row r="1566" spans="1:4" ht="15" customHeight="1" x14ac:dyDescent="0.25">
      <c r="A1566" s="25">
        <v>29365</v>
      </c>
      <c r="B1566" s="26" t="s">
        <v>1359</v>
      </c>
      <c r="C1566" s="33">
        <v>173.27</v>
      </c>
      <c r="D1566" s="29">
        <v>42644</v>
      </c>
    </row>
    <row r="1567" spans="1:4" ht="15" customHeight="1" x14ac:dyDescent="0.25">
      <c r="A1567" s="25">
        <v>29405</v>
      </c>
      <c r="B1567" s="26" t="s">
        <v>1360</v>
      </c>
      <c r="C1567" s="33">
        <v>173.27</v>
      </c>
      <c r="D1567" s="29">
        <v>42644</v>
      </c>
    </row>
    <row r="1568" spans="1:4" ht="15" customHeight="1" x14ac:dyDescent="0.25">
      <c r="A1568" s="25">
        <v>29425</v>
      </c>
      <c r="B1568" s="26" t="s">
        <v>1361</v>
      </c>
      <c r="C1568" s="33">
        <v>173.27</v>
      </c>
      <c r="D1568" s="29">
        <v>42644</v>
      </c>
    </row>
    <row r="1569" spans="1:4" ht="15" customHeight="1" x14ac:dyDescent="0.25">
      <c r="A1569" s="25">
        <v>29435</v>
      </c>
      <c r="B1569" s="26" t="s">
        <v>1362</v>
      </c>
      <c r="C1569" s="33">
        <v>173.27</v>
      </c>
      <c r="D1569" s="29">
        <v>42644</v>
      </c>
    </row>
    <row r="1570" spans="1:4" ht="15" customHeight="1" x14ac:dyDescent="0.25">
      <c r="A1570" s="25">
        <v>29440</v>
      </c>
      <c r="B1570" s="26" t="s">
        <v>1363</v>
      </c>
      <c r="C1570" s="33">
        <v>99.39</v>
      </c>
      <c r="D1570" s="29">
        <v>42644</v>
      </c>
    </row>
    <row r="1571" spans="1:4" ht="15" customHeight="1" x14ac:dyDescent="0.25">
      <c r="A1571" s="25">
        <v>29445</v>
      </c>
      <c r="B1571" s="26" t="s">
        <v>1364</v>
      </c>
      <c r="C1571" s="33">
        <v>173.27</v>
      </c>
      <c r="D1571" s="29">
        <v>42644</v>
      </c>
    </row>
    <row r="1572" spans="1:4" ht="15" customHeight="1" x14ac:dyDescent="0.25">
      <c r="A1572" s="25">
        <v>29450</v>
      </c>
      <c r="B1572" s="26" t="s">
        <v>1365</v>
      </c>
      <c r="C1572" s="33">
        <v>99.39</v>
      </c>
      <c r="D1572" s="29">
        <v>42644</v>
      </c>
    </row>
    <row r="1573" spans="1:4" ht="15" customHeight="1" x14ac:dyDescent="0.25">
      <c r="A1573" s="25">
        <v>29505</v>
      </c>
      <c r="B1573" s="26" t="s">
        <v>1366</v>
      </c>
      <c r="C1573" s="33">
        <v>99.39</v>
      </c>
      <c r="D1573" s="29">
        <v>42644</v>
      </c>
    </row>
    <row r="1574" spans="1:4" ht="15" customHeight="1" x14ac:dyDescent="0.25">
      <c r="A1574" s="25">
        <v>29515</v>
      </c>
      <c r="B1574" s="26" t="s">
        <v>1367</v>
      </c>
      <c r="C1574" s="33">
        <v>99.39</v>
      </c>
      <c r="D1574" s="29">
        <v>42644</v>
      </c>
    </row>
    <row r="1575" spans="1:4" ht="15" customHeight="1" x14ac:dyDescent="0.25">
      <c r="A1575" s="25">
        <v>29520</v>
      </c>
      <c r="B1575" s="26" t="s">
        <v>1368</v>
      </c>
      <c r="C1575" s="33">
        <v>46.63</v>
      </c>
      <c r="D1575" s="29">
        <v>42644</v>
      </c>
    </row>
    <row r="1576" spans="1:4" ht="15" customHeight="1" x14ac:dyDescent="0.25">
      <c r="A1576" s="25">
        <v>29530</v>
      </c>
      <c r="B1576" s="26" t="s">
        <v>1369</v>
      </c>
      <c r="C1576" s="33">
        <v>46.63</v>
      </c>
      <c r="D1576" s="29">
        <v>42644</v>
      </c>
    </row>
    <row r="1577" spans="1:4" ht="15" customHeight="1" x14ac:dyDescent="0.25">
      <c r="A1577" s="25">
        <v>29540</v>
      </c>
      <c r="B1577" s="26" t="s">
        <v>1370</v>
      </c>
      <c r="C1577" s="33">
        <v>99.39</v>
      </c>
      <c r="D1577" s="29">
        <v>42644</v>
      </c>
    </row>
    <row r="1578" spans="1:4" ht="15" customHeight="1" x14ac:dyDescent="0.25">
      <c r="A1578" s="25">
        <v>29550</v>
      </c>
      <c r="B1578" s="26" t="s">
        <v>1371</v>
      </c>
      <c r="C1578" s="33">
        <v>46.63</v>
      </c>
      <c r="D1578" s="29">
        <v>42644</v>
      </c>
    </row>
    <row r="1579" spans="1:4" ht="15" customHeight="1" x14ac:dyDescent="0.25">
      <c r="A1579" s="25">
        <v>29580</v>
      </c>
      <c r="B1579" s="26" t="s">
        <v>1372</v>
      </c>
      <c r="C1579" s="33">
        <v>99.39</v>
      </c>
      <c r="D1579" s="29">
        <v>42644</v>
      </c>
    </row>
    <row r="1580" spans="1:4" ht="15" customHeight="1" x14ac:dyDescent="0.25">
      <c r="A1580" s="25">
        <v>29581</v>
      </c>
      <c r="B1580" s="26" t="s">
        <v>1373</v>
      </c>
      <c r="C1580" s="33">
        <v>99.39</v>
      </c>
      <c r="D1580" s="29">
        <v>42644</v>
      </c>
    </row>
    <row r="1581" spans="1:4" ht="15" customHeight="1" x14ac:dyDescent="0.25">
      <c r="A1581" s="25">
        <v>29582</v>
      </c>
      <c r="B1581" s="26" t="s">
        <v>1374</v>
      </c>
      <c r="C1581" s="33">
        <v>173.27</v>
      </c>
      <c r="D1581" s="29">
        <v>42644</v>
      </c>
    </row>
    <row r="1582" spans="1:4" ht="15" customHeight="1" x14ac:dyDescent="0.25">
      <c r="A1582" s="25">
        <v>29583</v>
      </c>
      <c r="B1582" s="26" t="s">
        <v>1375</v>
      </c>
      <c r="C1582" s="33">
        <v>99.39</v>
      </c>
      <c r="D1582" s="29">
        <v>42644</v>
      </c>
    </row>
    <row r="1583" spans="1:4" ht="15" customHeight="1" x14ac:dyDescent="0.25">
      <c r="A1583" s="25">
        <v>29584</v>
      </c>
      <c r="B1583" s="26" t="s">
        <v>1376</v>
      </c>
      <c r="C1583" s="33">
        <v>99.39</v>
      </c>
      <c r="D1583" s="29">
        <v>42644</v>
      </c>
    </row>
    <row r="1584" spans="1:4" ht="15" customHeight="1" x14ac:dyDescent="0.25">
      <c r="A1584" s="25">
        <v>29700</v>
      </c>
      <c r="B1584" s="26" t="s">
        <v>1377</v>
      </c>
      <c r="C1584" s="33">
        <v>173.27</v>
      </c>
      <c r="D1584" s="29">
        <v>42644</v>
      </c>
    </row>
    <row r="1585" spans="1:4" ht="15" customHeight="1" x14ac:dyDescent="0.25">
      <c r="A1585" s="25">
        <v>29705</v>
      </c>
      <c r="B1585" s="26" t="s">
        <v>1378</v>
      </c>
      <c r="C1585" s="33">
        <v>173.27</v>
      </c>
      <c r="D1585" s="29">
        <v>42644</v>
      </c>
    </row>
    <row r="1586" spans="1:4" ht="15" customHeight="1" x14ac:dyDescent="0.25">
      <c r="A1586" s="25">
        <v>29710</v>
      </c>
      <c r="B1586" s="26" t="s">
        <v>1379</v>
      </c>
      <c r="C1586" s="33">
        <v>173.27</v>
      </c>
      <c r="D1586" s="29">
        <v>42644</v>
      </c>
    </row>
    <row r="1587" spans="1:4" ht="15" customHeight="1" x14ac:dyDescent="0.25">
      <c r="A1587" s="25">
        <v>29720</v>
      </c>
      <c r="B1587" s="26" t="s">
        <v>1380</v>
      </c>
      <c r="C1587" s="33">
        <v>99.39</v>
      </c>
      <c r="D1587" s="29">
        <v>42644</v>
      </c>
    </row>
    <row r="1588" spans="1:4" ht="15" customHeight="1" x14ac:dyDescent="0.25">
      <c r="A1588" s="25">
        <v>29730</v>
      </c>
      <c r="B1588" s="26" t="s">
        <v>1381</v>
      </c>
      <c r="C1588" s="33">
        <v>99.39</v>
      </c>
      <c r="D1588" s="29">
        <v>42644</v>
      </c>
    </row>
    <row r="1589" spans="1:4" ht="15" customHeight="1" x14ac:dyDescent="0.25">
      <c r="A1589" s="25">
        <v>29740</v>
      </c>
      <c r="B1589" s="26" t="s">
        <v>1382</v>
      </c>
      <c r="C1589" s="33">
        <v>173.27</v>
      </c>
      <c r="D1589" s="29">
        <v>42644</v>
      </c>
    </row>
    <row r="1590" spans="1:4" ht="15" customHeight="1" x14ac:dyDescent="0.25">
      <c r="A1590" s="25">
        <v>29750</v>
      </c>
      <c r="B1590" s="26" t="s">
        <v>1383</v>
      </c>
      <c r="C1590" s="33">
        <v>173.27</v>
      </c>
      <c r="D1590" s="29">
        <v>42644</v>
      </c>
    </row>
    <row r="1591" spans="1:4" ht="15" customHeight="1" x14ac:dyDescent="0.25">
      <c r="A1591" s="25">
        <v>29799</v>
      </c>
      <c r="B1591" s="26" t="s">
        <v>1384</v>
      </c>
      <c r="C1591" s="33">
        <v>99.39</v>
      </c>
      <c r="D1591" s="29">
        <v>42644</v>
      </c>
    </row>
    <row r="1592" spans="1:4" ht="15" customHeight="1" x14ac:dyDescent="0.25">
      <c r="A1592" s="25">
        <v>29800</v>
      </c>
      <c r="B1592" s="26" t="s">
        <v>1385</v>
      </c>
      <c r="C1592" s="33">
        <v>1996.72</v>
      </c>
      <c r="D1592" s="29">
        <v>42644</v>
      </c>
    </row>
    <row r="1593" spans="1:4" ht="15" customHeight="1" x14ac:dyDescent="0.25">
      <c r="A1593" s="25">
        <v>29804</v>
      </c>
      <c r="B1593" s="26" t="s">
        <v>1386</v>
      </c>
      <c r="C1593" s="33">
        <v>1996.72</v>
      </c>
      <c r="D1593" s="29">
        <v>42644</v>
      </c>
    </row>
    <row r="1594" spans="1:4" ht="15" customHeight="1" x14ac:dyDescent="0.25">
      <c r="A1594" s="25">
        <v>29805</v>
      </c>
      <c r="B1594" s="26" t="s">
        <v>1387</v>
      </c>
      <c r="C1594" s="33">
        <v>1996.72</v>
      </c>
      <c r="D1594" s="29">
        <v>42644</v>
      </c>
    </row>
    <row r="1595" spans="1:4" ht="15" customHeight="1" x14ac:dyDescent="0.25">
      <c r="A1595" s="25">
        <v>29806</v>
      </c>
      <c r="B1595" s="26" t="s">
        <v>1388</v>
      </c>
      <c r="C1595" s="33">
        <v>4141.88</v>
      </c>
      <c r="D1595" s="29">
        <v>42644</v>
      </c>
    </row>
    <row r="1596" spans="1:4" ht="15" customHeight="1" x14ac:dyDescent="0.25">
      <c r="A1596" s="25">
        <v>29807</v>
      </c>
      <c r="B1596" s="26" t="s">
        <v>1389</v>
      </c>
      <c r="C1596" s="33">
        <v>4141.88</v>
      </c>
      <c r="D1596" s="29">
        <v>42644</v>
      </c>
    </row>
    <row r="1597" spans="1:4" ht="15" customHeight="1" x14ac:dyDescent="0.25">
      <c r="A1597" s="25">
        <v>29819</v>
      </c>
      <c r="B1597" s="26" t="s">
        <v>1390</v>
      </c>
      <c r="C1597" s="33">
        <v>1996.72</v>
      </c>
      <c r="D1597" s="29">
        <v>42644</v>
      </c>
    </row>
    <row r="1598" spans="1:4" ht="15" customHeight="1" x14ac:dyDescent="0.25">
      <c r="A1598" s="25">
        <v>29820</v>
      </c>
      <c r="B1598" s="26" t="s">
        <v>1391</v>
      </c>
      <c r="C1598" s="33">
        <v>1996.72</v>
      </c>
      <c r="D1598" s="29">
        <v>42644</v>
      </c>
    </row>
    <row r="1599" spans="1:4" ht="15" customHeight="1" x14ac:dyDescent="0.25">
      <c r="A1599" s="25">
        <v>29821</v>
      </c>
      <c r="B1599" s="26" t="s">
        <v>1392</v>
      </c>
      <c r="C1599" s="33">
        <v>1996.72</v>
      </c>
      <c r="D1599" s="29">
        <v>42644</v>
      </c>
    </row>
    <row r="1600" spans="1:4" ht="15" customHeight="1" x14ac:dyDescent="0.25">
      <c r="A1600" s="25">
        <v>29822</v>
      </c>
      <c r="B1600" s="26" t="s">
        <v>1393</v>
      </c>
      <c r="C1600" s="33">
        <v>1996.72</v>
      </c>
      <c r="D1600" s="29">
        <v>42644</v>
      </c>
    </row>
    <row r="1601" spans="1:4" ht="15" customHeight="1" x14ac:dyDescent="0.25">
      <c r="A1601" s="25">
        <v>29823</v>
      </c>
      <c r="B1601" s="26" t="s">
        <v>1394</v>
      </c>
      <c r="C1601" s="33">
        <v>1996.72</v>
      </c>
      <c r="D1601" s="29">
        <v>42644</v>
      </c>
    </row>
    <row r="1602" spans="1:4" ht="15" customHeight="1" x14ac:dyDescent="0.25">
      <c r="A1602" s="25">
        <v>29824</v>
      </c>
      <c r="B1602" s="26" t="s">
        <v>1395</v>
      </c>
      <c r="C1602" s="33">
        <v>1996.72</v>
      </c>
      <c r="D1602" s="29">
        <v>42644</v>
      </c>
    </row>
    <row r="1603" spans="1:4" ht="15" customHeight="1" x14ac:dyDescent="0.25">
      <c r="A1603" s="25">
        <v>29825</v>
      </c>
      <c r="B1603" s="26" t="s">
        <v>1396</v>
      </c>
      <c r="C1603" s="33">
        <v>1996.72</v>
      </c>
      <c r="D1603" s="29">
        <v>42644</v>
      </c>
    </row>
    <row r="1604" spans="1:4" ht="15" customHeight="1" x14ac:dyDescent="0.25">
      <c r="A1604" s="25">
        <v>29826</v>
      </c>
      <c r="B1604" s="26" t="s">
        <v>1397</v>
      </c>
      <c r="C1604" s="33">
        <v>2036.24</v>
      </c>
      <c r="D1604" s="29">
        <v>41548</v>
      </c>
    </row>
    <row r="1605" spans="1:4" ht="15" customHeight="1" x14ac:dyDescent="0.25">
      <c r="A1605" s="25">
        <v>29827</v>
      </c>
      <c r="B1605" s="26" t="s">
        <v>1398</v>
      </c>
      <c r="C1605" s="33">
        <v>4141.88</v>
      </c>
      <c r="D1605" s="29">
        <v>42644</v>
      </c>
    </row>
    <row r="1606" spans="1:4" ht="15" customHeight="1" x14ac:dyDescent="0.25">
      <c r="A1606" s="25">
        <v>29828</v>
      </c>
      <c r="B1606" s="26" t="s">
        <v>1399</v>
      </c>
      <c r="C1606" s="33">
        <v>4141.88</v>
      </c>
      <c r="D1606" s="29">
        <v>42644</v>
      </c>
    </row>
    <row r="1607" spans="1:4" ht="15" customHeight="1" x14ac:dyDescent="0.25">
      <c r="A1607" s="25">
        <v>29830</v>
      </c>
      <c r="B1607" s="26" t="s">
        <v>1400</v>
      </c>
      <c r="C1607" s="33">
        <v>1212.96</v>
      </c>
      <c r="D1607" s="29">
        <v>42644</v>
      </c>
    </row>
    <row r="1608" spans="1:4" ht="15" customHeight="1" x14ac:dyDescent="0.25">
      <c r="A1608" s="25">
        <v>29834</v>
      </c>
      <c r="B1608" s="26" t="s">
        <v>1401</v>
      </c>
      <c r="C1608" s="33">
        <v>1996.72</v>
      </c>
      <c r="D1608" s="29">
        <v>42644</v>
      </c>
    </row>
    <row r="1609" spans="1:4" ht="15" customHeight="1" x14ac:dyDescent="0.25">
      <c r="A1609" s="25">
        <v>29835</v>
      </c>
      <c r="B1609" s="26" t="s">
        <v>1402</v>
      </c>
      <c r="C1609" s="33">
        <v>1996.72</v>
      </c>
      <c r="D1609" s="29">
        <v>42644</v>
      </c>
    </row>
    <row r="1610" spans="1:4" ht="15" customHeight="1" x14ac:dyDescent="0.25">
      <c r="A1610" s="25">
        <v>29836</v>
      </c>
      <c r="B1610" s="26" t="s">
        <v>1403</v>
      </c>
      <c r="C1610" s="33">
        <v>1996.72</v>
      </c>
      <c r="D1610" s="29">
        <v>42644</v>
      </c>
    </row>
    <row r="1611" spans="1:4" ht="15" customHeight="1" x14ac:dyDescent="0.25">
      <c r="A1611" s="25">
        <v>29837</v>
      </c>
      <c r="B1611" s="26" t="s">
        <v>1404</v>
      </c>
      <c r="C1611" s="33">
        <v>1996.72</v>
      </c>
      <c r="D1611" s="29">
        <v>42644</v>
      </c>
    </row>
    <row r="1612" spans="1:4" ht="15" customHeight="1" x14ac:dyDescent="0.25">
      <c r="A1612" s="25">
        <v>29838</v>
      </c>
      <c r="B1612" s="26" t="s">
        <v>1405</v>
      </c>
      <c r="C1612" s="33">
        <v>1996.72</v>
      </c>
      <c r="D1612" s="29">
        <v>42644</v>
      </c>
    </row>
    <row r="1613" spans="1:4" ht="15" customHeight="1" x14ac:dyDescent="0.25">
      <c r="A1613" s="25">
        <v>29840</v>
      </c>
      <c r="B1613" s="26" t="s">
        <v>1406</v>
      </c>
      <c r="C1613" s="33">
        <v>1996.72</v>
      </c>
      <c r="D1613" s="29">
        <v>42644</v>
      </c>
    </row>
    <row r="1614" spans="1:4" ht="15" customHeight="1" x14ac:dyDescent="0.25">
      <c r="A1614" s="25">
        <v>29843</v>
      </c>
      <c r="B1614" s="26" t="s">
        <v>1407</v>
      </c>
      <c r="C1614" s="33">
        <v>1996.72</v>
      </c>
      <c r="D1614" s="29">
        <v>42644</v>
      </c>
    </row>
    <row r="1615" spans="1:4" ht="15" customHeight="1" x14ac:dyDescent="0.25">
      <c r="A1615" s="25">
        <v>29844</v>
      </c>
      <c r="B1615" s="26" t="s">
        <v>1408</v>
      </c>
      <c r="C1615" s="33">
        <v>1996.72</v>
      </c>
      <c r="D1615" s="29">
        <v>42644</v>
      </c>
    </row>
    <row r="1616" spans="1:4" ht="15" customHeight="1" x14ac:dyDescent="0.25">
      <c r="A1616" s="25">
        <v>29845</v>
      </c>
      <c r="B1616" s="26" t="s">
        <v>1409</v>
      </c>
      <c r="C1616" s="33">
        <v>1996.72</v>
      </c>
      <c r="D1616" s="29">
        <v>42644</v>
      </c>
    </row>
    <row r="1617" spans="1:4" ht="15" customHeight="1" x14ac:dyDescent="0.25">
      <c r="A1617" s="25">
        <v>29846</v>
      </c>
      <c r="B1617" s="26" t="s">
        <v>1410</v>
      </c>
      <c r="C1617" s="33">
        <v>1996.72</v>
      </c>
      <c r="D1617" s="29">
        <v>42644</v>
      </c>
    </row>
    <row r="1618" spans="1:4" ht="15" customHeight="1" x14ac:dyDescent="0.25">
      <c r="A1618" s="25">
        <v>29847</v>
      </c>
      <c r="B1618" s="26" t="s">
        <v>1411</v>
      </c>
      <c r="C1618" s="33">
        <v>1996.72</v>
      </c>
      <c r="D1618" s="29">
        <v>42644</v>
      </c>
    </row>
    <row r="1619" spans="1:4" ht="15" customHeight="1" x14ac:dyDescent="0.25">
      <c r="A1619" s="25">
        <v>29848</v>
      </c>
      <c r="B1619" s="26" t="s">
        <v>1412</v>
      </c>
      <c r="C1619" s="33">
        <v>1212.96</v>
      </c>
      <c r="D1619" s="29">
        <v>42644</v>
      </c>
    </row>
    <row r="1620" spans="1:4" ht="15" customHeight="1" x14ac:dyDescent="0.25">
      <c r="A1620" s="25">
        <v>29850</v>
      </c>
      <c r="B1620" s="26" t="s">
        <v>1413</v>
      </c>
      <c r="C1620" s="33">
        <v>1212.96</v>
      </c>
      <c r="D1620" s="29">
        <v>42644</v>
      </c>
    </row>
    <row r="1621" spans="1:4" ht="15" customHeight="1" x14ac:dyDescent="0.25">
      <c r="A1621" s="25">
        <v>29851</v>
      </c>
      <c r="B1621" s="26" t="s">
        <v>1413</v>
      </c>
      <c r="C1621" s="33">
        <v>1212.96</v>
      </c>
      <c r="D1621" s="29">
        <v>42644</v>
      </c>
    </row>
    <row r="1622" spans="1:4" ht="15" customHeight="1" x14ac:dyDescent="0.25">
      <c r="A1622" s="25">
        <v>29855</v>
      </c>
      <c r="B1622" s="26" t="s">
        <v>1414</v>
      </c>
      <c r="C1622" s="33">
        <v>5887.9</v>
      </c>
      <c r="D1622" s="29">
        <v>42644</v>
      </c>
    </row>
    <row r="1623" spans="1:4" ht="15" customHeight="1" x14ac:dyDescent="0.25">
      <c r="A1623" s="25">
        <v>29856</v>
      </c>
      <c r="B1623" s="26" t="s">
        <v>1415</v>
      </c>
      <c r="C1623" s="33">
        <v>5887.9</v>
      </c>
      <c r="D1623" s="29">
        <v>42644</v>
      </c>
    </row>
    <row r="1624" spans="1:4" ht="15" customHeight="1" x14ac:dyDescent="0.25">
      <c r="A1624" s="25">
        <v>29860</v>
      </c>
      <c r="B1624" s="26" t="s">
        <v>1416</v>
      </c>
      <c r="C1624" s="33">
        <v>1996.72</v>
      </c>
      <c r="D1624" s="29">
        <v>42644</v>
      </c>
    </row>
    <row r="1625" spans="1:4" ht="15" customHeight="1" x14ac:dyDescent="0.25">
      <c r="A1625" s="25">
        <v>29861</v>
      </c>
      <c r="B1625" s="26" t="s">
        <v>1417</v>
      </c>
      <c r="C1625" s="33">
        <v>1996.72</v>
      </c>
      <c r="D1625" s="29">
        <v>42644</v>
      </c>
    </row>
    <row r="1626" spans="1:4" ht="15" customHeight="1" x14ac:dyDescent="0.25">
      <c r="A1626" s="25">
        <v>29862</v>
      </c>
      <c r="B1626" s="26" t="s">
        <v>1418</v>
      </c>
      <c r="C1626" s="33">
        <v>4141.88</v>
      </c>
      <c r="D1626" s="29">
        <v>42644</v>
      </c>
    </row>
    <row r="1627" spans="1:4" ht="15" customHeight="1" x14ac:dyDescent="0.25">
      <c r="A1627" s="25">
        <v>29863</v>
      </c>
      <c r="B1627" s="26" t="s">
        <v>1419</v>
      </c>
      <c r="C1627" s="33">
        <v>1996.72</v>
      </c>
      <c r="D1627" s="29">
        <v>42644</v>
      </c>
    </row>
    <row r="1628" spans="1:4" ht="15" customHeight="1" x14ac:dyDescent="0.25">
      <c r="A1628" s="25">
        <v>29866</v>
      </c>
      <c r="B1628" s="26" t="s">
        <v>1420</v>
      </c>
      <c r="C1628" s="33">
        <v>4141.88</v>
      </c>
      <c r="D1628" s="29">
        <v>42644</v>
      </c>
    </row>
    <row r="1629" spans="1:4" ht="15" customHeight="1" x14ac:dyDescent="0.25">
      <c r="A1629" s="25">
        <v>29867</v>
      </c>
      <c r="B1629" s="26" t="s">
        <v>1421</v>
      </c>
      <c r="C1629" s="33">
        <v>5887.9</v>
      </c>
      <c r="D1629" s="29">
        <v>42644</v>
      </c>
    </row>
    <row r="1630" spans="1:4" ht="15" customHeight="1" x14ac:dyDescent="0.25">
      <c r="A1630" s="25">
        <v>29868</v>
      </c>
      <c r="B1630" s="26" t="s">
        <v>1422</v>
      </c>
      <c r="C1630" s="33">
        <v>4141.88</v>
      </c>
      <c r="D1630" s="29">
        <v>42644</v>
      </c>
    </row>
    <row r="1631" spans="1:4" ht="15" customHeight="1" x14ac:dyDescent="0.25">
      <c r="A1631" s="25">
        <v>29870</v>
      </c>
      <c r="B1631" s="26" t="s">
        <v>1423</v>
      </c>
      <c r="C1631" s="33">
        <v>1996.72</v>
      </c>
      <c r="D1631" s="29">
        <v>42644</v>
      </c>
    </row>
    <row r="1632" spans="1:4" ht="15" customHeight="1" x14ac:dyDescent="0.25">
      <c r="A1632" s="25">
        <v>29871</v>
      </c>
      <c r="B1632" s="26" t="s">
        <v>1424</v>
      </c>
      <c r="C1632" s="33">
        <v>1996.72</v>
      </c>
      <c r="D1632" s="29">
        <v>42644</v>
      </c>
    </row>
    <row r="1633" spans="1:4" ht="15" customHeight="1" x14ac:dyDescent="0.25">
      <c r="A1633" s="25">
        <v>29873</v>
      </c>
      <c r="B1633" s="26" t="s">
        <v>1425</v>
      </c>
      <c r="C1633" s="33">
        <v>1996.72</v>
      </c>
      <c r="D1633" s="29">
        <v>42644</v>
      </c>
    </row>
    <row r="1634" spans="1:4" ht="15" customHeight="1" x14ac:dyDescent="0.25">
      <c r="A1634" s="25">
        <v>29874</v>
      </c>
      <c r="B1634" s="26" t="s">
        <v>1426</v>
      </c>
      <c r="C1634" s="33">
        <v>1996.72</v>
      </c>
      <c r="D1634" s="29">
        <v>42644</v>
      </c>
    </row>
    <row r="1635" spans="1:4" ht="15" customHeight="1" x14ac:dyDescent="0.25">
      <c r="A1635" s="25">
        <v>29875</v>
      </c>
      <c r="B1635" s="26" t="s">
        <v>1427</v>
      </c>
      <c r="C1635" s="33">
        <v>1996.72</v>
      </c>
      <c r="D1635" s="29">
        <v>42644</v>
      </c>
    </row>
    <row r="1636" spans="1:4" ht="15" customHeight="1" x14ac:dyDescent="0.25">
      <c r="A1636" s="25">
        <v>29876</v>
      </c>
      <c r="B1636" s="26" t="s">
        <v>1428</v>
      </c>
      <c r="C1636" s="33">
        <v>1996.72</v>
      </c>
      <c r="D1636" s="29">
        <v>42644</v>
      </c>
    </row>
    <row r="1637" spans="1:4" ht="15" customHeight="1" x14ac:dyDescent="0.25">
      <c r="A1637" s="25">
        <v>29877</v>
      </c>
      <c r="B1637" s="26" t="s">
        <v>1429</v>
      </c>
      <c r="C1637" s="33">
        <v>1996.72</v>
      </c>
      <c r="D1637" s="29">
        <v>42644</v>
      </c>
    </row>
    <row r="1638" spans="1:4" ht="15" customHeight="1" x14ac:dyDescent="0.25">
      <c r="A1638" s="25">
        <v>29879</v>
      </c>
      <c r="B1638" s="26" t="s">
        <v>1430</v>
      </c>
      <c r="C1638" s="33">
        <v>1996.72</v>
      </c>
      <c r="D1638" s="29">
        <v>42644</v>
      </c>
    </row>
    <row r="1639" spans="1:4" ht="15" customHeight="1" x14ac:dyDescent="0.25">
      <c r="A1639" s="25">
        <v>29880</v>
      </c>
      <c r="B1639" s="26" t="s">
        <v>1431</v>
      </c>
      <c r="C1639" s="33">
        <v>1996.72</v>
      </c>
      <c r="D1639" s="29">
        <v>42644</v>
      </c>
    </row>
    <row r="1640" spans="1:4" ht="15" customHeight="1" x14ac:dyDescent="0.25">
      <c r="A1640" s="25">
        <v>29881</v>
      </c>
      <c r="B1640" s="26" t="s">
        <v>1432</v>
      </c>
      <c r="C1640" s="33">
        <v>1996.72</v>
      </c>
      <c r="D1640" s="29">
        <v>42644</v>
      </c>
    </row>
    <row r="1641" spans="1:4" ht="15" customHeight="1" x14ac:dyDescent="0.25">
      <c r="A1641" s="25">
        <v>29882</v>
      </c>
      <c r="B1641" s="26" t="s">
        <v>1433</v>
      </c>
      <c r="C1641" s="33">
        <v>1996.72</v>
      </c>
      <c r="D1641" s="29">
        <v>42644</v>
      </c>
    </row>
    <row r="1642" spans="1:4" ht="15" customHeight="1" x14ac:dyDescent="0.25">
      <c r="A1642" s="25">
        <v>29883</v>
      </c>
      <c r="B1642" s="26" t="s">
        <v>1434</v>
      </c>
      <c r="C1642" s="33">
        <v>1996.72</v>
      </c>
      <c r="D1642" s="29">
        <v>42644</v>
      </c>
    </row>
    <row r="1643" spans="1:4" ht="15" customHeight="1" x14ac:dyDescent="0.25">
      <c r="A1643" s="25">
        <v>29884</v>
      </c>
      <c r="B1643" s="26" t="s">
        <v>1435</v>
      </c>
      <c r="C1643" s="33">
        <v>1996.72</v>
      </c>
      <c r="D1643" s="29">
        <v>42644</v>
      </c>
    </row>
    <row r="1644" spans="1:4" ht="15" customHeight="1" x14ac:dyDescent="0.25">
      <c r="A1644" s="25">
        <v>29885</v>
      </c>
      <c r="B1644" s="26" t="s">
        <v>1436</v>
      </c>
      <c r="C1644" s="33">
        <v>4141.88</v>
      </c>
      <c r="D1644" s="29">
        <v>42644</v>
      </c>
    </row>
    <row r="1645" spans="1:4" ht="15" customHeight="1" x14ac:dyDescent="0.25">
      <c r="A1645" s="25">
        <v>29886</v>
      </c>
      <c r="B1645" s="26" t="s">
        <v>1437</v>
      </c>
      <c r="C1645" s="33">
        <v>1996.72</v>
      </c>
      <c r="D1645" s="29">
        <v>42644</v>
      </c>
    </row>
    <row r="1646" spans="1:4" ht="15" customHeight="1" x14ac:dyDescent="0.25">
      <c r="A1646" s="25">
        <v>29887</v>
      </c>
      <c r="B1646" s="26" t="s">
        <v>1437</v>
      </c>
      <c r="C1646" s="33">
        <v>1996.72</v>
      </c>
      <c r="D1646" s="29">
        <v>42644</v>
      </c>
    </row>
    <row r="1647" spans="1:4" ht="15" customHeight="1" x14ac:dyDescent="0.25">
      <c r="A1647" s="25">
        <v>29888</v>
      </c>
      <c r="B1647" s="26" t="s">
        <v>1438</v>
      </c>
      <c r="C1647" s="33">
        <v>5887.9</v>
      </c>
      <c r="D1647" s="29">
        <v>42644</v>
      </c>
    </row>
    <row r="1648" spans="1:4" ht="15" customHeight="1" x14ac:dyDescent="0.25">
      <c r="A1648" s="25">
        <v>29889</v>
      </c>
      <c r="B1648" s="26" t="s">
        <v>1439</v>
      </c>
      <c r="C1648" s="33">
        <v>8783.34</v>
      </c>
      <c r="D1648" s="29">
        <v>42644</v>
      </c>
    </row>
    <row r="1649" spans="1:4" ht="15" customHeight="1" x14ac:dyDescent="0.25">
      <c r="A1649" s="25">
        <v>29891</v>
      </c>
      <c r="B1649" s="26" t="s">
        <v>1440</v>
      </c>
      <c r="C1649" s="33">
        <v>1996.72</v>
      </c>
      <c r="D1649" s="29">
        <v>42644</v>
      </c>
    </row>
    <row r="1650" spans="1:4" ht="15" customHeight="1" x14ac:dyDescent="0.25">
      <c r="A1650" s="25">
        <v>29892</v>
      </c>
      <c r="B1650" s="26" t="s">
        <v>1441</v>
      </c>
      <c r="C1650" s="33">
        <v>1996.72</v>
      </c>
      <c r="D1650" s="29">
        <v>42644</v>
      </c>
    </row>
    <row r="1651" spans="1:4" ht="15" customHeight="1" x14ac:dyDescent="0.25">
      <c r="A1651" s="25">
        <v>29893</v>
      </c>
      <c r="B1651" s="26" t="s">
        <v>1442</v>
      </c>
      <c r="C1651" s="33">
        <v>1212.96</v>
      </c>
      <c r="D1651" s="29">
        <v>42644</v>
      </c>
    </row>
    <row r="1652" spans="1:4" ht="15" customHeight="1" x14ac:dyDescent="0.25">
      <c r="A1652" s="25">
        <v>29894</v>
      </c>
      <c r="B1652" s="26" t="s">
        <v>1443</v>
      </c>
      <c r="C1652" s="33">
        <v>1996.72</v>
      </c>
      <c r="D1652" s="29">
        <v>42644</v>
      </c>
    </row>
    <row r="1653" spans="1:4" ht="15" customHeight="1" x14ac:dyDescent="0.25">
      <c r="A1653" s="25">
        <v>29895</v>
      </c>
      <c r="B1653" s="26" t="s">
        <v>1444</v>
      </c>
      <c r="C1653" s="33">
        <v>1996.72</v>
      </c>
      <c r="D1653" s="29">
        <v>42644</v>
      </c>
    </row>
    <row r="1654" spans="1:4" ht="15" customHeight="1" x14ac:dyDescent="0.25">
      <c r="A1654" s="25">
        <v>29897</v>
      </c>
      <c r="B1654" s="26" t="s">
        <v>1445</v>
      </c>
      <c r="C1654" s="33">
        <v>1996.72</v>
      </c>
      <c r="D1654" s="29">
        <v>42644</v>
      </c>
    </row>
    <row r="1655" spans="1:4" ht="15" customHeight="1" x14ac:dyDescent="0.25">
      <c r="A1655" s="25">
        <v>29898</v>
      </c>
      <c r="B1655" s="26" t="s">
        <v>1445</v>
      </c>
      <c r="C1655" s="33">
        <v>1996.72</v>
      </c>
      <c r="D1655" s="29">
        <v>42644</v>
      </c>
    </row>
    <row r="1656" spans="1:4" ht="15" customHeight="1" x14ac:dyDescent="0.25">
      <c r="A1656" s="25">
        <v>29899</v>
      </c>
      <c r="B1656" s="26" t="s">
        <v>1446</v>
      </c>
      <c r="C1656" s="33">
        <v>5887.9</v>
      </c>
      <c r="D1656" s="29">
        <v>42644</v>
      </c>
    </row>
    <row r="1657" spans="1:4" ht="15" customHeight="1" x14ac:dyDescent="0.25">
      <c r="A1657" s="25">
        <v>29900</v>
      </c>
      <c r="B1657" s="26" t="s">
        <v>1447</v>
      </c>
      <c r="C1657" s="33">
        <v>1996.72</v>
      </c>
      <c r="D1657" s="29">
        <v>42644</v>
      </c>
    </row>
    <row r="1658" spans="1:4" ht="15" customHeight="1" x14ac:dyDescent="0.25">
      <c r="A1658" s="25">
        <v>29901</v>
      </c>
      <c r="B1658" s="26" t="s">
        <v>1448</v>
      </c>
      <c r="C1658" s="33">
        <v>1996.72</v>
      </c>
      <c r="D1658" s="29">
        <v>42644</v>
      </c>
    </row>
    <row r="1659" spans="1:4" ht="15" customHeight="1" x14ac:dyDescent="0.25">
      <c r="A1659" s="25">
        <v>29902</v>
      </c>
      <c r="B1659" s="26" t="s">
        <v>1449</v>
      </c>
      <c r="C1659" s="33">
        <v>1212.96</v>
      </c>
      <c r="D1659" s="29">
        <v>42644</v>
      </c>
    </row>
    <row r="1660" spans="1:4" ht="15" customHeight="1" x14ac:dyDescent="0.25">
      <c r="A1660" s="25">
        <v>29904</v>
      </c>
      <c r="B1660" s="26" t="s">
        <v>1450</v>
      </c>
      <c r="C1660" s="33">
        <v>1996.72</v>
      </c>
      <c r="D1660" s="29">
        <v>42644</v>
      </c>
    </row>
    <row r="1661" spans="1:4" ht="15" customHeight="1" x14ac:dyDescent="0.25">
      <c r="A1661" s="25">
        <v>29905</v>
      </c>
      <c r="B1661" s="26" t="s">
        <v>1451</v>
      </c>
      <c r="C1661" s="33">
        <v>1996.72</v>
      </c>
      <c r="D1661" s="29">
        <v>42644</v>
      </c>
    </row>
    <row r="1662" spans="1:4" ht="15" customHeight="1" x14ac:dyDescent="0.25">
      <c r="A1662" s="25">
        <v>29906</v>
      </c>
      <c r="B1662" s="26" t="s">
        <v>1452</v>
      </c>
      <c r="C1662" s="33">
        <v>1212.96</v>
      </c>
      <c r="D1662" s="29">
        <v>42644</v>
      </c>
    </row>
    <row r="1663" spans="1:4" ht="15" customHeight="1" x14ac:dyDescent="0.25">
      <c r="A1663" s="25">
        <v>29907</v>
      </c>
      <c r="B1663" s="26" t="s">
        <v>1453</v>
      </c>
      <c r="C1663" s="33">
        <v>5887.9</v>
      </c>
      <c r="D1663" s="29">
        <v>42644</v>
      </c>
    </row>
    <row r="1664" spans="1:4" ht="15" customHeight="1" x14ac:dyDescent="0.25">
      <c r="A1664" s="25">
        <v>29914</v>
      </c>
      <c r="B1664" s="26" t="s">
        <v>1454</v>
      </c>
      <c r="C1664" s="33">
        <v>4141.88</v>
      </c>
      <c r="D1664" s="29">
        <v>42644</v>
      </c>
    </row>
    <row r="1665" spans="1:4" ht="15" customHeight="1" x14ac:dyDescent="0.25">
      <c r="A1665" s="25">
        <v>29915</v>
      </c>
      <c r="B1665" s="26" t="s">
        <v>1455</v>
      </c>
      <c r="C1665" s="33">
        <v>5887.9</v>
      </c>
      <c r="D1665" s="29">
        <v>42644</v>
      </c>
    </row>
    <row r="1666" spans="1:4" ht="15" customHeight="1" x14ac:dyDescent="0.25">
      <c r="A1666" s="25">
        <v>29916</v>
      </c>
      <c r="B1666" s="26" t="s">
        <v>1456</v>
      </c>
      <c r="C1666" s="33">
        <v>5887.9</v>
      </c>
      <c r="D1666" s="29">
        <v>42644</v>
      </c>
    </row>
    <row r="1667" spans="1:4" ht="15" customHeight="1" x14ac:dyDescent="0.25">
      <c r="A1667" s="25">
        <v>29999</v>
      </c>
      <c r="B1667" s="26" t="s">
        <v>1457</v>
      </c>
      <c r="C1667" s="33">
        <v>1212.96</v>
      </c>
      <c r="D1667" s="29">
        <v>42644</v>
      </c>
    </row>
    <row r="1668" spans="1:4" ht="15" customHeight="1" x14ac:dyDescent="0.25">
      <c r="A1668" s="25">
        <v>30000</v>
      </c>
      <c r="B1668" s="26" t="s">
        <v>1458</v>
      </c>
      <c r="C1668" s="33">
        <v>107.76</v>
      </c>
      <c r="D1668" s="29">
        <v>42644</v>
      </c>
    </row>
    <row r="1669" spans="1:4" ht="15" customHeight="1" x14ac:dyDescent="0.25">
      <c r="A1669" s="25">
        <v>30020</v>
      </c>
      <c r="B1669" s="26" t="s">
        <v>1459</v>
      </c>
      <c r="C1669" s="33">
        <v>260.83</v>
      </c>
      <c r="D1669" s="29">
        <v>42644</v>
      </c>
    </row>
    <row r="1670" spans="1:4" ht="15" customHeight="1" x14ac:dyDescent="0.25">
      <c r="A1670" s="25">
        <v>30100</v>
      </c>
      <c r="B1670" s="26" t="s">
        <v>1460</v>
      </c>
      <c r="C1670" s="33">
        <v>574.80999999999995</v>
      </c>
      <c r="D1670" s="29">
        <v>42644</v>
      </c>
    </row>
    <row r="1671" spans="1:4" ht="15" customHeight="1" x14ac:dyDescent="0.25">
      <c r="A1671" s="25">
        <v>30110</v>
      </c>
      <c r="B1671" s="26" t="s">
        <v>1461</v>
      </c>
      <c r="C1671" s="33">
        <v>574.80999999999995</v>
      </c>
      <c r="D1671" s="29">
        <v>42644</v>
      </c>
    </row>
    <row r="1672" spans="1:4" ht="15" customHeight="1" x14ac:dyDescent="0.25">
      <c r="A1672" s="25">
        <v>30115</v>
      </c>
      <c r="B1672" s="26" t="s">
        <v>1462</v>
      </c>
      <c r="C1672" s="33">
        <v>1347.69</v>
      </c>
      <c r="D1672" s="29">
        <v>42644</v>
      </c>
    </row>
    <row r="1673" spans="1:4" ht="15" customHeight="1" x14ac:dyDescent="0.25">
      <c r="A1673" s="25">
        <v>30117</v>
      </c>
      <c r="B1673" s="26" t="s">
        <v>1463</v>
      </c>
      <c r="C1673" s="33">
        <v>1347.69</v>
      </c>
      <c r="D1673" s="29">
        <v>42644</v>
      </c>
    </row>
    <row r="1674" spans="1:4" ht="15" customHeight="1" x14ac:dyDescent="0.25">
      <c r="A1674" s="25">
        <v>30118</v>
      </c>
      <c r="B1674" s="26" t="s">
        <v>1464</v>
      </c>
      <c r="C1674" s="33">
        <v>1347.69</v>
      </c>
      <c r="D1674" s="29">
        <v>42644</v>
      </c>
    </row>
    <row r="1675" spans="1:4" ht="15" customHeight="1" x14ac:dyDescent="0.25">
      <c r="A1675" s="25">
        <v>30120</v>
      </c>
      <c r="B1675" s="26" t="s">
        <v>1465</v>
      </c>
      <c r="C1675" s="33">
        <v>1347.69</v>
      </c>
      <c r="D1675" s="29">
        <v>42644</v>
      </c>
    </row>
    <row r="1676" spans="1:4" ht="15" customHeight="1" x14ac:dyDescent="0.25">
      <c r="A1676" s="25">
        <v>30124</v>
      </c>
      <c r="B1676" s="26" t="s">
        <v>1466</v>
      </c>
      <c r="C1676" s="33">
        <v>1347.69</v>
      </c>
      <c r="D1676" s="29">
        <v>42644</v>
      </c>
    </row>
    <row r="1677" spans="1:4" ht="15" customHeight="1" x14ac:dyDescent="0.25">
      <c r="A1677" s="25">
        <v>30125</v>
      </c>
      <c r="B1677" s="26" t="s">
        <v>1467</v>
      </c>
      <c r="C1677" s="33">
        <v>3297.31</v>
      </c>
      <c r="D1677" s="29">
        <v>42644</v>
      </c>
    </row>
    <row r="1678" spans="1:4" ht="15" customHeight="1" x14ac:dyDescent="0.25">
      <c r="A1678" s="25">
        <v>30130</v>
      </c>
      <c r="B1678" s="26" t="s">
        <v>1468</v>
      </c>
      <c r="C1678" s="33">
        <v>1347.69</v>
      </c>
      <c r="D1678" s="29">
        <v>42644</v>
      </c>
    </row>
    <row r="1679" spans="1:4" ht="15" customHeight="1" x14ac:dyDescent="0.25">
      <c r="A1679" s="25">
        <v>30140</v>
      </c>
      <c r="B1679" s="26" t="s">
        <v>1469</v>
      </c>
      <c r="C1679" s="33">
        <v>1347.69</v>
      </c>
      <c r="D1679" s="29">
        <v>42644</v>
      </c>
    </row>
    <row r="1680" spans="1:4" ht="15" customHeight="1" x14ac:dyDescent="0.25">
      <c r="A1680" s="25">
        <v>30150</v>
      </c>
      <c r="B1680" s="26" t="s">
        <v>1470</v>
      </c>
      <c r="C1680" s="33">
        <v>3297.31</v>
      </c>
      <c r="D1680" s="29">
        <v>42644</v>
      </c>
    </row>
    <row r="1681" spans="1:4" ht="15" customHeight="1" x14ac:dyDescent="0.25">
      <c r="A1681" s="25">
        <v>30160</v>
      </c>
      <c r="B1681" s="26" t="s">
        <v>1471</v>
      </c>
      <c r="C1681" s="33">
        <v>3297.31</v>
      </c>
      <c r="D1681" s="29">
        <v>42644</v>
      </c>
    </row>
    <row r="1682" spans="1:4" ht="15" customHeight="1" x14ac:dyDescent="0.25">
      <c r="A1682" s="25">
        <v>30200</v>
      </c>
      <c r="B1682" s="26" t="s">
        <v>1472</v>
      </c>
      <c r="C1682" s="33">
        <v>574.80999999999995</v>
      </c>
      <c r="D1682" s="29">
        <v>42644</v>
      </c>
    </row>
    <row r="1683" spans="1:4" ht="15" customHeight="1" x14ac:dyDescent="0.25">
      <c r="A1683" s="25">
        <v>30210</v>
      </c>
      <c r="B1683" s="26" t="s">
        <v>1473</v>
      </c>
      <c r="C1683" s="33">
        <v>574.80999999999995</v>
      </c>
      <c r="D1683" s="29">
        <v>42644</v>
      </c>
    </row>
    <row r="1684" spans="1:4" ht="15" customHeight="1" x14ac:dyDescent="0.25">
      <c r="A1684" s="25">
        <v>30220</v>
      </c>
      <c r="B1684" s="26" t="s">
        <v>1474</v>
      </c>
      <c r="C1684" s="33">
        <v>574.80999999999995</v>
      </c>
      <c r="D1684" s="29">
        <v>42644</v>
      </c>
    </row>
    <row r="1685" spans="1:4" ht="15" customHeight="1" x14ac:dyDescent="0.25">
      <c r="A1685" s="25">
        <v>30310</v>
      </c>
      <c r="B1685" s="26" t="s">
        <v>1475</v>
      </c>
      <c r="C1685" s="33">
        <v>1347.69</v>
      </c>
      <c r="D1685" s="29">
        <v>42644</v>
      </c>
    </row>
    <row r="1686" spans="1:4" ht="15" customHeight="1" x14ac:dyDescent="0.25">
      <c r="A1686" s="25">
        <v>30320</v>
      </c>
      <c r="B1686" s="26" t="s">
        <v>1476</v>
      </c>
      <c r="C1686" s="33">
        <v>574.80999999999995</v>
      </c>
      <c r="D1686" s="29">
        <v>42644</v>
      </c>
    </row>
    <row r="1687" spans="1:4" ht="15" customHeight="1" x14ac:dyDescent="0.25">
      <c r="A1687" s="25">
        <v>30400</v>
      </c>
      <c r="B1687" s="26" t="s">
        <v>1477</v>
      </c>
      <c r="C1687" s="33">
        <v>1347.69</v>
      </c>
      <c r="D1687" s="29">
        <v>42644</v>
      </c>
    </row>
    <row r="1688" spans="1:4" ht="15" customHeight="1" x14ac:dyDescent="0.25">
      <c r="A1688" s="25">
        <v>30410</v>
      </c>
      <c r="B1688" s="26" t="s">
        <v>1478</v>
      </c>
      <c r="C1688" s="33">
        <v>3297.31</v>
      </c>
      <c r="D1688" s="29">
        <v>42644</v>
      </c>
    </row>
    <row r="1689" spans="1:4" ht="15" customHeight="1" x14ac:dyDescent="0.25">
      <c r="A1689" s="25">
        <v>30420</v>
      </c>
      <c r="B1689" s="26" t="s">
        <v>1479</v>
      </c>
      <c r="C1689" s="33">
        <v>3297.31</v>
      </c>
      <c r="D1689" s="29">
        <v>42644</v>
      </c>
    </row>
    <row r="1690" spans="1:4" ht="15" customHeight="1" x14ac:dyDescent="0.25">
      <c r="A1690" s="25">
        <v>30430</v>
      </c>
      <c r="B1690" s="26" t="s">
        <v>1480</v>
      </c>
      <c r="C1690" s="33">
        <v>1347.69</v>
      </c>
      <c r="D1690" s="29">
        <v>42644</v>
      </c>
    </row>
    <row r="1691" spans="1:4" ht="15" customHeight="1" x14ac:dyDescent="0.25">
      <c r="A1691" s="25">
        <v>30435</v>
      </c>
      <c r="B1691" s="26" t="s">
        <v>1481</v>
      </c>
      <c r="C1691" s="33">
        <v>3297.31</v>
      </c>
      <c r="D1691" s="29">
        <v>42644</v>
      </c>
    </row>
    <row r="1692" spans="1:4" ht="15" customHeight="1" x14ac:dyDescent="0.25">
      <c r="A1692" s="25">
        <v>30450</v>
      </c>
      <c r="B1692" s="26" t="s">
        <v>1482</v>
      </c>
      <c r="C1692" s="33">
        <v>3297.31</v>
      </c>
      <c r="D1692" s="29">
        <v>42644</v>
      </c>
    </row>
    <row r="1693" spans="1:4" ht="15" customHeight="1" x14ac:dyDescent="0.25">
      <c r="A1693" s="25">
        <v>30460</v>
      </c>
      <c r="B1693" s="26" t="s">
        <v>1483</v>
      </c>
      <c r="C1693" s="33">
        <v>3297.31</v>
      </c>
      <c r="D1693" s="29">
        <v>42644</v>
      </c>
    </row>
    <row r="1694" spans="1:4" ht="15" customHeight="1" x14ac:dyDescent="0.25">
      <c r="A1694" s="25">
        <v>30462</v>
      </c>
      <c r="B1694" s="26" t="s">
        <v>1483</v>
      </c>
      <c r="C1694" s="33">
        <v>3297.31</v>
      </c>
      <c r="D1694" s="29">
        <v>42644</v>
      </c>
    </row>
    <row r="1695" spans="1:4" ht="15" customHeight="1" x14ac:dyDescent="0.25">
      <c r="A1695" s="25">
        <v>30465</v>
      </c>
      <c r="B1695" s="26" t="s">
        <v>1484</v>
      </c>
      <c r="C1695" s="33">
        <v>3297.31</v>
      </c>
      <c r="D1695" s="29">
        <v>42644</v>
      </c>
    </row>
    <row r="1696" spans="1:4" ht="15" customHeight="1" x14ac:dyDescent="0.25">
      <c r="A1696" s="25">
        <v>30520</v>
      </c>
      <c r="B1696" s="26" t="s">
        <v>1485</v>
      </c>
      <c r="C1696" s="33">
        <v>1347.69</v>
      </c>
      <c r="D1696" s="29">
        <v>42644</v>
      </c>
    </row>
    <row r="1697" spans="1:4" ht="15" customHeight="1" x14ac:dyDescent="0.25">
      <c r="A1697" s="25">
        <v>30540</v>
      </c>
      <c r="B1697" s="26" t="s">
        <v>1486</v>
      </c>
      <c r="C1697" s="33">
        <v>3297.31</v>
      </c>
      <c r="D1697" s="29">
        <v>42644</v>
      </c>
    </row>
    <row r="1698" spans="1:4" ht="15" customHeight="1" x14ac:dyDescent="0.25">
      <c r="A1698" s="25">
        <v>30545</v>
      </c>
      <c r="B1698" s="26" t="s">
        <v>1487</v>
      </c>
      <c r="C1698" s="33">
        <v>3297.31</v>
      </c>
      <c r="D1698" s="29">
        <v>42644</v>
      </c>
    </row>
    <row r="1699" spans="1:4" ht="15" customHeight="1" x14ac:dyDescent="0.25">
      <c r="A1699" s="25">
        <v>30560</v>
      </c>
      <c r="B1699" s="26" t="s">
        <v>1488</v>
      </c>
      <c r="C1699" s="33">
        <v>260.83</v>
      </c>
      <c r="D1699" s="29">
        <v>42644</v>
      </c>
    </row>
    <row r="1700" spans="1:4" ht="15" customHeight="1" x14ac:dyDescent="0.25">
      <c r="A1700" s="25">
        <v>30580</v>
      </c>
      <c r="B1700" s="26" t="s">
        <v>1489</v>
      </c>
      <c r="C1700" s="33">
        <v>3297.31</v>
      </c>
      <c r="D1700" s="29">
        <v>42644</v>
      </c>
    </row>
    <row r="1701" spans="1:4" ht="15" customHeight="1" x14ac:dyDescent="0.25">
      <c r="A1701" s="25">
        <v>30600</v>
      </c>
      <c r="B1701" s="26" t="s">
        <v>1490</v>
      </c>
      <c r="C1701" s="33">
        <v>3297.31</v>
      </c>
      <c r="D1701" s="29">
        <v>42644</v>
      </c>
    </row>
    <row r="1702" spans="1:4" ht="15" customHeight="1" x14ac:dyDescent="0.25">
      <c r="A1702" s="25">
        <v>30620</v>
      </c>
      <c r="B1702" s="26" t="s">
        <v>1491</v>
      </c>
      <c r="C1702" s="33">
        <v>3297.31</v>
      </c>
      <c r="D1702" s="29">
        <v>42644</v>
      </c>
    </row>
    <row r="1703" spans="1:4" ht="15" customHeight="1" x14ac:dyDescent="0.25">
      <c r="A1703" s="25">
        <v>30630</v>
      </c>
      <c r="B1703" s="26" t="s">
        <v>1492</v>
      </c>
      <c r="C1703" s="33">
        <v>1347.69</v>
      </c>
      <c r="D1703" s="29">
        <v>42644</v>
      </c>
    </row>
    <row r="1704" spans="1:4" ht="15" customHeight="1" x14ac:dyDescent="0.25">
      <c r="A1704" s="25">
        <v>30801</v>
      </c>
      <c r="B1704" s="26" t="s">
        <v>1493</v>
      </c>
      <c r="C1704" s="33">
        <v>574.80999999999995</v>
      </c>
      <c r="D1704" s="29">
        <v>42644</v>
      </c>
    </row>
    <row r="1705" spans="1:4" ht="15" customHeight="1" x14ac:dyDescent="0.25">
      <c r="A1705" s="25">
        <v>30802</v>
      </c>
      <c r="B1705" s="26" t="s">
        <v>1493</v>
      </c>
      <c r="C1705" s="33">
        <v>1347.69</v>
      </c>
      <c r="D1705" s="29">
        <v>42644</v>
      </c>
    </row>
    <row r="1706" spans="1:4" ht="15" customHeight="1" x14ac:dyDescent="0.25">
      <c r="A1706" s="25">
        <v>30901</v>
      </c>
      <c r="B1706" s="26" t="s">
        <v>1494</v>
      </c>
      <c r="C1706" s="33">
        <v>76</v>
      </c>
      <c r="D1706" s="29">
        <v>42644</v>
      </c>
    </row>
    <row r="1707" spans="1:4" ht="15" customHeight="1" x14ac:dyDescent="0.25">
      <c r="A1707" s="25">
        <v>30903</v>
      </c>
      <c r="B1707" s="26" t="s">
        <v>1495</v>
      </c>
      <c r="C1707" s="33">
        <v>107.76</v>
      </c>
      <c r="D1707" s="29">
        <v>42644</v>
      </c>
    </row>
    <row r="1708" spans="1:4" ht="15" customHeight="1" x14ac:dyDescent="0.25">
      <c r="A1708" s="25">
        <v>30905</v>
      </c>
      <c r="B1708" s="26" t="s">
        <v>1496</v>
      </c>
      <c r="C1708" s="33">
        <v>107.76</v>
      </c>
      <c r="D1708" s="29">
        <v>42644</v>
      </c>
    </row>
    <row r="1709" spans="1:4" ht="15" customHeight="1" x14ac:dyDescent="0.25">
      <c r="A1709" s="25">
        <v>30906</v>
      </c>
      <c r="B1709" s="26" t="s">
        <v>1496</v>
      </c>
      <c r="C1709" s="33">
        <v>107.76</v>
      </c>
      <c r="D1709" s="29">
        <v>42644</v>
      </c>
    </row>
    <row r="1710" spans="1:4" ht="15" customHeight="1" x14ac:dyDescent="0.25">
      <c r="A1710" s="25">
        <v>30915</v>
      </c>
      <c r="B1710" s="26" t="s">
        <v>1497</v>
      </c>
      <c r="C1710" s="33">
        <v>1873.15</v>
      </c>
      <c r="D1710" s="29">
        <v>42644</v>
      </c>
    </row>
    <row r="1711" spans="1:4" ht="15" customHeight="1" x14ac:dyDescent="0.25">
      <c r="A1711" s="25">
        <v>30920</v>
      </c>
      <c r="B1711" s="26" t="s">
        <v>1498</v>
      </c>
      <c r="C1711" s="33">
        <v>1873.15</v>
      </c>
      <c r="D1711" s="29">
        <v>42644</v>
      </c>
    </row>
    <row r="1712" spans="1:4" ht="15" customHeight="1" x14ac:dyDescent="0.25">
      <c r="A1712" s="25">
        <v>30930</v>
      </c>
      <c r="B1712" s="26" t="s">
        <v>1499</v>
      </c>
      <c r="C1712" s="33">
        <v>1347.69</v>
      </c>
      <c r="D1712" s="29">
        <v>42644</v>
      </c>
    </row>
    <row r="1713" spans="1:4" ht="15" customHeight="1" x14ac:dyDescent="0.25">
      <c r="A1713" s="25">
        <v>30999</v>
      </c>
      <c r="B1713" s="26" t="s">
        <v>1500</v>
      </c>
      <c r="C1713" s="33">
        <v>107.76</v>
      </c>
      <c r="D1713" s="29">
        <v>42644</v>
      </c>
    </row>
    <row r="1714" spans="1:4" ht="15" customHeight="1" x14ac:dyDescent="0.25">
      <c r="A1714" s="25">
        <v>31000</v>
      </c>
      <c r="B1714" s="26" t="s">
        <v>1501</v>
      </c>
      <c r="C1714" s="33">
        <v>260.83</v>
      </c>
      <c r="D1714" s="29">
        <v>42644</v>
      </c>
    </row>
    <row r="1715" spans="1:4" ht="15" customHeight="1" x14ac:dyDescent="0.25">
      <c r="A1715" s="25">
        <v>31002</v>
      </c>
      <c r="B1715" s="26" t="s">
        <v>1502</v>
      </c>
      <c r="C1715" s="33">
        <v>574.80999999999995</v>
      </c>
      <c r="D1715" s="29">
        <v>42644</v>
      </c>
    </row>
    <row r="1716" spans="1:4" ht="15" customHeight="1" x14ac:dyDescent="0.25">
      <c r="A1716" s="25">
        <v>31020</v>
      </c>
      <c r="B1716" s="26" t="s">
        <v>1503</v>
      </c>
      <c r="C1716" s="33">
        <v>1347.69</v>
      </c>
      <c r="D1716" s="29">
        <v>42644</v>
      </c>
    </row>
    <row r="1717" spans="1:4" ht="15" customHeight="1" x14ac:dyDescent="0.25">
      <c r="A1717" s="25">
        <v>31030</v>
      </c>
      <c r="B1717" s="26" t="s">
        <v>1504</v>
      </c>
      <c r="C1717" s="33">
        <v>3297.31</v>
      </c>
      <c r="D1717" s="29">
        <v>42644</v>
      </c>
    </row>
    <row r="1718" spans="1:4" ht="15" customHeight="1" x14ac:dyDescent="0.25">
      <c r="A1718" s="25">
        <v>31032</v>
      </c>
      <c r="B1718" s="26" t="s">
        <v>1505</v>
      </c>
      <c r="C1718" s="33">
        <v>3297.31</v>
      </c>
      <c r="D1718" s="29">
        <v>42644</v>
      </c>
    </row>
    <row r="1719" spans="1:4" ht="15" customHeight="1" x14ac:dyDescent="0.25">
      <c r="A1719" s="25">
        <v>31040</v>
      </c>
      <c r="B1719" s="26" t="s">
        <v>1506</v>
      </c>
      <c r="C1719" s="33">
        <v>1347.69</v>
      </c>
      <c r="D1719" s="29">
        <v>42644</v>
      </c>
    </row>
    <row r="1720" spans="1:4" ht="15" customHeight="1" x14ac:dyDescent="0.25">
      <c r="A1720" s="25">
        <v>31050</v>
      </c>
      <c r="B1720" s="26" t="s">
        <v>1507</v>
      </c>
      <c r="C1720" s="33">
        <v>3297.31</v>
      </c>
      <c r="D1720" s="29">
        <v>42644</v>
      </c>
    </row>
    <row r="1721" spans="1:4" ht="15" customHeight="1" x14ac:dyDescent="0.25">
      <c r="A1721" s="25">
        <v>31051</v>
      </c>
      <c r="B1721" s="26" t="s">
        <v>1508</v>
      </c>
      <c r="C1721" s="33">
        <v>3297.31</v>
      </c>
      <c r="D1721" s="29">
        <v>42644</v>
      </c>
    </row>
    <row r="1722" spans="1:4" ht="15" customHeight="1" x14ac:dyDescent="0.25">
      <c r="A1722" s="25">
        <v>31070</v>
      </c>
      <c r="B1722" s="26" t="s">
        <v>1509</v>
      </c>
      <c r="C1722" s="33">
        <v>3297.31</v>
      </c>
      <c r="D1722" s="29">
        <v>42644</v>
      </c>
    </row>
    <row r="1723" spans="1:4" ht="15" customHeight="1" x14ac:dyDescent="0.25">
      <c r="A1723" s="25">
        <v>31075</v>
      </c>
      <c r="B1723" s="26" t="s">
        <v>1510</v>
      </c>
      <c r="C1723" s="33">
        <v>3297.31</v>
      </c>
      <c r="D1723" s="29">
        <v>42644</v>
      </c>
    </row>
    <row r="1724" spans="1:4" ht="15" customHeight="1" x14ac:dyDescent="0.25">
      <c r="A1724" s="25">
        <v>31080</v>
      </c>
      <c r="B1724" s="26" t="s">
        <v>1511</v>
      </c>
      <c r="C1724" s="33">
        <v>3297.31</v>
      </c>
      <c r="D1724" s="29">
        <v>42644</v>
      </c>
    </row>
    <row r="1725" spans="1:4" ht="15" customHeight="1" x14ac:dyDescent="0.25">
      <c r="A1725" s="25">
        <v>31081</v>
      </c>
      <c r="B1725" s="26" t="s">
        <v>1512</v>
      </c>
      <c r="C1725" s="33">
        <v>3297.31</v>
      </c>
      <c r="D1725" s="29">
        <v>42644</v>
      </c>
    </row>
    <row r="1726" spans="1:4" ht="15" customHeight="1" x14ac:dyDescent="0.25">
      <c r="A1726" s="25">
        <v>31084</v>
      </c>
      <c r="B1726" s="26" t="s">
        <v>1513</v>
      </c>
      <c r="C1726" s="33">
        <v>3297.31</v>
      </c>
      <c r="D1726" s="29">
        <v>42644</v>
      </c>
    </row>
    <row r="1727" spans="1:4" ht="15" customHeight="1" x14ac:dyDescent="0.25">
      <c r="A1727" s="25">
        <v>31085</v>
      </c>
      <c r="B1727" s="26" t="s">
        <v>1514</v>
      </c>
      <c r="C1727" s="33">
        <v>3297.31</v>
      </c>
      <c r="D1727" s="29">
        <v>42644</v>
      </c>
    </row>
    <row r="1728" spans="1:4" ht="15" customHeight="1" x14ac:dyDescent="0.25">
      <c r="A1728" s="25">
        <v>31086</v>
      </c>
      <c r="B1728" s="26" t="s">
        <v>1515</v>
      </c>
      <c r="C1728" s="33">
        <v>3297.31</v>
      </c>
      <c r="D1728" s="29">
        <v>42644</v>
      </c>
    </row>
    <row r="1729" spans="1:4" ht="15" customHeight="1" x14ac:dyDescent="0.25">
      <c r="A1729" s="25">
        <v>31087</v>
      </c>
      <c r="B1729" s="26" t="s">
        <v>1516</v>
      </c>
      <c r="C1729" s="33">
        <v>3297.31</v>
      </c>
      <c r="D1729" s="29">
        <v>42644</v>
      </c>
    </row>
    <row r="1730" spans="1:4" ht="15" customHeight="1" x14ac:dyDescent="0.25">
      <c r="A1730" s="25">
        <v>31090</v>
      </c>
      <c r="B1730" s="26" t="s">
        <v>1517</v>
      </c>
      <c r="C1730" s="33">
        <v>3297.31</v>
      </c>
      <c r="D1730" s="29">
        <v>42644</v>
      </c>
    </row>
    <row r="1731" spans="1:4" ht="15" customHeight="1" x14ac:dyDescent="0.25">
      <c r="A1731" s="25">
        <v>31200</v>
      </c>
      <c r="B1731" s="26" t="s">
        <v>1518</v>
      </c>
      <c r="C1731" s="33">
        <v>3297.31</v>
      </c>
      <c r="D1731" s="29">
        <v>42644</v>
      </c>
    </row>
    <row r="1732" spans="1:4" ht="15" customHeight="1" x14ac:dyDescent="0.25">
      <c r="A1732" s="25">
        <v>31201</v>
      </c>
      <c r="B1732" s="26" t="s">
        <v>1519</v>
      </c>
      <c r="C1732" s="33">
        <v>1347.69</v>
      </c>
      <c r="D1732" s="29">
        <v>42644</v>
      </c>
    </row>
    <row r="1733" spans="1:4" ht="15" customHeight="1" x14ac:dyDescent="0.25">
      <c r="A1733" s="25">
        <v>31205</v>
      </c>
      <c r="B1733" s="26" t="s">
        <v>1520</v>
      </c>
      <c r="C1733" s="33">
        <v>1347.69</v>
      </c>
      <c r="D1733" s="29">
        <v>42644</v>
      </c>
    </row>
    <row r="1734" spans="1:4" ht="15" customHeight="1" x14ac:dyDescent="0.25">
      <c r="A1734" s="25">
        <v>31231</v>
      </c>
      <c r="B1734" s="26" t="s">
        <v>1521</v>
      </c>
      <c r="C1734" s="33">
        <v>117.78</v>
      </c>
      <c r="D1734" s="29">
        <v>42644</v>
      </c>
    </row>
    <row r="1735" spans="1:4" ht="15" customHeight="1" x14ac:dyDescent="0.25">
      <c r="A1735" s="25">
        <v>31233</v>
      </c>
      <c r="B1735" s="26" t="s">
        <v>1522</v>
      </c>
      <c r="C1735" s="33">
        <v>312.67</v>
      </c>
      <c r="D1735" s="29">
        <v>42644</v>
      </c>
    </row>
    <row r="1736" spans="1:4" ht="15" customHeight="1" x14ac:dyDescent="0.25">
      <c r="A1736" s="25">
        <v>31235</v>
      </c>
      <c r="B1736" s="26" t="s">
        <v>1523</v>
      </c>
      <c r="C1736" s="33">
        <v>864.76</v>
      </c>
      <c r="D1736" s="29">
        <v>42644</v>
      </c>
    </row>
    <row r="1737" spans="1:4" ht="15" customHeight="1" x14ac:dyDescent="0.25">
      <c r="A1737" s="25">
        <v>31237</v>
      </c>
      <c r="B1737" s="26" t="s">
        <v>1524</v>
      </c>
      <c r="C1737" s="33">
        <v>864.76</v>
      </c>
      <c r="D1737" s="29">
        <v>42644</v>
      </c>
    </row>
    <row r="1738" spans="1:4" ht="15" customHeight="1" x14ac:dyDescent="0.25">
      <c r="A1738" s="25">
        <v>31238</v>
      </c>
      <c r="B1738" s="26" t="s">
        <v>1525</v>
      </c>
      <c r="C1738" s="33">
        <v>864.76</v>
      </c>
      <c r="D1738" s="29">
        <v>42644</v>
      </c>
    </row>
    <row r="1739" spans="1:4" ht="15" customHeight="1" x14ac:dyDescent="0.25">
      <c r="A1739" s="25">
        <v>31239</v>
      </c>
      <c r="B1739" s="26" t="s">
        <v>1526</v>
      </c>
      <c r="C1739" s="33">
        <v>1660.27</v>
      </c>
      <c r="D1739" s="29">
        <v>42644</v>
      </c>
    </row>
    <row r="1740" spans="1:4" ht="15" customHeight="1" x14ac:dyDescent="0.25">
      <c r="A1740" s="25">
        <v>31240</v>
      </c>
      <c r="B1740" s="26" t="s">
        <v>1527</v>
      </c>
      <c r="C1740" s="33">
        <v>864.76</v>
      </c>
      <c r="D1740" s="29">
        <v>42644</v>
      </c>
    </row>
    <row r="1741" spans="1:4" ht="15" customHeight="1" x14ac:dyDescent="0.25">
      <c r="A1741" s="25">
        <v>31254</v>
      </c>
      <c r="B1741" s="26" t="s">
        <v>1528</v>
      </c>
      <c r="C1741" s="33">
        <v>2555.91</v>
      </c>
      <c r="D1741" s="29">
        <v>42644</v>
      </c>
    </row>
    <row r="1742" spans="1:4" ht="15" customHeight="1" x14ac:dyDescent="0.25">
      <c r="A1742" s="25">
        <v>31255</v>
      </c>
      <c r="B1742" s="26" t="s">
        <v>1529</v>
      </c>
      <c r="C1742" s="33">
        <v>2555.91</v>
      </c>
      <c r="D1742" s="29">
        <v>42644</v>
      </c>
    </row>
    <row r="1743" spans="1:4" ht="15" customHeight="1" x14ac:dyDescent="0.25">
      <c r="A1743" s="25">
        <v>31256</v>
      </c>
      <c r="B1743" s="26" t="s">
        <v>1530</v>
      </c>
      <c r="C1743" s="33">
        <v>1660.27</v>
      </c>
      <c r="D1743" s="29">
        <v>42644</v>
      </c>
    </row>
    <row r="1744" spans="1:4" ht="15" customHeight="1" x14ac:dyDescent="0.25">
      <c r="A1744" s="25">
        <v>31267</v>
      </c>
      <c r="B1744" s="26" t="s">
        <v>1531</v>
      </c>
      <c r="C1744" s="33">
        <v>2555.91</v>
      </c>
      <c r="D1744" s="29">
        <v>42644</v>
      </c>
    </row>
    <row r="1745" spans="1:4" ht="15" customHeight="1" x14ac:dyDescent="0.25">
      <c r="A1745" s="25">
        <v>31276</v>
      </c>
      <c r="B1745" s="26" t="s">
        <v>1532</v>
      </c>
      <c r="C1745" s="33">
        <v>2555.91</v>
      </c>
      <c r="D1745" s="29">
        <v>42644</v>
      </c>
    </row>
    <row r="1746" spans="1:4" ht="15" customHeight="1" x14ac:dyDescent="0.25">
      <c r="A1746" s="25">
        <v>31287</v>
      </c>
      <c r="B1746" s="26" t="s">
        <v>1533</v>
      </c>
      <c r="C1746" s="33">
        <v>2555.91</v>
      </c>
      <c r="D1746" s="29">
        <v>42644</v>
      </c>
    </row>
    <row r="1747" spans="1:4" ht="15" customHeight="1" x14ac:dyDescent="0.25">
      <c r="A1747" s="25">
        <v>31288</v>
      </c>
      <c r="B1747" s="26" t="s">
        <v>1534</v>
      </c>
      <c r="C1747" s="33">
        <v>2555.91</v>
      </c>
      <c r="D1747" s="29">
        <v>42644</v>
      </c>
    </row>
    <row r="1748" spans="1:4" ht="15" customHeight="1" x14ac:dyDescent="0.25">
      <c r="A1748" s="25">
        <v>31292</v>
      </c>
      <c r="B1748" s="26" t="s">
        <v>1535</v>
      </c>
      <c r="C1748" s="33">
        <v>2555.91</v>
      </c>
      <c r="D1748" s="29">
        <v>42644</v>
      </c>
    </row>
    <row r="1749" spans="1:4" ht="15" customHeight="1" x14ac:dyDescent="0.25">
      <c r="A1749" s="25">
        <v>31293</v>
      </c>
      <c r="B1749" s="26" t="s">
        <v>1536</v>
      </c>
      <c r="C1749" s="33">
        <v>2555.91</v>
      </c>
      <c r="D1749" s="29">
        <v>42644</v>
      </c>
    </row>
    <row r="1750" spans="1:4" ht="15" customHeight="1" x14ac:dyDescent="0.25">
      <c r="A1750" s="25">
        <v>31294</v>
      </c>
      <c r="B1750" s="26" t="s">
        <v>1537</v>
      </c>
      <c r="C1750" s="33">
        <v>2555.91</v>
      </c>
      <c r="D1750" s="29">
        <v>42644</v>
      </c>
    </row>
    <row r="1751" spans="1:4" ht="15" customHeight="1" x14ac:dyDescent="0.25">
      <c r="A1751" s="25">
        <v>31295</v>
      </c>
      <c r="B1751" s="26" t="s">
        <v>1538</v>
      </c>
      <c r="C1751" s="33">
        <v>2555.91</v>
      </c>
      <c r="D1751" s="29">
        <v>42644</v>
      </c>
    </row>
    <row r="1752" spans="1:4" ht="15" customHeight="1" x14ac:dyDescent="0.25">
      <c r="A1752" s="25">
        <v>31296</v>
      </c>
      <c r="B1752" s="26" t="s">
        <v>1539</v>
      </c>
      <c r="C1752" s="33">
        <v>2555.91</v>
      </c>
      <c r="D1752" s="29">
        <v>42644</v>
      </c>
    </row>
    <row r="1753" spans="1:4" ht="15" customHeight="1" x14ac:dyDescent="0.25">
      <c r="A1753" s="25">
        <v>31297</v>
      </c>
      <c r="B1753" s="26" t="s">
        <v>1540</v>
      </c>
      <c r="C1753" s="33">
        <v>2555.91</v>
      </c>
      <c r="D1753" s="29">
        <v>42644</v>
      </c>
    </row>
    <row r="1754" spans="1:4" ht="15" customHeight="1" x14ac:dyDescent="0.25">
      <c r="A1754" s="25">
        <v>31299</v>
      </c>
      <c r="B1754" s="26" t="s">
        <v>1541</v>
      </c>
      <c r="C1754" s="33">
        <v>107.76</v>
      </c>
      <c r="D1754" s="29">
        <v>42644</v>
      </c>
    </row>
    <row r="1755" spans="1:4" ht="15" customHeight="1" x14ac:dyDescent="0.25">
      <c r="A1755" s="25">
        <v>31300</v>
      </c>
      <c r="B1755" s="26" t="s">
        <v>1542</v>
      </c>
      <c r="C1755" s="33">
        <v>1347.69</v>
      </c>
      <c r="D1755" s="29">
        <v>42644</v>
      </c>
    </row>
    <row r="1756" spans="1:4" ht="15" customHeight="1" x14ac:dyDescent="0.25">
      <c r="A1756" s="25">
        <v>31320</v>
      </c>
      <c r="B1756" s="26" t="s">
        <v>1543</v>
      </c>
      <c r="C1756" s="33">
        <v>3297.31</v>
      </c>
      <c r="D1756" s="29">
        <v>42644</v>
      </c>
    </row>
    <row r="1757" spans="1:4" ht="15" customHeight="1" x14ac:dyDescent="0.25">
      <c r="A1757" s="25">
        <v>31400</v>
      </c>
      <c r="B1757" s="26" t="s">
        <v>1544</v>
      </c>
      <c r="C1757" s="33">
        <v>3297.31</v>
      </c>
      <c r="D1757" s="29">
        <v>42644</v>
      </c>
    </row>
    <row r="1758" spans="1:4" ht="15" customHeight="1" x14ac:dyDescent="0.25">
      <c r="A1758" s="25">
        <v>31420</v>
      </c>
      <c r="B1758" s="26" t="s">
        <v>1545</v>
      </c>
      <c r="C1758" s="33">
        <v>3297.31</v>
      </c>
      <c r="D1758" s="29">
        <v>42644</v>
      </c>
    </row>
    <row r="1759" spans="1:4" ht="15" customHeight="1" x14ac:dyDescent="0.25">
      <c r="A1759" s="25">
        <v>31500</v>
      </c>
      <c r="B1759" s="26" t="s">
        <v>1546</v>
      </c>
      <c r="C1759" s="33">
        <v>107.76</v>
      </c>
      <c r="D1759" s="29">
        <v>42644</v>
      </c>
    </row>
    <row r="1760" spans="1:4" ht="15" customHeight="1" x14ac:dyDescent="0.25">
      <c r="A1760" s="25">
        <v>31502</v>
      </c>
      <c r="B1760" s="26" t="s">
        <v>1547</v>
      </c>
      <c r="C1760" s="33">
        <v>107.76</v>
      </c>
      <c r="D1760" s="29">
        <v>42644</v>
      </c>
    </row>
    <row r="1761" spans="1:4" ht="15" customHeight="1" x14ac:dyDescent="0.25">
      <c r="A1761" s="25">
        <v>31505</v>
      </c>
      <c r="B1761" s="26" t="s">
        <v>1548</v>
      </c>
      <c r="C1761" s="33">
        <v>117.78</v>
      </c>
      <c r="D1761" s="29">
        <v>42644</v>
      </c>
    </row>
    <row r="1762" spans="1:4" ht="15" customHeight="1" x14ac:dyDescent="0.25">
      <c r="A1762" s="25">
        <v>31510</v>
      </c>
      <c r="B1762" s="26" t="s">
        <v>1549</v>
      </c>
      <c r="C1762" s="33">
        <v>1660.27</v>
      </c>
      <c r="D1762" s="29">
        <v>42644</v>
      </c>
    </row>
    <row r="1763" spans="1:4" ht="15" customHeight="1" x14ac:dyDescent="0.25">
      <c r="A1763" s="25">
        <v>31511</v>
      </c>
      <c r="B1763" s="26" t="s">
        <v>1550</v>
      </c>
      <c r="C1763" s="33">
        <v>117.78</v>
      </c>
      <c r="D1763" s="29">
        <v>42644</v>
      </c>
    </row>
    <row r="1764" spans="1:4" ht="15" customHeight="1" x14ac:dyDescent="0.25">
      <c r="A1764" s="25">
        <v>31512</v>
      </c>
      <c r="B1764" s="26" t="s">
        <v>1551</v>
      </c>
      <c r="C1764" s="33">
        <v>1660.27</v>
      </c>
      <c r="D1764" s="29">
        <v>42644</v>
      </c>
    </row>
    <row r="1765" spans="1:4" ht="15" customHeight="1" x14ac:dyDescent="0.25">
      <c r="A1765" s="25">
        <v>31513</v>
      </c>
      <c r="B1765" s="26" t="s">
        <v>1552</v>
      </c>
      <c r="C1765" s="33">
        <v>864.76</v>
      </c>
      <c r="D1765" s="29">
        <v>42644</v>
      </c>
    </row>
    <row r="1766" spans="1:4" ht="15" customHeight="1" x14ac:dyDescent="0.25">
      <c r="A1766" s="25">
        <v>31515</v>
      </c>
      <c r="B1766" s="26" t="s">
        <v>1553</v>
      </c>
      <c r="C1766" s="33">
        <v>312.67</v>
      </c>
      <c r="D1766" s="29">
        <v>42644</v>
      </c>
    </row>
    <row r="1767" spans="1:4" ht="15" customHeight="1" x14ac:dyDescent="0.25">
      <c r="A1767" s="25">
        <v>31520</v>
      </c>
      <c r="B1767" s="26" t="s">
        <v>1554</v>
      </c>
      <c r="C1767" s="33">
        <v>312.67</v>
      </c>
      <c r="D1767" s="29">
        <v>42644</v>
      </c>
    </row>
    <row r="1768" spans="1:4" ht="15" customHeight="1" x14ac:dyDescent="0.25">
      <c r="A1768" s="25">
        <v>31525</v>
      </c>
      <c r="B1768" s="26" t="s">
        <v>1555</v>
      </c>
      <c r="C1768" s="33">
        <v>864.76</v>
      </c>
      <c r="D1768" s="29">
        <v>42644</v>
      </c>
    </row>
    <row r="1769" spans="1:4" ht="15" customHeight="1" x14ac:dyDescent="0.25">
      <c r="A1769" s="25">
        <v>31526</v>
      </c>
      <c r="B1769" s="26" t="s">
        <v>1556</v>
      </c>
      <c r="C1769" s="33">
        <v>864.76</v>
      </c>
      <c r="D1769" s="29">
        <v>42644</v>
      </c>
    </row>
    <row r="1770" spans="1:4" ht="15" customHeight="1" x14ac:dyDescent="0.25">
      <c r="A1770" s="25">
        <v>31527</v>
      </c>
      <c r="B1770" s="26" t="s">
        <v>1557</v>
      </c>
      <c r="C1770" s="33">
        <v>1660.27</v>
      </c>
      <c r="D1770" s="29">
        <v>42644</v>
      </c>
    </row>
    <row r="1771" spans="1:4" ht="15" customHeight="1" x14ac:dyDescent="0.25">
      <c r="A1771" s="25">
        <v>31528</v>
      </c>
      <c r="B1771" s="26" t="s">
        <v>1558</v>
      </c>
      <c r="C1771" s="33">
        <v>1660.27</v>
      </c>
      <c r="D1771" s="29">
        <v>42644</v>
      </c>
    </row>
    <row r="1772" spans="1:4" ht="15" customHeight="1" x14ac:dyDescent="0.25">
      <c r="A1772" s="25">
        <v>31529</v>
      </c>
      <c r="B1772" s="26" t="s">
        <v>1559</v>
      </c>
      <c r="C1772" s="33">
        <v>1660.27</v>
      </c>
      <c r="D1772" s="29">
        <v>42644</v>
      </c>
    </row>
    <row r="1773" spans="1:4" ht="15" customHeight="1" x14ac:dyDescent="0.25">
      <c r="A1773" s="25">
        <v>31530</v>
      </c>
      <c r="B1773" s="26" t="s">
        <v>1560</v>
      </c>
      <c r="C1773" s="33">
        <v>864.76</v>
      </c>
      <c r="D1773" s="29">
        <v>42644</v>
      </c>
    </row>
    <row r="1774" spans="1:4" ht="15" customHeight="1" x14ac:dyDescent="0.25">
      <c r="A1774" s="25">
        <v>31531</v>
      </c>
      <c r="B1774" s="26" t="s">
        <v>1561</v>
      </c>
      <c r="C1774" s="33">
        <v>1660.27</v>
      </c>
      <c r="D1774" s="29">
        <v>42644</v>
      </c>
    </row>
    <row r="1775" spans="1:4" ht="15" customHeight="1" x14ac:dyDescent="0.25">
      <c r="A1775" s="25">
        <v>31535</v>
      </c>
      <c r="B1775" s="26" t="s">
        <v>1562</v>
      </c>
      <c r="C1775" s="33">
        <v>1660.27</v>
      </c>
      <c r="D1775" s="29">
        <v>42644</v>
      </c>
    </row>
    <row r="1776" spans="1:4" ht="15" customHeight="1" x14ac:dyDescent="0.25">
      <c r="A1776" s="25">
        <v>31536</v>
      </c>
      <c r="B1776" s="26" t="s">
        <v>1563</v>
      </c>
      <c r="C1776" s="33">
        <v>1660.27</v>
      </c>
      <c r="D1776" s="29">
        <v>42644</v>
      </c>
    </row>
    <row r="1777" spans="1:4" ht="15" customHeight="1" x14ac:dyDescent="0.25">
      <c r="A1777" s="25">
        <v>31540</v>
      </c>
      <c r="B1777" s="26" t="s">
        <v>1564</v>
      </c>
      <c r="C1777" s="33">
        <v>1660.27</v>
      </c>
      <c r="D1777" s="29">
        <v>42644</v>
      </c>
    </row>
    <row r="1778" spans="1:4" ht="15" customHeight="1" x14ac:dyDescent="0.25">
      <c r="A1778" s="25">
        <v>31541</v>
      </c>
      <c r="B1778" s="26" t="s">
        <v>1565</v>
      </c>
      <c r="C1778" s="33">
        <v>1660.27</v>
      </c>
      <c r="D1778" s="29">
        <v>42644</v>
      </c>
    </row>
    <row r="1779" spans="1:4" ht="15" customHeight="1" x14ac:dyDescent="0.25">
      <c r="A1779" s="25">
        <v>31545</v>
      </c>
      <c r="B1779" s="26" t="s">
        <v>1566</v>
      </c>
      <c r="C1779" s="33">
        <v>1660.27</v>
      </c>
      <c r="D1779" s="29">
        <v>42644</v>
      </c>
    </row>
    <row r="1780" spans="1:4" ht="15" customHeight="1" x14ac:dyDescent="0.25">
      <c r="A1780" s="25">
        <v>31546</v>
      </c>
      <c r="B1780" s="26" t="s">
        <v>1566</v>
      </c>
      <c r="C1780" s="33">
        <v>2555.91</v>
      </c>
      <c r="D1780" s="29">
        <v>42644</v>
      </c>
    </row>
    <row r="1781" spans="1:4" ht="15" customHeight="1" x14ac:dyDescent="0.25">
      <c r="A1781" s="25">
        <v>31551</v>
      </c>
      <c r="B1781" s="26" t="s">
        <v>14651</v>
      </c>
      <c r="C1781" s="33">
        <v>3297.31</v>
      </c>
      <c r="D1781" s="29">
        <v>42736</v>
      </c>
    </row>
    <row r="1782" spans="1:4" ht="15" customHeight="1" x14ac:dyDescent="0.25">
      <c r="A1782" s="25">
        <v>31552</v>
      </c>
      <c r="B1782" s="26" t="s">
        <v>14651</v>
      </c>
      <c r="C1782" s="33">
        <v>3297.31</v>
      </c>
      <c r="D1782" s="29">
        <v>42736</v>
      </c>
    </row>
    <row r="1783" spans="1:4" ht="15" customHeight="1" x14ac:dyDescent="0.25">
      <c r="A1783" s="25">
        <v>31553</v>
      </c>
      <c r="B1783" s="26" t="s">
        <v>14651</v>
      </c>
      <c r="C1783" s="33">
        <v>3297.31</v>
      </c>
      <c r="D1783" s="29">
        <v>42736</v>
      </c>
    </row>
    <row r="1784" spans="1:4" ht="15" customHeight="1" x14ac:dyDescent="0.25">
      <c r="A1784" s="25">
        <v>31554</v>
      </c>
      <c r="B1784" s="26" t="s">
        <v>14652</v>
      </c>
      <c r="C1784" s="33">
        <v>3297.31</v>
      </c>
      <c r="D1784" s="29">
        <v>42736</v>
      </c>
    </row>
    <row r="1785" spans="1:4" ht="15" customHeight="1" x14ac:dyDescent="0.25">
      <c r="A1785" s="25">
        <v>31560</v>
      </c>
      <c r="B1785" s="26" t="s">
        <v>1567</v>
      </c>
      <c r="C1785" s="33">
        <v>2555.91</v>
      </c>
      <c r="D1785" s="29">
        <v>42644</v>
      </c>
    </row>
    <row r="1786" spans="1:4" ht="15" customHeight="1" x14ac:dyDescent="0.25">
      <c r="A1786" s="25">
        <v>31561</v>
      </c>
      <c r="B1786" s="26" t="s">
        <v>1568</v>
      </c>
      <c r="C1786" s="33">
        <v>1660.27</v>
      </c>
      <c r="D1786" s="29">
        <v>42644</v>
      </c>
    </row>
    <row r="1787" spans="1:4" ht="15" customHeight="1" x14ac:dyDescent="0.25">
      <c r="A1787" s="25">
        <v>31570</v>
      </c>
      <c r="B1787" s="26" t="s">
        <v>1569</v>
      </c>
      <c r="C1787" s="33">
        <v>1660.27</v>
      </c>
      <c r="D1787" s="29">
        <v>42644</v>
      </c>
    </row>
    <row r="1788" spans="1:4" ht="15" customHeight="1" x14ac:dyDescent="0.25">
      <c r="A1788" s="25">
        <v>31571</v>
      </c>
      <c r="B1788" s="26" t="s">
        <v>1570</v>
      </c>
      <c r="C1788" s="33">
        <v>1660.27</v>
      </c>
      <c r="D1788" s="29">
        <v>42644</v>
      </c>
    </row>
    <row r="1789" spans="1:4" ht="15" customHeight="1" x14ac:dyDescent="0.25">
      <c r="A1789" s="25">
        <v>31575</v>
      </c>
      <c r="B1789" s="26" t="s">
        <v>1571</v>
      </c>
      <c r="C1789" s="33">
        <v>117.78</v>
      </c>
      <c r="D1789" s="29">
        <v>42644</v>
      </c>
    </row>
    <row r="1790" spans="1:4" ht="15" customHeight="1" x14ac:dyDescent="0.25">
      <c r="A1790" s="25">
        <v>31576</v>
      </c>
      <c r="B1790" s="26" t="s">
        <v>1572</v>
      </c>
      <c r="C1790" s="33">
        <v>864.76</v>
      </c>
      <c r="D1790" s="29">
        <v>42644</v>
      </c>
    </row>
    <row r="1791" spans="1:4" ht="15" customHeight="1" x14ac:dyDescent="0.25">
      <c r="A1791" s="25">
        <v>31577</v>
      </c>
      <c r="B1791" s="26" t="s">
        <v>1573</v>
      </c>
      <c r="C1791" s="33">
        <v>312.67</v>
      </c>
      <c r="D1791" s="29">
        <v>42644</v>
      </c>
    </row>
    <row r="1792" spans="1:4" ht="15" customHeight="1" x14ac:dyDescent="0.25">
      <c r="A1792" s="25">
        <v>31578</v>
      </c>
      <c r="B1792" s="26" t="s">
        <v>1574</v>
      </c>
      <c r="C1792" s="33">
        <v>1660.27</v>
      </c>
      <c r="D1792" s="29">
        <v>42644</v>
      </c>
    </row>
    <row r="1793" spans="1:4" ht="15" customHeight="1" x14ac:dyDescent="0.25">
      <c r="A1793" s="25">
        <v>31579</v>
      </c>
      <c r="B1793" s="26" t="s">
        <v>1575</v>
      </c>
      <c r="C1793" s="33">
        <v>312.67</v>
      </c>
      <c r="D1793" s="29">
        <v>42644</v>
      </c>
    </row>
    <row r="1794" spans="1:4" ht="15" customHeight="1" x14ac:dyDescent="0.25">
      <c r="A1794" s="25">
        <v>31580</v>
      </c>
      <c r="B1794" s="26" t="s">
        <v>1576</v>
      </c>
      <c r="C1794" s="33">
        <v>3297.31</v>
      </c>
      <c r="D1794" s="29">
        <v>42644</v>
      </c>
    </row>
    <row r="1795" spans="1:4" ht="15" customHeight="1" x14ac:dyDescent="0.25">
      <c r="A1795" s="25">
        <v>31590</v>
      </c>
      <c r="B1795" s="26" t="s">
        <v>1577</v>
      </c>
      <c r="C1795" s="33">
        <v>3297.31</v>
      </c>
      <c r="D1795" s="29">
        <v>42644</v>
      </c>
    </row>
    <row r="1796" spans="1:4" ht="15" customHeight="1" x14ac:dyDescent="0.25">
      <c r="A1796" s="25">
        <v>31591</v>
      </c>
      <c r="B1796" s="26" t="s">
        <v>14653</v>
      </c>
      <c r="C1796" s="33">
        <v>3297.31</v>
      </c>
      <c r="D1796" s="29">
        <v>42736</v>
      </c>
    </row>
    <row r="1797" spans="1:4" ht="15" customHeight="1" x14ac:dyDescent="0.25">
      <c r="A1797" s="25">
        <v>31592</v>
      </c>
      <c r="B1797" s="26" t="s">
        <v>14654</v>
      </c>
      <c r="C1797" s="33">
        <v>3297.31</v>
      </c>
      <c r="D1797" s="29">
        <v>42736</v>
      </c>
    </row>
    <row r="1798" spans="1:4" ht="15" customHeight="1" x14ac:dyDescent="0.25">
      <c r="A1798" s="25">
        <v>31595</v>
      </c>
      <c r="B1798" s="26" t="s">
        <v>1578</v>
      </c>
      <c r="C1798" s="33">
        <v>3297.31</v>
      </c>
      <c r="D1798" s="29">
        <v>42644</v>
      </c>
    </row>
    <row r="1799" spans="1:4" ht="15" customHeight="1" x14ac:dyDescent="0.25">
      <c r="A1799" s="25">
        <v>31599</v>
      </c>
      <c r="B1799" s="26" t="s">
        <v>1579</v>
      </c>
      <c r="C1799" s="33">
        <v>107.76</v>
      </c>
      <c r="D1799" s="29">
        <v>42644</v>
      </c>
    </row>
    <row r="1800" spans="1:4" ht="15" customHeight="1" x14ac:dyDescent="0.25">
      <c r="A1800" s="25">
        <v>31600</v>
      </c>
      <c r="B1800" s="26" t="s">
        <v>1580</v>
      </c>
      <c r="C1800" s="33">
        <v>1347.69</v>
      </c>
      <c r="D1800" s="29">
        <v>42644</v>
      </c>
    </row>
    <row r="1801" spans="1:4" ht="15" customHeight="1" x14ac:dyDescent="0.25">
      <c r="A1801" s="25">
        <v>31601</v>
      </c>
      <c r="B1801" s="26" t="s">
        <v>1581</v>
      </c>
      <c r="C1801" s="33">
        <v>1347.69</v>
      </c>
      <c r="D1801" s="29">
        <v>42644</v>
      </c>
    </row>
    <row r="1802" spans="1:4" ht="15" customHeight="1" x14ac:dyDescent="0.25">
      <c r="A1802" s="25">
        <v>31603</v>
      </c>
      <c r="B1802" s="26" t="s">
        <v>1582</v>
      </c>
      <c r="C1802" s="33">
        <v>574.80999999999995</v>
      </c>
      <c r="D1802" s="29">
        <v>42644</v>
      </c>
    </row>
    <row r="1803" spans="1:4" ht="15" customHeight="1" x14ac:dyDescent="0.25">
      <c r="A1803" s="25">
        <v>31605</v>
      </c>
      <c r="B1803" s="26" t="s">
        <v>1583</v>
      </c>
      <c r="C1803" s="33">
        <v>574.80999999999995</v>
      </c>
      <c r="D1803" s="29">
        <v>42644</v>
      </c>
    </row>
    <row r="1804" spans="1:4" ht="15" customHeight="1" x14ac:dyDescent="0.25">
      <c r="A1804" s="25">
        <v>31610</v>
      </c>
      <c r="B1804" s="26" t="s">
        <v>1584</v>
      </c>
      <c r="C1804" s="33">
        <v>3297.31</v>
      </c>
      <c r="D1804" s="29">
        <v>42644</v>
      </c>
    </row>
    <row r="1805" spans="1:4" ht="15" customHeight="1" x14ac:dyDescent="0.25">
      <c r="A1805" s="25">
        <v>31611</v>
      </c>
      <c r="B1805" s="26" t="s">
        <v>1585</v>
      </c>
      <c r="C1805" s="33">
        <v>1347.69</v>
      </c>
      <c r="D1805" s="29">
        <v>42644</v>
      </c>
    </row>
    <row r="1806" spans="1:4" ht="15" customHeight="1" x14ac:dyDescent="0.25">
      <c r="A1806" s="25">
        <v>31612</v>
      </c>
      <c r="B1806" s="26" t="s">
        <v>1586</v>
      </c>
      <c r="C1806" s="33">
        <v>3297.31</v>
      </c>
      <c r="D1806" s="29">
        <v>42644</v>
      </c>
    </row>
    <row r="1807" spans="1:4" ht="15" customHeight="1" x14ac:dyDescent="0.25">
      <c r="A1807" s="25">
        <v>31613</v>
      </c>
      <c r="B1807" s="26" t="s">
        <v>1587</v>
      </c>
      <c r="C1807" s="33">
        <v>1347.69</v>
      </c>
      <c r="D1807" s="29">
        <v>42644</v>
      </c>
    </row>
    <row r="1808" spans="1:4" ht="15" customHeight="1" x14ac:dyDescent="0.25">
      <c r="A1808" s="25">
        <v>31614</v>
      </c>
      <c r="B1808" s="26" t="s">
        <v>1588</v>
      </c>
      <c r="C1808" s="33">
        <v>3297.31</v>
      </c>
      <c r="D1808" s="29">
        <v>42644</v>
      </c>
    </row>
    <row r="1809" spans="1:4" ht="15" customHeight="1" x14ac:dyDescent="0.25">
      <c r="A1809" s="25">
        <v>31615</v>
      </c>
      <c r="B1809" s="26" t="s">
        <v>1589</v>
      </c>
      <c r="C1809" s="33">
        <v>574.80999999999995</v>
      </c>
      <c r="D1809" s="29">
        <v>42644</v>
      </c>
    </row>
    <row r="1810" spans="1:4" ht="15" customHeight="1" x14ac:dyDescent="0.25">
      <c r="A1810" s="25">
        <v>31622</v>
      </c>
      <c r="B1810" s="26" t="s">
        <v>1590</v>
      </c>
      <c r="C1810" s="33">
        <v>864.76</v>
      </c>
      <c r="D1810" s="29">
        <v>42644</v>
      </c>
    </row>
    <row r="1811" spans="1:4" ht="15" customHeight="1" x14ac:dyDescent="0.25">
      <c r="A1811" s="25">
        <v>31623</v>
      </c>
      <c r="B1811" s="26" t="s">
        <v>1591</v>
      </c>
      <c r="C1811" s="33">
        <v>864.76</v>
      </c>
      <c r="D1811" s="29">
        <v>42644</v>
      </c>
    </row>
    <row r="1812" spans="1:4" ht="15" customHeight="1" x14ac:dyDescent="0.25">
      <c r="A1812" s="25">
        <v>31624</v>
      </c>
      <c r="B1812" s="26" t="s">
        <v>1591</v>
      </c>
      <c r="C1812" s="33">
        <v>864.76</v>
      </c>
      <c r="D1812" s="29">
        <v>42644</v>
      </c>
    </row>
    <row r="1813" spans="1:4" ht="15" customHeight="1" x14ac:dyDescent="0.25">
      <c r="A1813" s="25">
        <v>31625</v>
      </c>
      <c r="B1813" s="26" t="s">
        <v>1591</v>
      </c>
      <c r="C1813" s="33">
        <v>864.76</v>
      </c>
      <c r="D1813" s="29">
        <v>42644</v>
      </c>
    </row>
    <row r="1814" spans="1:4" ht="15" customHeight="1" x14ac:dyDescent="0.25">
      <c r="A1814" s="25">
        <v>31626</v>
      </c>
      <c r="B1814" s="26" t="s">
        <v>1590</v>
      </c>
      <c r="C1814" s="33">
        <v>2555.91</v>
      </c>
      <c r="D1814" s="29">
        <v>42644</v>
      </c>
    </row>
    <row r="1815" spans="1:4" ht="15" customHeight="1" x14ac:dyDescent="0.25">
      <c r="A1815" s="25">
        <v>31628</v>
      </c>
      <c r="B1815" s="26" t="s">
        <v>1591</v>
      </c>
      <c r="C1815" s="33">
        <v>1660.27</v>
      </c>
      <c r="D1815" s="29">
        <v>42644</v>
      </c>
    </row>
    <row r="1816" spans="1:4" ht="15" customHeight="1" x14ac:dyDescent="0.25">
      <c r="A1816" s="25">
        <v>31629</v>
      </c>
      <c r="B1816" s="26" t="s">
        <v>1591</v>
      </c>
      <c r="C1816" s="33">
        <v>1660.27</v>
      </c>
      <c r="D1816" s="29">
        <v>42644</v>
      </c>
    </row>
    <row r="1817" spans="1:4" ht="15" customHeight="1" x14ac:dyDescent="0.25">
      <c r="A1817" s="25">
        <v>31630</v>
      </c>
      <c r="B1817" s="26" t="s">
        <v>1591</v>
      </c>
      <c r="C1817" s="33">
        <v>1660.27</v>
      </c>
      <c r="D1817" s="29">
        <v>42644</v>
      </c>
    </row>
    <row r="1818" spans="1:4" ht="15" customHeight="1" x14ac:dyDescent="0.25">
      <c r="A1818" s="25">
        <v>31631</v>
      </c>
      <c r="B1818" s="26" t="s">
        <v>1591</v>
      </c>
      <c r="C1818" s="33">
        <v>2555.91</v>
      </c>
      <c r="D1818" s="29">
        <v>42644</v>
      </c>
    </row>
    <row r="1819" spans="1:4" ht="15" customHeight="1" x14ac:dyDescent="0.25">
      <c r="A1819" s="25">
        <v>31632</v>
      </c>
      <c r="B1819" s="26" t="s">
        <v>1591</v>
      </c>
      <c r="C1819" s="33">
        <v>736.61</v>
      </c>
      <c r="D1819" s="29">
        <v>41548</v>
      </c>
    </row>
    <row r="1820" spans="1:4" ht="15" customHeight="1" x14ac:dyDescent="0.25">
      <c r="A1820" s="25">
        <v>31633</v>
      </c>
      <c r="B1820" s="26" t="s">
        <v>1591</v>
      </c>
      <c r="C1820" s="33">
        <v>736.61</v>
      </c>
      <c r="D1820" s="29">
        <v>41548</v>
      </c>
    </row>
    <row r="1821" spans="1:4" ht="15" customHeight="1" x14ac:dyDescent="0.25">
      <c r="A1821" s="25">
        <v>31634</v>
      </c>
      <c r="B1821" s="26" t="s">
        <v>1590</v>
      </c>
      <c r="C1821" s="33">
        <v>2555.91</v>
      </c>
      <c r="D1821" s="29">
        <v>42644</v>
      </c>
    </row>
    <row r="1822" spans="1:4" ht="15" customHeight="1" x14ac:dyDescent="0.25">
      <c r="A1822" s="25">
        <v>31635</v>
      </c>
      <c r="B1822" s="26" t="s">
        <v>1591</v>
      </c>
      <c r="C1822" s="33">
        <v>864.76</v>
      </c>
      <c r="D1822" s="29">
        <v>42644</v>
      </c>
    </row>
    <row r="1823" spans="1:4" ht="15" customHeight="1" x14ac:dyDescent="0.25">
      <c r="A1823" s="25">
        <v>31636</v>
      </c>
      <c r="B1823" s="26" t="s">
        <v>1591</v>
      </c>
      <c r="C1823" s="33">
        <v>2555.91</v>
      </c>
      <c r="D1823" s="29">
        <v>42644</v>
      </c>
    </row>
    <row r="1824" spans="1:4" ht="15" customHeight="1" x14ac:dyDescent="0.25">
      <c r="A1824" s="25">
        <v>31637</v>
      </c>
      <c r="B1824" s="26" t="s">
        <v>1592</v>
      </c>
      <c r="C1824" s="33">
        <v>736.61</v>
      </c>
      <c r="D1824" s="29">
        <v>41548</v>
      </c>
    </row>
    <row r="1825" spans="1:4" ht="15" customHeight="1" x14ac:dyDescent="0.25">
      <c r="A1825" s="25">
        <v>31638</v>
      </c>
      <c r="B1825" s="26" t="s">
        <v>1591</v>
      </c>
      <c r="C1825" s="33">
        <v>2555.91</v>
      </c>
      <c r="D1825" s="29">
        <v>42644</v>
      </c>
    </row>
    <row r="1826" spans="1:4" ht="15" customHeight="1" x14ac:dyDescent="0.25">
      <c r="A1826" s="25">
        <v>31640</v>
      </c>
      <c r="B1826" s="26" t="s">
        <v>1591</v>
      </c>
      <c r="C1826" s="33">
        <v>1660.27</v>
      </c>
      <c r="D1826" s="29">
        <v>42644</v>
      </c>
    </row>
    <row r="1827" spans="1:4" ht="15" customHeight="1" x14ac:dyDescent="0.25">
      <c r="A1827" s="25">
        <v>31641</v>
      </c>
      <c r="B1827" s="26" t="s">
        <v>1590</v>
      </c>
      <c r="C1827" s="33">
        <v>1660.27</v>
      </c>
      <c r="D1827" s="29">
        <v>42644</v>
      </c>
    </row>
    <row r="1828" spans="1:4" ht="15" customHeight="1" x14ac:dyDescent="0.25">
      <c r="A1828" s="25">
        <v>31643</v>
      </c>
      <c r="B1828" s="26" t="s">
        <v>1590</v>
      </c>
      <c r="C1828" s="33">
        <v>864.76</v>
      </c>
      <c r="D1828" s="29">
        <v>42644</v>
      </c>
    </row>
    <row r="1829" spans="1:4" ht="15" customHeight="1" x14ac:dyDescent="0.25">
      <c r="A1829" s="25">
        <v>31645</v>
      </c>
      <c r="B1829" s="26" t="s">
        <v>1590</v>
      </c>
      <c r="C1829" s="33">
        <v>864.76</v>
      </c>
      <c r="D1829" s="29">
        <v>42644</v>
      </c>
    </row>
    <row r="1830" spans="1:4" ht="15" customHeight="1" x14ac:dyDescent="0.25">
      <c r="A1830" s="25">
        <v>31646</v>
      </c>
      <c r="B1830" s="26" t="s">
        <v>1590</v>
      </c>
      <c r="C1830" s="33">
        <v>312.67</v>
      </c>
      <c r="D1830" s="29">
        <v>42644</v>
      </c>
    </row>
    <row r="1831" spans="1:4" ht="15" customHeight="1" x14ac:dyDescent="0.25">
      <c r="A1831" s="25">
        <v>31647</v>
      </c>
      <c r="B1831" s="26" t="s">
        <v>1590</v>
      </c>
      <c r="C1831" s="33">
        <v>2555.91</v>
      </c>
      <c r="D1831" s="29">
        <v>42644</v>
      </c>
    </row>
    <row r="1832" spans="1:4" ht="15" customHeight="1" x14ac:dyDescent="0.25">
      <c r="A1832" s="25">
        <v>31648</v>
      </c>
      <c r="B1832" s="26" t="s">
        <v>1590</v>
      </c>
      <c r="C1832" s="33">
        <v>1660.27</v>
      </c>
      <c r="D1832" s="29">
        <v>42644</v>
      </c>
    </row>
    <row r="1833" spans="1:4" ht="15" customHeight="1" x14ac:dyDescent="0.25">
      <c r="A1833" s="25">
        <v>31649</v>
      </c>
      <c r="B1833" s="26" t="s">
        <v>1590</v>
      </c>
      <c r="C1833" s="33">
        <v>864.76</v>
      </c>
      <c r="D1833" s="29">
        <v>42644</v>
      </c>
    </row>
    <row r="1834" spans="1:4" ht="15" customHeight="1" x14ac:dyDescent="0.25">
      <c r="A1834" s="25">
        <v>31651</v>
      </c>
      <c r="B1834" s="26" t="s">
        <v>1590</v>
      </c>
      <c r="C1834" s="33">
        <v>1516.07</v>
      </c>
      <c r="D1834" s="29">
        <v>41548</v>
      </c>
    </row>
    <row r="1835" spans="1:4" ht="15" customHeight="1" x14ac:dyDescent="0.25">
      <c r="A1835" s="25">
        <v>31652</v>
      </c>
      <c r="B1835" s="26" t="s">
        <v>1590</v>
      </c>
      <c r="C1835" s="33">
        <v>1660.27</v>
      </c>
      <c r="D1835" s="29">
        <v>42644</v>
      </c>
    </row>
    <row r="1836" spans="1:4" ht="15" customHeight="1" x14ac:dyDescent="0.25">
      <c r="A1836" s="25">
        <v>31653</v>
      </c>
      <c r="B1836" s="26" t="s">
        <v>1590</v>
      </c>
      <c r="C1836" s="33">
        <v>1660.27</v>
      </c>
      <c r="D1836" s="29">
        <v>42644</v>
      </c>
    </row>
    <row r="1837" spans="1:4" ht="15" customHeight="1" x14ac:dyDescent="0.25">
      <c r="A1837" s="25">
        <v>31654</v>
      </c>
      <c r="B1837" s="26" t="s">
        <v>1590</v>
      </c>
      <c r="C1837" s="33" t="s">
        <v>3399</v>
      </c>
      <c r="D1837" s="29">
        <v>42370</v>
      </c>
    </row>
    <row r="1838" spans="1:4" ht="15" customHeight="1" x14ac:dyDescent="0.25">
      <c r="A1838" s="25">
        <v>31717</v>
      </c>
      <c r="B1838" s="26" t="s">
        <v>1593</v>
      </c>
      <c r="C1838" s="33">
        <v>312.67</v>
      </c>
      <c r="D1838" s="29">
        <v>42644</v>
      </c>
    </row>
    <row r="1839" spans="1:4" ht="15" customHeight="1" x14ac:dyDescent="0.25">
      <c r="A1839" s="25">
        <v>31720</v>
      </c>
      <c r="B1839" s="26" t="s">
        <v>1594</v>
      </c>
      <c r="C1839" s="33">
        <v>124.57</v>
      </c>
      <c r="D1839" s="29">
        <v>42644</v>
      </c>
    </row>
    <row r="1840" spans="1:4" ht="15" customHeight="1" x14ac:dyDescent="0.25">
      <c r="A1840" s="25">
        <v>31730</v>
      </c>
      <c r="B1840" s="26" t="s">
        <v>1595</v>
      </c>
      <c r="C1840" s="33">
        <v>864.76</v>
      </c>
      <c r="D1840" s="29">
        <v>42644</v>
      </c>
    </row>
    <row r="1841" spans="1:4" ht="15" customHeight="1" x14ac:dyDescent="0.25">
      <c r="A1841" s="25">
        <v>31750</v>
      </c>
      <c r="B1841" s="26" t="s">
        <v>1596</v>
      </c>
      <c r="C1841" s="33">
        <v>3297.31</v>
      </c>
      <c r="D1841" s="29">
        <v>42644</v>
      </c>
    </row>
    <row r="1842" spans="1:4" ht="15" customHeight="1" x14ac:dyDescent="0.25">
      <c r="A1842" s="25">
        <v>31755</v>
      </c>
      <c r="B1842" s="26" t="s">
        <v>1597</v>
      </c>
      <c r="C1842" s="33">
        <v>3297.31</v>
      </c>
      <c r="D1842" s="29">
        <v>42644</v>
      </c>
    </row>
    <row r="1843" spans="1:4" ht="15" customHeight="1" x14ac:dyDescent="0.25">
      <c r="A1843" s="25">
        <v>31785</v>
      </c>
      <c r="B1843" s="26" t="s">
        <v>1598</v>
      </c>
      <c r="C1843" s="33">
        <v>1347.69</v>
      </c>
      <c r="D1843" s="29">
        <v>42644</v>
      </c>
    </row>
    <row r="1844" spans="1:4" ht="15" customHeight="1" x14ac:dyDescent="0.25">
      <c r="A1844" s="25">
        <v>31820</v>
      </c>
      <c r="B1844" s="26" t="s">
        <v>1599</v>
      </c>
      <c r="C1844" s="33">
        <v>1347.69</v>
      </c>
      <c r="D1844" s="29">
        <v>42644</v>
      </c>
    </row>
    <row r="1845" spans="1:4" ht="15" customHeight="1" x14ac:dyDescent="0.25">
      <c r="A1845" s="25">
        <v>31825</v>
      </c>
      <c r="B1845" s="26" t="s">
        <v>1600</v>
      </c>
      <c r="C1845" s="33">
        <v>1347.69</v>
      </c>
      <c r="D1845" s="29">
        <v>42644</v>
      </c>
    </row>
    <row r="1846" spans="1:4" ht="15" customHeight="1" x14ac:dyDescent="0.25">
      <c r="A1846" s="25">
        <v>31830</v>
      </c>
      <c r="B1846" s="26" t="s">
        <v>1601</v>
      </c>
      <c r="C1846" s="33">
        <v>1347.69</v>
      </c>
      <c r="D1846" s="29">
        <v>42644</v>
      </c>
    </row>
    <row r="1847" spans="1:4" ht="15" customHeight="1" x14ac:dyDescent="0.25">
      <c r="A1847" s="25">
        <v>31899</v>
      </c>
      <c r="B1847" s="26" t="s">
        <v>1602</v>
      </c>
      <c r="C1847" s="33">
        <v>117.78</v>
      </c>
      <c r="D1847" s="29">
        <v>42644</v>
      </c>
    </row>
    <row r="1848" spans="1:4" ht="15" customHeight="1" x14ac:dyDescent="0.25">
      <c r="A1848" s="25">
        <v>32400</v>
      </c>
      <c r="B1848" s="26" t="s">
        <v>1603</v>
      </c>
      <c r="C1848" s="33">
        <v>785.14</v>
      </c>
      <c r="D1848" s="29">
        <v>42644</v>
      </c>
    </row>
    <row r="1849" spans="1:4" ht="15" customHeight="1" x14ac:dyDescent="0.25">
      <c r="A1849" s="25">
        <v>32405</v>
      </c>
      <c r="B1849" s="26" t="s">
        <v>1604</v>
      </c>
      <c r="C1849" s="33">
        <v>785.14</v>
      </c>
      <c r="D1849" s="29">
        <v>42644</v>
      </c>
    </row>
    <row r="1850" spans="1:4" ht="15" customHeight="1" x14ac:dyDescent="0.25">
      <c r="A1850" s="25">
        <v>32550</v>
      </c>
      <c r="B1850" s="26" t="s">
        <v>1605</v>
      </c>
      <c r="C1850" s="33">
        <v>1814.62</v>
      </c>
      <c r="D1850" s="29">
        <v>42644</v>
      </c>
    </row>
    <row r="1851" spans="1:4" ht="15" customHeight="1" x14ac:dyDescent="0.25">
      <c r="A1851" s="25">
        <v>32551</v>
      </c>
      <c r="B1851" s="26" t="s">
        <v>1606</v>
      </c>
      <c r="C1851" s="33">
        <v>402.44</v>
      </c>
      <c r="D1851" s="29">
        <v>42644</v>
      </c>
    </row>
    <row r="1852" spans="1:4" ht="15" customHeight="1" x14ac:dyDescent="0.25">
      <c r="A1852" s="25">
        <v>32552</v>
      </c>
      <c r="B1852" s="26" t="s">
        <v>1607</v>
      </c>
      <c r="C1852" s="33">
        <v>402.44</v>
      </c>
      <c r="D1852" s="29">
        <v>42644</v>
      </c>
    </row>
    <row r="1853" spans="1:4" ht="15" customHeight="1" x14ac:dyDescent="0.25">
      <c r="A1853" s="25">
        <v>32560</v>
      </c>
      <c r="B1853" s="26" t="s">
        <v>1608</v>
      </c>
      <c r="C1853" s="33">
        <v>402.44</v>
      </c>
      <c r="D1853" s="29">
        <v>42644</v>
      </c>
    </row>
    <row r="1854" spans="1:4" ht="15" customHeight="1" x14ac:dyDescent="0.25">
      <c r="A1854" s="25">
        <v>32561</v>
      </c>
      <c r="B1854" s="26" t="s">
        <v>1609</v>
      </c>
      <c r="C1854" s="33">
        <v>402.44</v>
      </c>
      <c r="D1854" s="29">
        <v>42644</v>
      </c>
    </row>
    <row r="1855" spans="1:4" ht="15" customHeight="1" x14ac:dyDescent="0.25">
      <c r="A1855" s="25">
        <v>32562</v>
      </c>
      <c r="B1855" s="26" t="s">
        <v>1609</v>
      </c>
      <c r="C1855" s="33">
        <v>402.44</v>
      </c>
      <c r="D1855" s="29">
        <v>42644</v>
      </c>
    </row>
    <row r="1856" spans="1:4" ht="15" customHeight="1" x14ac:dyDescent="0.25">
      <c r="A1856" s="25">
        <v>32601</v>
      </c>
      <c r="B1856" s="26" t="s">
        <v>1610</v>
      </c>
      <c r="C1856" s="33">
        <v>2627.96</v>
      </c>
      <c r="D1856" s="29">
        <v>42644</v>
      </c>
    </row>
    <row r="1857" spans="1:4" ht="15" customHeight="1" x14ac:dyDescent="0.25">
      <c r="A1857" s="25">
        <v>32604</v>
      </c>
      <c r="B1857" s="26" t="s">
        <v>1611</v>
      </c>
      <c r="C1857" s="33">
        <v>2627.96</v>
      </c>
      <c r="D1857" s="29">
        <v>42644</v>
      </c>
    </row>
    <row r="1858" spans="1:4" ht="15" customHeight="1" x14ac:dyDescent="0.25">
      <c r="A1858" s="25">
        <v>32606</v>
      </c>
      <c r="B1858" s="26" t="s">
        <v>1612</v>
      </c>
      <c r="C1858" s="33">
        <v>2627.96</v>
      </c>
      <c r="D1858" s="29">
        <v>42644</v>
      </c>
    </row>
    <row r="1859" spans="1:4" ht="15" customHeight="1" x14ac:dyDescent="0.25">
      <c r="A1859" s="25">
        <v>32607</v>
      </c>
      <c r="B1859" s="26" t="s">
        <v>1613</v>
      </c>
      <c r="C1859" s="33">
        <v>2627.96</v>
      </c>
      <c r="D1859" s="29">
        <v>42644</v>
      </c>
    </row>
    <row r="1860" spans="1:4" ht="15" customHeight="1" x14ac:dyDescent="0.25">
      <c r="A1860" s="25">
        <v>32608</v>
      </c>
      <c r="B1860" s="26" t="s">
        <v>1614</v>
      </c>
      <c r="C1860" s="33">
        <v>2627.96</v>
      </c>
      <c r="D1860" s="29">
        <v>42644</v>
      </c>
    </row>
    <row r="1861" spans="1:4" ht="15" customHeight="1" x14ac:dyDescent="0.25">
      <c r="A1861" s="25">
        <v>32609</v>
      </c>
      <c r="B1861" s="26" t="s">
        <v>1615</v>
      </c>
      <c r="C1861" s="33">
        <v>2627.96</v>
      </c>
      <c r="D1861" s="29">
        <v>42644</v>
      </c>
    </row>
    <row r="1862" spans="1:4" ht="15" customHeight="1" x14ac:dyDescent="0.25">
      <c r="A1862" s="25">
        <v>32701</v>
      </c>
      <c r="B1862" s="26" t="s">
        <v>1616</v>
      </c>
      <c r="C1862" s="33" t="s">
        <v>3399</v>
      </c>
      <c r="D1862" s="29">
        <v>41275</v>
      </c>
    </row>
    <row r="1863" spans="1:4" ht="15" customHeight="1" x14ac:dyDescent="0.25">
      <c r="A1863" s="25">
        <v>32960</v>
      </c>
      <c r="B1863" s="26" t="s">
        <v>1617</v>
      </c>
      <c r="C1863" s="33">
        <v>402.44</v>
      </c>
      <c r="D1863" s="29">
        <v>42644</v>
      </c>
    </row>
    <row r="1864" spans="1:4" ht="15" customHeight="1" x14ac:dyDescent="0.25">
      <c r="A1864" s="25">
        <v>32998</v>
      </c>
      <c r="B1864" s="26" t="s">
        <v>1618</v>
      </c>
      <c r="C1864" s="33">
        <v>3432.54</v>
      </c>
      <c r="D1864" s="29">
        <v>42644</v>
      </c>
    </row>
    <row r="1865" spans="1:4" ht="15" customHeight="1" x14ac:dyDescent="0.25">
      <c r="A1865" s="25">
        <v>32999</v>
      </c>
      <c r="B1865" s="26" t="s">
        <v>1619</v>
      </c>
      <c r="C1865" s="33">
        <v>402.44</v>
      </c>
      <c r="D1865" s="29">
        <v>42644</v>
      </c>
    </row>
    <row r="1866" spans="1:4" ht="15" customHeight="1" x14ac:dyDescent="0.25">
      <c r="A1866" s="25">
        <v>33010</v>
      </c>
      <c r="B1866" s="26" t="s">
        <v>1620</v>
      </c>
      <c r="C1866" s="33">
        <v>402.44</v>
      </c>
      <c r="D1866" s="29">
        <v>42644</v>
      </c>
    </row>
    <row r="1867" spans="1:4" ht="15" customHeight="1" x14ac:dyDescent="0.25">
      <c r="A1867" s="25">
        <v>33011</v>
      </c>
      <c r="B1867" s="26" t="s">
        <v>1621</v>
      </c>
      <c r="C1867" s="33">
        <v>402.44</v>
      </c>
      <c r="D1867" s="29">
        <v>42644</v>
      </c>
    </row>
    <row r="1868" spans="1:4" ht="15" customHeight="1" x14ac:dyDescent="0.25">
      <c r="A1868" s="25">
        <v>33206</v>
      </c>
      <c r="B1868" s="26" t="s">
        <v>1622</v>
      </c>
      <c r="C1868" s="33">
        <v>7729.38</v>
      </c>
      <c r="D1868" s="29">
        <v>42644</v>
      </c>
    </row>
    <row r="1869" spans="1:4" ht="15" customHeight="1" x14ac:dyDescent="0.25">
      <c r="A1869" s="25">
        <v>33207</v>
      </c>
      <c r="B1869" s="26" t="s">
        <v>1622</v>
      </c>
      <c r="C1869" s="33">
        <v>7729.38</v>
      </c>
      <c r="D1869" s="29">
        <v>42644</v>
      </c>
    </row>
    <row r="1870" spans="1:4" ht="15" customHeight="1" x14ac:dyDescent="0.25">
      <c r="A1870" s="25">
        <v>33208</v>
      </c>
      <c r="B1870" s="26" t="s">
        <v>1622</v>
      </c>
      <c r="C1870" s="33">
        <v>7729.38</v>
      </c>
      <c r="D1870" s="29">
        <v>42644</v>
      </c>
    </row>
    <row r="1871" spans="1:4" ht="15" customHeight="1" x14ac:dyDescent="0.25">
      <c r="A1871" s="25">
        <v>33210</v>
      </c>
      <c r="B1871" s="26" t="s">
        <v>1623</v>
      </c>
      <c r="C1871" s="33">
        <v>5581.82</v>
      </c>
      <c r="D1871" s="29">
        <v>42644</v>
      </c>
    </row>
    <row r="1872" spans="1:4" ht="15" customHeight="1" x14ac:dyDescent="0.25">
      <c r="A1872" s="25">
        <v>33211</v>
      </c>
      <c r="B1872" s="26" t="s">
        <v>1624</v>
      </c>
      <c r="C1872" s="33">
        <v>5581.82</v>
      </c>
      <c r="D1872" s="29">
        <v>42644</v>
      </c>
    </row>
    <row r="1873" spans="1:4" ht="15" customHeight="1" x14ac:dyDescent="0.25">
      <c r="A1873" s="25">
        <v>33212</v>
      </c>
      <c r="B1873" s="26" t="s">
        <v>1625</v>
      </c>
      <c r="C1873" s="33">
        <v>5581.82</v>
      </c>
      <c r="D1873" s="29">
        <v>42644</v>
      </c>
    </row>
    <row r="1874" spans="1:4" ht="15" customHeight="1" x14ac:dyDescent="0.25">
      <c r="A1874" s="25">
        <v>33213</v>
      </c>
      <c r="B1874" s="26" t="s">
        <v>1626</v>
      </c>
      <c r="C1874" s="33">
        <v>7729.38</v>
      </c>
      <c r="D1874" s="29">
        <v>42644</v>
      </c>
    </row>
    <row r="1875" spans="1:4" ht="15" customHeight="1" x14ac:dyDescent="0.25">
      <c r="A1875" s="25">
        <v>33214</v>
      </c>
      <c r="B1875" s="26" t="s">
        <v>1627</v>
      </c>
      <c r="C1875" s="33">
        <v>7729.38</v>
      </c>
      <c r="D1875" s="29">
        <v>42644</v>
      </c>
    </row>
    <row r="1876" spans="1:4" ht="15" customHeight="1" x14ac:dyDescent="0.25">
      <c r="A1876" s="25">
        <v>33215</v>
      </c>
      <c r="B1876" s="26" t="s">
        <v>1628</v>
      </c>
      <c r="C1876" s="33">
        <v>718.9</v>
      </c>
      <c r="D1876" s="29">
        <v>42644</v>
      </c>
    </row>
    <row r="1877" spans="1:4" ht="15" customHeight="1" x14ac:dyDescent="0.25">
      <c r="A1877" s="25">
        <v>33216</v>
      </c>
      <c r="B1877" s="26" t="s">
        <v>1629</v>
      </c>
      <c r="C1877" s="33">
        <v>5581.82</v>
      </c>
      <c r="D1877" s="29">
        <v>42644</v>
      </c>
    </row>
    <row r="1878" spans="1:4" ht="15" customHeight="1" x14ac:dyDescent="0.25">
      <c r="A1878" s="25">
        <v>33217</v>
      </c>
      <c r="B1878" s="26" t="s">
        <v>1630</v>
      </c>
      <c r="C1878" s="33">
        <v>5581.82</v>
      </c>
      <c r="D1878" s="29">
        <v>42644</v>
      </c>
    </row>
    <row r="1879" spans="1:4" ht="15" customHeight="1" x14ac:dyDescent="0.25">
      <c r="A1879" s="25">
        <v>33218</v>
      </c>
      <c r="B1879" s="26" t="s">
        <v>1631</v>
      </c>
      <c r="C1879" s="33">
        <v>2075.16</v>
      </c>
      <c r="D1879" s="29">
        <v>42644</v>
      </c>
    </row>
    <row r="1880" spans="1:4" ht="15" customHeight="1" x14ac:dyDescent="0.25">
      <c r="A1880" s="25">
        <v>33220</v>
      </c>
      <c r="B1880" s="26" t="s">
        <v>1632</v>
      </c>
      <c r="C1880" s="33">
        <v>2075.16</v>
      </c>
      <c r="D1880" s="29">
        <v>42644</v>
      </c>
    </row>
    <row r="1881" spans="1:4" ht="15" customHeight="1" x14ac:dyDescent="0.25">
      <c r="A1881" s="25">
        <v>33221</v>
      </c>
      <c r="B1881" s="26" t="s">
        <v>1633</v>
      </c>
      <c r="C1881" s="33">
        <v>14098.15</v>
      </c>
      <c r="D1881" s="29">
        <v>42644</v>
      </c>
    </row>
    <row r="1882" spans="1:4" ht="15" customHeight="1" x14ac:dyDescent="0.25">
      <c r="A1882" s="25">
        <v>33222</v>
      </c>
      <c r="B1882" s="26" t="s">
        <v>1634</v>
      </c>
      <c r="C1882" s="33">
        <v>1176.24</v>
      </c>
      <c r="D1882" s="29">
        <v>42644</v>
      </c>
    </row>
    <row r="1883" spans="1:4" ht="15" customHeight="1" x14ac:dyDescent="0.25">
      <c r="A1883" s="25">
        <v>33223</v>
      </c>
      <c r="B1883" s="26" t="s">
        <v>1635</v>
      </c>
      <c r="C1883" s="33">
        <v>1176.24</v>
      </c>
      <c r="D1883" s="29">
        <v>42644</v>
      </c>
    </row>
    <row r="1884" spans="1:4" ht="15" customHeight="1" x14ac:dyDescent="0.25">
      <c r="A1884" s="25">
        <v>33224</v>
      </c>
      <c r="B1884" s="26" t="s">
        <v>1636</v>
      </c>
      <c r="C1884" s="33">
        <v>7729.38</v>
      </c>
      <c r="D1884" s="29">
        <v>42644</v>
      </c>
    </row>
    <row r="1885" spans="1:4" ht="15" customHeight="1" x14ac:dyDescent="0.25">
      <c r="A1885" s="25">
        <v>33225</v>
      </c>
      <c r="B1885" s="26" t="s">
        <v>1636</v>
      </c>
      <c r="C1885" s="33">
        <v>10000.74</v>
      </c>
      <c r="D1885" s="29">
        <v>41913</v>
      </c>
    </row>
    <row r="1886" spans="1:4" ht="15" customHeight="1" x14ac:dyDescent="0.25">
      <c r="A1886" s="25">
        <v>33226</v>
      </c>
      <c r="B1886" s="26" t="s">
        <v>1637</v>
      </c>
      <c r="C1886" s="33">
        <v>1873.15</v>
      </c>
      <c r="D1886" s="29">
        <v>42644</v>
      </c>
    </row>
    <row r="1887" spans="1:4" ht="15" customHeight="1" x14ac:dyDescent="0.25">
      <c r="A1887" s="25">
        <v>33227</v>
      </c>
      <c r="B1887" s="26" t="s">
        <v>1638</v>
      </c>
      <c r="C1887" s="33">
        <v>5581.82</v>
      </c>
      <c r="D1887" s="29">
        <v>42644</v>
      </c>
    </row>
    <row r="1888" spans="1:4" ht="15" customHeight="1" x14ac:dyDescent="0.25">
      <c r="A1888" s="25">
        <v>33228</v>
      </c>
      <c r="B1888" s="26" t="s">
        <v>1638</v>
      </c>
      <c r="C1888" s="33">
        <v>7729.38</v>
      </c>
      <c r="D1888" s="29">
        <v>42644</v>
      </c>
    </row>
    <row r="1889" spans="1:4" ht="15" customHeight="1" x14ac:dyDescent="0.25">
      <c r="A1889" s="25">
        <v>33229</v>
      </c>
      <c r="B1889" s="26" t="s">
        <v>1638</v>
      </c>
      <c r="C1889" s="33">
        <v>14098.15</v>
      </c>
      <c r="D1889" s="29">
        <v>42644</v>
      </c>
    </row>
    <row r="1890" spans="1:4" ht="15" customHeight="1" x14ac:dyDescent="0.25">
      <c r="A1890" s="25">
        <v>33230</v>
      </c>
      <c r="B1890" s="26" t="s">
        <v>1639</v>
      </c>
      <c r="C1890" s="33">
        <v>18278.68</v>
      </c>
      <c r="D1890" s="29">
        <v>42644</v>
      </c>
    </row>
    <row r="1891" spans="1:4" ht="15" customHeight="1" x14ac:dyDescent="0.25">
      <c r="A1891" s="25">
        <v>33231</v>
      </c>
      <c r="B1891" s="26" t="s">
        <v>1639</v>
      </c>
      <c r="C1891" s="33">
        <v>25413.23</v>
      </c>
      <c r="D1891" s="29">
        <v>42644</v>
      </c>
    </row>
    <row r="1892" spans="1:4" ht="15" customHeight="1" x14ac:dyDescent="0.25">
      <c r="A1892" s="25">
        <v>33233</v>
      </c>
      <c r="B1892" s="26" t="s">
        <v>1640</v>
      </c>
      <c r="C1892" s="33">
        <v>5581.82</v>
      </c>
      <c r="D1892" s="29">
        <v>42644</v>
      </c>
    </row>
    <row r="1893" spans="1:4" ht="15" customHeight="1" x14ac:dyDescent="0.25">
      <c r="A1893" s="25">
        <v>33234</v>
      </c>
      <c r="B1893" s="26" t="s">
        <v>1641</v>
      </c>
      <c r="C1893" s="33">
        <v>2075.16</v>
      </c>
      <c r="D1893" s="29">
        <v>42644</v>
      </c>
    </row>
    <row r="1894" spans="1:4" ht="15" customHeight="1" x14ac:dyDescent="0.25">
      <c r="A1894" s="25">
        <v>33235</v>
      </c>
      <c r="B1894" s="26" t="s">
        <v>1642</v>
      </c>
      <c r="C1894" s="33">
        <v>2075.16</v>
      </c>
      <c r="D1894" s="29">
        <v>42644</v>
      </c>
    </row>
    <row r="1895" spans="1:4" ht="15" customHeight="1" x14ac:dyDescent="0.25">
      <c r="A1895" s="25">
        <v>33240</v>
      </c>
      <c r="B1895" s="26" t="s">
        <v>1643</v>
      </c>
      <c r="C1895" s="33">
        <v>18278.68</v>
      </c>
      <c r="D1895" s="29">
        <v>42644</v>
      </c>
    </row>
    <row r="1896" spans="1:4" ht="15" customHeight="1" x14ac:dyDescent="0.25">
      <c r="A1896" s="25">
        <v>33241</v>
      </c>
      <c r="B1896" s="26" t="s">
        <v>1644</v>
      </c>
      <c r="C1896" s="33">
        <v>2075.16</v>
      </c>
      <c r="D1896" s="29">
        <v>42644</v>
      </c>
    </row>
    <row r="1897" spans="1:4" ht="15" customHeight="1" x14ac:dyDescent="0.25">
      <c r="A1897" s="25">
        <v>33244</v>
      </c>
      <c r="B1897" s="26" t="s">
        <v>1645</v>
      </c>
      <c r="C1897" s="33">
        <v>2075.16</v>
      </c>
      <c r="D1897" s="29">
        <v>42644</v>
      </c>
    </row>
    <row r="1898" spans="1:4" ht="15" customHeight="1" x14ac:dyDescent="0.25">
      <c r="A1898" s="25">
        <v>33249</v>
      </c>
      <c r="B1898" s="26" t="s">
        <v>1646</v>
      </c>
      <c r="C1898" s="33">
        <v>25413.23</v>
      </c>
      <c r="D1898" s="29">
        <v>42644</v>
      </c>
    </row>
    <row r="1899" spans="1:4" ht="15" customHeight="1" x14ac:dyDescent="0.25">
      <c r="A1899" s="25">
        <v>33262</v>
      </c>
      <c r="B1899" s="26" t="s">
        <v>1647</v>
      </c>
      <c r="C1899" s="33">
        <v>18278.68</v>
      </c>
      <c r="D1899" s="29">
        <v>42644</v>
      </c>
    </row>
    <row r="1900" spans="1:4" ht="15" customHeight="1" x14ac:dyDescent="0.25">
      <c r="A1900" s="25">
        <v>33263</v>
      </c>
      <c r="B1900" s="26" t="s">
        <v>1647</v>
      </c>
      <c r="C1900" s="33">
        <v>18278.68</v>
      </c>
      <c r="D1900" s="29">
        <v>42644</v>
      </c>
    </row>
    <row r="1901" spans="1:4" ht="15" customHeight="1" x14ac:dyDescent="0.25">
      <c r="A1901" s="25">
        <v>33264</v>
      </c>
      <c r="B1901" s="26" t="s">
        <v>1647</v>
      </c>
      <c r="C1901" s="33">
        <v>25413.23</v>
      </c>
      <c r="D1901" s="29">
        <v>42644</v>
      </c>
    </row>
    <row r="1902" spans="1:4" ht="15" customHeight="1" x14ac:dyDescent="0.25">
      <c r="A1902" s="25">
        <v>33271</v>
      </c>
      <c r="B1902" s="26" t="s">
        <v>14655</v>
      </c>
      <c r="C1902" s="33">
        <v>5581.82</v>
      </c>
      <c r="D1902" s="29">
        <v>42644</v>
      </c>
    </row>
    <row r="1903" spans="1:4" ht="15" customHeight="1" x14ac:dyDescent="0.25">
      <c r="A1903" s="25">
        <v>33282</v>
      </c>
      <c r="B1903" s="26" t="s">
        <v>1648</v>
      </c>
      <c r="C1903" s="33">
        <v>5581.82</v>
      </c>
      <c r="D1903" s="29">
        <v>42644</v>
      </c>
    </row>
    <row r="1904" spans="1:4" ht="15" customHeight="1" x14ac:dyDescent="0.25">
      <c r="A1904" s="25">
        <v>33284</v>
      </c>
      <c r="B1904" s="26" t="s">
        <v>1649</v>
      </c>
      <c r="C1904" s="33">
        <v>785.14</v>
      </c>
      <c r="D1904" s="29">
        <v>42644</v>
      </c>
    </row>
    <row r="1905" spans="1:4" ht="15" customHeight="1" x14ac:dyDescent="0.25">
      <c r="A1905" s="25">
        <v>33999</v>
      </c>
      <c r="B1905" s="26" t="s">
        <v>1650</v>
      </c>
      <c r="C1905" s="33">
        <v>402.44</v>
      </c>
      <c r="D1905" s="29">
        <v>42644</v>
      </c>
    </row>
    <row r="1906" spans="1:4" ht="15" customHeight="1" x14ac:dyDescent="0.25">
      <c r="A1906" s="25">
        <v>34101</v>
      </c>
      <c r="B1906" s="26" t="s">
        <v>1651</v>
      </c>
      <c r="C1906" s="33">
        <v>3163.37</v>
      </c>
      <c r="D1906" s="29">
        <v>42644</v>
      </c>
    </row>
    <row r="1907" spans="1:4" ht="15" customHeight="1" x14ac:dyDescent="0.25">
      <c r="A1907" s="25">
        <v>34111</v>
      </c>
      <c r="B1907" s="26" t="s">
        <v>1652</v>
      </c>
      <c r="C1907" s="33">
        <v>3163.37</v>
      </c>
      <c r="D1907" s="29">
        <v>42644</v>
      </c>
    </row>
    <row r="1908" spans="1:4" ht="15" customHeight="1" x14ac:dyDescent="0.25">
      <c r="A1908" s="25">
        <v>34201</v>
      </c>
      <c r="B1908" s="26" t="s">
        <v>1653</v>
      </c>
      <c r="C1908" s="33">
        <v>3163.37</v>
      </c>
      <c r="D1908" s="29">
        <v>42644</v>
      </c>
    </row>
    <row r="1909" spans="1:4" ht="15" customHeight="1" x14ac:dyDescent="0.25">
      <c r="A1909" s="25">
        <v>34203</v>
      </c>
      <c r="B1909" s="26" t="s">
        <v>1654</v>
      </c>
      <c r="C1909" s="33">
        <v>3163.37</v>
      </c>
      <c r="D1909" s="29">
        <v>42644</v>
      </c>
    </row>
    <row r="1910" spans="1:4" ht="15" customHeight="1" x14ac:dyDescent="0.25">
      <c r="A1910" s="25">
        <v>34421</v>
      </c>
      <c r="B1910" s="26" t="s">
        <v>1655</v>
      </c>
      <c r="C1910" s="33">
        <v>1873.15</v>
      </c>
      <c r="D1910" s="29">
        <v>42644</v>
      </c>
    </row>
    <row r="1911" spans="1:4" ht="15" customHeight="1" x14ac:dyDescent="0.25">
      <c r="A1911" s="25">
        <v>34471</v>
      </c>
      <c r="B1911" s="26" t="s">
        <v>1656</v>
      </c>
      <c r="C1911" s="33">
        <v>1873.15</v>
      </c>
      <c r="D1911" s="29">
        <v>42644</v>
      </c>
    </row>
    <row r="1912" spans="1:4" ht="15" customHeight="1" x14ac:dyDescent="0.25">
      <c r="A1912" s="25">
        <v>34490</v>
      </c>
      <c r="B1912" s="26" t="s">
        <v>1657</v>
      </c>
      <c r="C1912" s="33">
        <v>1873.15</v>
      </c>
      <c r="D1912" s="29">
        <v>42644</v>
      </c>
    </row>
    <row r="1913" spans="1:4" ht="15" customHeight="1" x14ac:dyDescent="0.25">
      <c r="A1913" s="25">
        <v>34501</v>
      </c>
      <c r="B1913" s="26" t="s">
        <v>1658</v>
      </c>
      <c r="C1913" s="33">
        <v>3163.37</v>
      </c>
      <c r="D1913" s="29">
        <v>42644</v>
      </c>
    </row>
    <row r="1914" spans="1:4" ht="15" customHeight="1" x14ac:dyDescent="0.25">
      <c r="A1914" s="25">
        <v>34510</v>
      </c>
      <c r="B1914" s="26" t="s">
        <v>1659</v>
      </c>
      <c r="C1914" s="33">
        <v>3163.37</v>
      </c>
      <c r="D1914" s="29">
        <v>42644</v>
      </c>
    </row>
    <row r="1915" spans="1:4" ht="15" customHeight="1" x14ac:dyDescent="0.25">
      <c r="A1915" s="25">
        <v>34520</v>
      </c>
      <c r="B1915" s="26" t="s">
        <v>1660</v>
      </c>
      <c r="C1915" s="33">
        <v>3163.37</v>
      </c>
      <c r="D1915" s="29">
        <v>42644</v>
      </c>
    </row>
    <row r="1916" spans="1:4" ht="15" customHeight="1" x14ac:dyDescent="0.25">
      <c r="A1916" s="25">
        <v>34530</v>
      </c>
      <c r="B1916" s="26" t="s">
        <v>1661</v>
      </c>
      <c r="C1916" s="33">
        <v>1873.15</v>
      </c>
      <c r="D1916" s="29">
        <v>42644</v>
      </c>
    </row>
    <row r="1917" spans="1:4" ht="15" customHeight="1" x14ac:dyDescent="0.25">
      <c r="A1917" s="25">
        <v>35011</v>
      </c>
      <c r="B1917" s="26" t="s">
        <v>1662</v>
      </c>
      <c r="C1917" s="33">
        <v>1873.15</v>
      </c>
      <c r="D1917" s="29">
        <v>42644</v>
      </c>
    </row>
    <row r="1918" spans="1:4" ht="15" customHeight="1" x14ac:dyDescent="0.25">
      <c r="A1918" s="25">
        <v>35180</v>
      </c>
      <c r="B1918" s="26" t="s">
        <v>1663</v>
      </c>
      <c r="C1918" s="33">
        <v>1873.15</v>
      </c>
      <c r="D1918" s="29">
        <v>42644</v>
      </c>
    </row>
    <row r="1919" spans="1:4" ht="15" customHeight="1" x14ac:dyDescent="0.25">
      <c r="A1919" s="25">
        <v>35184</v>
      </c>
      <c r="B1919" s="26" t="s">
        <v>1664</v>
      </c>
      <c r="C1919" s="33">
        <v>3163.37</v>
      </c>
      <c r="D1919" s="29">
        <v>42644</v>
      </c>
    </row>
    <row r="1920" spans="1:4" ht="15" customHeight="1" x14ac:dyDescent="0.25">
      <c r="A1920" s="25">
        <v>35188</v>
      </c>
      <c r="B1920" s="26" t="s">
        <v>1665</v>
      </c>
      <c r="C1920" s="33">
        <v>1873.15</v>
      </c>
      <c r="D1920" s="29">
        <v>42644</v>
      </c>
    </row>
    <row r="1921" spans="1:4" ht="15" customHeight="1" x14ac:dyDescent="0.25">
      <c r="A1921" s="25">
        <v>35190</v>
      </c>
      <c r="B1921" s="26" t="s">
        <v>1666</v>
      </c>
      <c r="C1921" s="33">
        <v>1873.15</v>
      </c>
      <c r="D1921" s="29">
        <v>42644</v>
      </c>
    </row>
    <row r="1922" spans="1:4" ht="15" customHeight="1" x14ac:dyDescent="0.25">
      <c r="A1922" s="25">
        <v>35201</v>
      </c>
      <c r="B1922" s="26" t="s">
        <v>1667</v>
      </c>
      <c r="C1922" s="33">
        <v>1873.15</v>
      </c>
      <c r="D1922" s="29">
        <v>42644</v>
      </c>
    </row>
    <row r="1923" spans="1:4" ht="15" customHeight="1" x14ac:dyDescent="0.25">
      <c r="A1923" s="25">
        <v>35206</v>
      </c>
      <c r="B1923" s="26" t="s">
        <v>1668</v>
      </c>
      <c r="C1923" s="33">
        <v>1873.15</v>
      </c>
      <c r="D1923" s="29">
        <v>42644</v>
      </c>
    </row>
    <row r="1924" spans="1:4" ht="15" customHeight="1" x14ac:dyDescent="0.25">
      <c r="A1924" s="25">
        <v>35207</v>
      </c>
      <c r="B1924" s="26" t="s">
        <v>1669</v>
      </c>
      <c r="C1924" s="33">
        <v>1873.15</v>
      </c>
      <c r="D1924" s="29">
        <v>42644</v>
      </c>
    </row>
    <row r="1925" spans="1:4" ht="15" customHeight="1" x14ac:dyDescent="0.25">
      <c r="A1925" s="25">
        <v>35226</v>
      </c>
      <c r="B1925" s="26" t="s">
        <v>1670</v>
      </c>
      <c r="C1925" s="33">
        <v>400.61</v>
      </c>
      <c r="D1925" s="29">
        <v>42644</v>
      </c>
    </row>
    <row r="1926" spans="1:4" ht="15" customHeight="1" x14ac:dyDescent="0.25">
      <c r="A1926" s="25">
        <v>35231</v>
      </c>
      <c r="B1926" s="26" t="s">
        <v>1671</v>
      </c>
      <c r="C1926" s="33">
        <v>1873.15</v>
      </c>
      <c r="D1926" s="29">
        <v>42644</v>
      </c>
    </row>
    <row r="1927" spans="1:4" ht="15" customHeight="1" x14ac:dyDescent="0.25">
      <c r="A1927" s="25">
        <v>35236</v>
      </c>
      <c r="B1927" s="26" t="s">
        <v>1672</v>
      </c>
      <c r="C1927" s="33">
        <v>3163.37</v>
      </c>
      <c r="D1927" s="29">
        <v>42644</v>
      </c>
    </row>
    <row r="1928" spans="1:4" ht="15" customHeight="1" x14ac:dyDescent="0.25">
      <c r="A1928" s="25">
        <v>35256</v>
      </c>
      <c r="B1928" s="26" t="s">
        <v>1673</v>
      </c>
      <c r="C1928" s="33">
        <v>3163.37</v>
      </c>
      <c r="D1928" s="29">
        <v>42644</v>
      </c>
    </row>
    <row r="1929" spans="1:4" ht="15" customHeight="1" x14ac:dyDescent="0.25">
      <c r="A1929" s="25">
        <v>35261</v>
      </c>
      <c r="B1929" s="26" t="s">
        <v>1674</v>
      </c>
      <c r="C1929" s="33">
        <v>1873.15</v>
      </c>
      <c r="D1929" s="29">
        <v>42644</v>
      </c>
    </row>
    <row r="1930" spans="1:4" ht="15" customHeight="1" x14ac:dyDescent="0.25">
      <c r="A1930" s="25">
        <v>35266</v>
      </c>
      <c r="B1930" s="26" t="s">
        <v>1675</v>
      </c>
      <c r="C1930" s="33">
        <v>3163.37</v>
      </c>
      <c r="D1930" s="29">
        <v>42644</v>
      </c>
    </row>
    <row r="1931" spans="1:4" ht="15" customHeight="1" x14ac:dyDescent="0.25">
      <c r="A1931" s="25">
        <v>35286</v>
      </c>
      <c r="B1931" s="26" t="s">
        <v>1676</v>
      </c>
      <c r="C1931" s="33">
        <v>3163.37</v>
      </c>
      <c r="D1931" s="29">
        <v>42644</v>
      </c>
    </row>
    <row r="1932" spans="1:4" ht="15" customHeight="1" x14ac:dyDescent="0.25">
      <c r="A1932" s="25">
        <v>35321</v>
      </c>
      <c r="B1932" s="26" t="s">
        <v>1677</v>
      </c>
      <c r="C1932" s="33">
        <v>3163.37</v>
      </c>
      <c r="D1932" s="29">
        <v>42644</v>
      </c>
    </row>
    <row r="1933" spans="1:4" ht="15" customHeight="1" x14ac:dyDescent="0.25">
      <c r="A1933" s="25">
        <v>35500</v>
      </c>
      <c r="B1933" s="26" t="s">
        <v>1678</v>
      </c>
      <c r="C1933" s="33">
        <v>1115.21</v>
      </c>
      <c r="D1933" s="29">
        <v>41548</v>
      </c>
    </row>
    <row r="1934" spans="1:4" ht="15" customHeight="1" x14ac:dyDescent="0.25">
      <c r="A1934" s="25">
        <v>35685</v>
      </c>
      <c r="B1934" s="26" t="s">
        <v>1679</v>
      </c>
      <c r="C1934" s="33">
        <v>2072.5300000000002</v>
      </c>
      <c r="D1934" s="29">
        <v>41548</v>
      </c>
    </row>
    <row r="1935" spans="1:4" ht="15" customHeight="1" x14ac:dyDescent="0.25">
      <c r="A1935" s="25">
        <v>35686</v>
      </c>
      <c r="B1935" s="26" t="s">
        <v>1680</v>
      </c>
      <c r="C1935" s="33">
        <v>2072.5300000000002</v>
      </c>
      <c r="D1935" s="29">
        <v>41548</v>
      </c>
    </row>
    <row r="1936" spans="1:4" ht="15" customHeight="1" x14ac:dyDescent="0.25">
      <c r="A1936" s="25">
        <v>35761</v>
      </c>
      <c r="B1936" s="26" t="s">
        <v>1681</v>
      </c>
      <c r="C1936" s="33">
        <v>1873.15</v>
      </c>
      <c r="D1936" s="29">
        <v>42644</v>
      </c>
    </row>
    <row r="1937" spans="1:4" ht="15" customHeight="1" x14ac:dyDescent="0.25">
      <c r="A1937" s="25">
        <v>35860</v>
      </c>
      <c r="B1937" s="26" t="s">
        <v>1682</v>
      </c>
      <c r="C1937" s="33">
        <v>1873.15</v>
      </c>
      <c r="D1937" s="29">
        <v>42644</v>
      </c>
    </row>
    <row r="1938" spans="1:4" ht="15" customHeight="1" x14ac:dyDescent="0.25">
      <c r="A1938" s="25">
        <v>35875</v>
      </c>
      <c r="B1938" s="26" t="s">
        <v>1683</v>
      </c>
      <c r="C1938" s="33">
        <v>3163.37</v>
      </c>
      <c r="D1938" s="29">
        <v>42644</v>
      </c>
    </row>
    <row r="1939" spans="1:4" ht="15" customHeight="1" x14ac:dyDescent="0.25">
      <c r="A1939" s="25">
        <v>35876</v>
      </c>
      <c r="B1939" s="26" t="s">
        <v>1683</v>
      </c>
      <c r="C1939" s="33">
        <v>3163.37</v>
      </c>
      <c r="D1939" s="29">
        <v>42644</v>
      </c>
    </row>
    <row r="1940" spans="1:4" ht="15" customHeight="1" x14ac:dyDescent="0.25">
      <c r="A1940" s="25">
        <v>35879</v>
      </c>
      <c r="B1940" s="26" t="s">
        <v>1684</v>
      </c>
      <c r="C1940" s="33">
        <v>3163.37</v>
      </c>
      <c r="D1940" s="29">
        <v>42644</v>
      </c>
    </row>
    <row r="1941" spans="1:4" ht="15" customHeight="1" x14ac:dyDescent="0.25">
      <c r="A1941" s="25">
        <v>35881</v>
      </c>
      <c r="B1941" s="26" t="s">
        <v>1684</v>
      </c>
      <c r="C1941" s="33">
        <v>3163.37</v>
      </c>
      <c r="D1941" s="29">
        <v>42644</v>
      </c>
    </row>
    <row r="1942" spans="1:4" ht="15" customHeight="1" x14ac:dyDescent="0.25">
      <c r="A1942" s="25">
        <v>35883</v>
      </c>
      <c r="B1942" s="26" t="s">
        <v>1685</v>
      </c>
      <c r="C1942" s="33">
        <v>3163.37</v>
      </c>
      <c r="D1942" s="29">
        <v>42644</v>
      </c>
    </row>
    <row r="1943" spans="1:4" ht="15" customHeight="1" x14ac:dyDescent="0.25">
      <c r="A1943" s="25">
        <v>35884</v>
      </c>
      <c r="B1943" s="26" t="s">
        <v>1685</v>
      </c>
      <c r="C1943" s="33">
        <v>3163.37</v>
      </c>
      <c r="D1943" s="29">
        <v>42644</v>
      </c>
    </row>
    <row r="1944" spans="1:4" ht="15" customHeight="1" x14ac:dyDescent="0.25">
      <c r="A1944" s="25">
        <v>35903</v>
      </c>
      <c r="B1944" s="26" t="s">
        <v>1686</v>
      </c>
      <c r="C1944" s="33">
        <v>1873.15</v>
      </c>
      <c r="D1944" s="29">
        <v>42644</v>
      </c>
    </row>
    <row r="1945" spans="1:4" ht="15" customHeight="1" x14ac:dyDescent="0.25">
      <c r="A1945" s="25">
        <v>36002</v>
      </c>
      <c r="B1945" s="26" t="s">
        <v>1687</v>
      </c>
      <c r="C1945" s="33">
        <v>347.4</v>
      </c>
      <c r="D1945" s="29">
        <v>42644</v>
      </c>
    </row>
    <row r="1946" spans="1:4" ht="15" customHeight="1" x14ac:dyDescent="0.25">
      <c r="A1946" s="25">
        <v>36223</v>
      </c>
      <c r="B1946" s="26" t="s">
        <v>1699</v>
      </c>
      <c r="C1946" s="33">
        <v>3163.37</v>
      </c>
      <c r="D1946" s="29">
        <v>42644</v>
      </c>
    </row>
    <row r="1947" spans="1:4" ht="15" customHeight="1" x14ac:dyDescent="0.25">
      <c r="A1947" s="25">
        <v>36224</v>
      </c>
      <c r="B1947" s="26" t="s">
        <v>1700</v>
      </c>
      <c r="C1947" s="33">
        <v>3163.37</v>
      </c>
      <c r="D1947" s="29">
        <v>42644</v>
      </c>
    </row>
    <row r="1948" spans="1:4" ht="15" customHeight="1" x14ac:dyDescent="0.25">
      <c r="A1948" s="25">
        <v>36226</v>
      </c>
      <c r="B1948" s="26" t="s">
        <v>1702</v>
      </c>
      <c r="C1948" s="33">
        <v>3163.37</v>
      </c>
      <c r="D1948" s="29">
        <v>42644</v>
      </c>
    </row>
    <row r="1949" spans="1:4" ht="15" customHeight="1" x14ac:dyDescent="0.25">
      <c r="A1949" s="25">
        <v>36260</v>
      </c>
      <c r="B1949" s="26" t="s">
        <v>1705</v>
      </c>
      <c r="C1949" s="33">
        <v>1873.15</v>
      </c>
      <c r="D1949" s="29">
        <v>42644</v>
      </c>
    </row>
    <row r="1950" spans="1:4" ht="15" customHeight="1" x14ac:dyDescent="0.25">
      <c r="A1950" s="25">
        <v>36261</v>
      </c>
      <c r="B1950" s="26" t="s">
        <v>1706</v>
      </c>
      <c r="C1950" s="33">
        <v>2075.16</v>
      </c>
      <c r="D1950" s="29">
        <v>42644</v>
      </c>
    </row>
    <row r="1951" spans="1:4" ht="15" customHeight="1" x14ac:dyDescent="0.25">
      <c r="A1951" s="25">
        <v>36262</v>
      </c>
      <c r="B1951" s="26" t="s">
        <v>1707</v>
      </c>
      <c r="C1951" s="33">
        <v>2075.16</v>
      </c>
      <c r="D1951" s="29">
        <v>42644</v>
      </c>
    </row>
    <row r="1952" spans="1:4" ht="15" customHeight="1" x14ac:dyDescent="0.25">
      <c r="A1952" s="25">
        <v>36430</v>
      </c>
      <c r="B1952" s="26" t="s">
        <v>1711</v>
      </c>
      <c r="C1952" s="33">
        <v>291.01</v>
      </c>
      <c r="D1952" s="29">
        <v>42644</v>
      </c>
    </row>
    <row r="1953" spans="1:4" ht="15" customHeight="1" x14ac:dyDescent="0.25">
      <c r="A1953" s="25">
        <v>36440</v>
      </c>
      <c r="B1953" s="26" t="s">
        <v>1712</v>
      </c>
      <c r="C1953" s="33">
        <v>291.01</v>
      </c>
      <c r="D1953" s="29">
        <v>42644</v>
      </c>
    </row>
    <row r="1954" spans="1:4" ht="15" customHeight="1" x14ac:dyDescent="0.25">
      <c r="A1954" s="25">
        <v>36450</v>
      </c>
      <c r="B1954" s="26" t="s">
        <v>1713</v>
      </c>
      <c r="C1954" s="33">
        <v>291.01</v>
      </c>
      <c r="D1954" s="29">
        <v>42644</v>
      </c>
    </row>
    <row r="1955" spans="1:4" ht="15" customHeight="1" x14ac:dyDescent="0.25">
      <c r="A1955" s="25">
        <v>36455</v>
      </c>
      <c r="B1955" s="26" t="s">
        <v>1714</v>
      </c>
      <c r="C1955" s="33">
        <v>291.01</v>
      </c>
      <c r="D1955" s="29">
        <v>42644</v>
      </c>
    </row>
    <row r="1956" spans="1:4" ht="15" customHeight="1" x14ac:dyDescent="0.25">
      <c r="A1956" s="25">
        <v>36460</v>
      </c>
      <c r="B1956" s="26" t="s">
        <v>1716</v>
      </c>
      <c r="C1956" s="33">
        <v>291.01</v>
      </c>
      <c r="D1956" s="29">
        <v>42644</v>
      </c>
    </row>
    <row r="1957" spans="1:4" ht="15" customHeight="1" x14ac:dyDescent="0.25">
      <c r="A1957" s="25">
        <v>36468</v>
      </c>
      <c r="B1957" s="26" t="s">
        <v>1717</v>
      </c>
      <c r="C1957" s="33">
        <v>98.21</v>
      </c>
      <c r="D1957" s="29">
        <v>42644</v>
      </c>
    </row>
    <row r="1958" spans="1:4" ht="15" customHeight="1" x14ac:dyDescent="0.25">
      <c r="A1958" s="25">
        <v>36470</v>
      </c>
      <c r="B1958" s="26" t="s">
        <v>1718</v>
      </c>
      <c r="C1958" s="33">
        <v>188</v>
      </c>
      <c r="D1958" s="29">
        <v>42644</v>
      </c>
    </row>
    <row r="1959" spans="1:4" ht="15" customHeight="1" x14ac:dyDescent="0.25">
      <c r="A1959" s="25">
        <v>36471</v>
      </c>
      <c r="B1959" s="26" t="s">
        <v>1719</v>
      </c>
      <c r="C1959" s="33">
        <v>188</v>
      </c>
      <c r="D1959" s="29">
        <v>42644</v>
      </c>
    </row>
    <row r="1960" spans="1:4" ht="15" customHeight="1" x14ac:dyDescent="0.25">
      <c r="A1960" s="25">
        <v>36473</v>
      </c>
      <c r="B1960" s="26" t="s">
        <v>14656</v>
      </c>
      <c r="C1960" s="33">
        <v>1873.15</v>
      </c>
      <c r="D1960" s="29">
        <v>42736</v>
      </c>
    </row>
    <row r="1961" spans="1:4" ht="15" customHeight="1" x14ac:dyDescent="0.25">
      <c r="A1961" s="25">
        <v>36475</v>
      </c>
      <c r="B1961" s="26" t="s">
        <v>1721</v>
      </c>
      <c r="C1961" s="33">
        <v>1873.15</v>
      </c>
      <c r="D1961" s="29">
        <v>42644</v>
      </c>
    </row>
    <row r="1962" spans="1:4" ht="15" customHeight="1" x14ac:dyDescent="0.25">
      <c r="A1962" s="25">
        <v>36476</v>
      </c>
      <c r="B1962" s="26" t="s">
        <v>1721</v>
      </c>
      <c r="C1962" s="33">
        <v>1888.75</v>
      </c>
      <c r="D1962" s="29">
        <v>41548</v>
      </c>
    </row>
    <row r="1963" spans="1:4" ht="15" customHeight="1" x14ac:dyDescent="0.25">
      <c r="A1963" s="25">
        <v>36478</v>
      </c>
      <c r="B1963" s="26" t="s">
        <v>1721</v>
      </c>
      <c r="C1963" s="33">
        <v>1873.15</v>
      </c>
      <c r="D1963" s="29">
        <v>42644</v>
      </c>
    </row>
    <row r="1964" spans="1:4" ht="15" customHeight="1" x14ac:dyDescent="0.25">
      <c r="A1964" s="25">
        <v>36479</v>
      </c>
      <c r="B1964" s="26" t="s">
        <v>1721</v>
      </c>
      <c r="C1964" s="33">
        <v>1888.75</v>
      </c>
      <c r="D1964" s="29">
        <v>41548</v>
      </c>
    </row>
    <row r="1965" spans="1:4" ht="15" customHeight="1" x14ac:dyDescent="0.25">
      <c r="A1965" s="25">
        <v>36511</v>
      </c>
      <c r="B1965" s="26" t="s">
        <v>1722</v>
      </c>
      <c r="C1965" s="33">
        <v>873.31</v>
      </c>
      <c r="D1965" s="29">
        <v>42644</v>
      </c>
    </row>
    <row r="1966" spans="1:4" ht="15" customHeight="1" x14ac:dyDescent="0.25">
      <c r="A1966" s="25">
        <v>36512</v>
      </c>
      <c r="B1966" s="26" t="s">
        <v>1723</v>
      </c>
      <c r="C1966" s="33">
        <v>873.31</v>
      </c>
      <c r="D1966" s="29">
        <v>42644</v>
      </c>
    </row>
    <row r="1967" spans="1:4" ht="15" customHeight="1" x14ac:dyDescent="0.25">
      <c r="A1967" s="25">
        <v>36513</v>
      </c>
      <c r="B1967" s="26" t="s">
        <v>1724</v>
      </c>
      <c r="C1967" s="33">
        <v>873.31</v>
      </c>
      <c r="D1967" s="29">
        <v>42644</v>
      </c>
    </row>
    <row r="1968" spans="1:4" ht="15" customHeight="1" x14ac:dyDescent="0.25">
      <c r="A1968" s="25">
        <v>36514</v>
      </c>
      <c r="B1968" s="26" t="s">
        <v>1725</v>
      </c>
      <c r="C1968" s="33">
        <v>873.31</v>
      </c>
      <c r="D1968" s="29">
        <v>42644</v>
      </c>
    </row>
    <row r="1969" spans="1:4" ht="15" customHeight="1" x14ac:dyDescent="0.25">
      <c r="A1969" s="25">
        <v>36515</v>
      </c>
      <c r="B1969" s="26" t="s">
        <v>1726</v>
      </c>
      <c r="C1969" s="33">
        <v>2513.0500000000002</v>
      </c>
      <c r="D1969" s="29">
        <v>42644</v>
      </c>
    </row>
    <row r="1970" spans="1:4" ht="15" customHeight="1" x14ac:dyDescent="0.25">
      <c r="A1970" s="25">
        <v>36516</v>
      </c>
      <c r="B1970" s="26" t="s">
        <v>1727</v>
      </c>
      <c r="C1970" s="33">
        <v>2513.0500000000002</v>
      </c>
      <c r="D1970" s="29">
        <v>42644</v>
      </c>
    </row>
    <row r="1971" spans="1:4" ht="15" customHeight="1" x14ac:dyDescent="0.25">
      <c r="A1971" s="25">
        <v>36522</v>
      </c>
      <c r="B1971" s="26" t="s">
        <v>1728</v>
      </c>
      <c r="C1971" s="33">
        <v>2513.0500000000002</v>
      </c>
      <c r="D1971" s="29">
        <v>42644</v>
      </c>
    </row>
    <row r="1972" spans="1:4" ht="15" customHeight="1" x14ac:dyDescent="0.25">
      <c r="A1972" s="25">
        <v>36555</v>
      </c>
      <c r="B1972" s="26" t="s">
        <v>1729</v>
      </c>
      <c r="C1972" s="33">
        <v>718.9</v>
      </c>
      <c r="D1972" s="29">
        <v>42644</v>
      </c>
    </row>
    <row r="1973" spans="1:4" ht="15" customHeight="1" x14ac:dyDescent="0.25">
      <c r="A1973" s="25">
        <v>36556</v>
      </c>
      <c r="B1973" s="26" t="s">
        <v>1730</v>
      </c>
      <c r="C1973" s="33">
        <v>718.9</v>
      </c>
      <c r="D1973" s="29">
        <v>42644</v>
      </c>
    </row>
    <row r="1974" spans="1:4" ht="15" customHeight="1" x14ac:dyDescent="0.25">
      <c r="A1974" s="25">
        <v>36557</v>
      </c>
      <c r="B1974" s="26" t="s">
        <v>1731</v>
      </c>
      <c r="C1974" s="33">
        <v>1873.15</v>
      </c>
      <c r="D1974" s="29">
        <v>42644</v>
      </c>
    </row>
    <row r="1975" spans="1:4" ht="15" customHeight="1" x14ac:dyDescent="0.25">
      <c r="A1975" s="25">
        <v>36558</v>
      </c>
      <c r="B1975" s="26" t="s">
        <v>1731</v>
      </c>
      <c r="C1975" s="33">
        <v>1873.15</v>
      </c>
      <c r="D1975" s="29">
        <v>42644</v>
      </c>
    </row>
    <row r="1976" spans="1:4" ht="15" customHeight="1" x14ac:dyDescent="0.25">
      <c r="A1976" s="25">
        <v>36560</v>
      </c>
      <c r="B1976" s="26" t="s">
        <v>1732</v>
      </c>
      <c r="C1976" s="33">
        <v>1873.15</v>
      </c>
      <c r="D1976" s="29">
        <v>42644</v>
      </c>
    </row>
    <row r="1977" spans="1:4" ht="15" customHeight="1" x14ac:dyDescent="0.25">
      <c r="A1977" s="25">
        <v>36561</v>
      </c>
      <c r="B1977" s="26" t="s">
        <v>1732</v>
      </c>
      <c r="C1977" s="33">
        <v>1873.15</v>
      </c>
      <c r="D1977" s="29">
        <v>42644</v>
      </c>
    </row>
    <row r="1978" spans="1:4" ht="15" customHeight="1" x14ac:dyDescent="0.25">
      <c r="A1978" s="25">
        <v>36563</v>
      </c>
      <c r="B1978" s="26" t="s">
        <v>1733</v>
      </c>
      <c r="C1978" s="33">
        <v>3163.37</v>
      </c>
      <c r="D1978" s="29">
        <v>42644</v>
      </c>
    </row>
    <row r="1979" spans="1:4" ht="15" customHeight="1" x14ac:dyDescent="0.25">
      <c r="A1979" s="25">
        <v>36565</v>
      </c>
      <c r="B1979" s="26" t="s">
        <v>1734</v>
      </c>
      <c r="C1979" s="33">
        <v>1873.15</v>
      </c>
      <c r="D1979" s="29">
        <v>42644</v>
      </c>
    </row>
    <row r="1980" spans="1:4" ht="15" customHeight="1" x14ac:dyDescent="0.25">
      <c r="A1980" s="25">
        <v>36566</v>
      </c>
      <c r="B1980" s="26" t="s">
        <v>1734</v>
      </c>
      <c r="C1980" s="33">
        <v>3163.37</v>
      </c>
      <c r="D1980" s="29">
        <v>42644</v>
      </c>
    </row>
    <row r="1981" spans="1:4" ht="15" customHeight="1" x14ac:dyDescent="0.25">
      <c r="A1981" s="25">
        <v>36568</v>
      </c>
      <c r="B1981" s="26" t="s">
        <v>1735</v>
      </c>
      <c r="C1981" s="33">
        <v>718.9</v>
      </c>
      <c r="D1981" s="29">
        <v>42644</v>
      </c>
    </row>
    <row r="1982" spans="1:4" ht="15" customHeight="1" x14ac:dyDescent="0.25">
      <c r="A1982" s="25">
        <v>36569</v>
      </c>
      <c r="B1982" s="26" t="s">
        <v>1735</v>
      </c>
      <c r="C1982" s="33">
        <v>718.9</v>
      </c>
      <c r="D1982" s="29">
        <v>42644</v>
      </c>
    </row>
    <row r="1983" spans="1:4" ht="15" customHeight="1" x14ac:dyDescent="0.25">
      <c r="A1983" s="25">
        <v>36570</v>
      </c>
      <c r="B1983" s="26" t="s">
        <v>1736</v>
      </c>
      <c r="C1983" s="33">
        <v>1873.15</v>
      </c>
      <c r="D1983" s="29">
        <v>42644</v>
      </c>
    </row>
    <row r="1984" spans="1:4" ht="15" customHeight="1" x14ac:dyDescent="0.25">
      <c r="A1984" s="25">
        <v>36571</v>
      </c>
      <c r="B1984" s="26" t="s">
        <v>1736</v>
      </c>
      <c r="C1984" s="33">
        <v>1873.15</v>
      </c>
      <c r="D1984" s="29">
        <v>42644</v>
      </c>
    </row>
    <row r="1985" spans="1:4" ht="15" customHeight="1" x14ac:dyDescent="0.25">
      <c r="A1985" s="25">
        <v>36575</v>
      </c>
      <c r="B1985" s="26" t="s">
        <v>1737</v>
      </c>
      <c r="C1985" s="33">
        <v>402.44</v>
      </c>
      <c r="D1985" s="29">
        <v>42644</v>
      </c>
    </row>
    <row r="1986" spans="1:4" ht="15" customHeight="1" x14ac:dyDescent="0.25">
      <c r="A1986" s="25">
        <v>36576</v>
      </c>
      <c r="B1986" s="26" t="s">
        <v>1738</v>
      </c>
      <c r="C1986" s="33">
        <v>718.9</v>
      </c>
      <c r="D1986" s="29">
        <v>42644</v>
      </c>
    </row>
    <row r="1987" spans="1:4" ht="15" customHeight="1" x14ac:dyDescent="0.25">
      <c r="A1987" s="25">
        <v>36578</v>
      </c>
      <c r="B1987" s="26" t="s">
        <v>1739</v>
      </c>
      <c r="C1987" s="33">
        <v>1873.15</v>
      </c>
      <c r="D1987" s="29">
        <v>42644</v>
      </c>
    </row>
    <row r="1988" spans="1:4" ht="15" customHeight="1" x14ac:dyDescent="0.25">
      <c r="A1988" s="25">
        <v>36580</v>
      </c>
      <c r="B1988" s="26" t="s">
        <v>1740</v>
      </c>
      <c r="C1988" s="33">
        <v>718.9</v>
      </c>
      <c r="D1988" s="29">
        <v>42644</v>
      </c>
    </row>
    <row r="1989" spans="1:4" ht="15" customHeight="1" x14ac:dyDescent="0.25">
      <c r="A1989" s="25">
        <v>36581</v>
      </c>
      <c r="B1989" s="26" t="s">
        <v>1741</v>
      </c>
      <c r="C1989" s="33">
        <v>1873.15</v>
      </c>
      <c r="D1989" s="29">
        <v>42644</v>
      </c>
    </row>
    <row r="1990" spans="1:4" ht="15" customHeight="1" x14ac:dyDescent="0.25">
      <c r="A1990" s="25">
        <v>36582</v>
      </c>
      <c r="B1990" s="26" t="s">
        <v>1742</v>
      </c>
      <c r="C1990" s="33">
        <v>1873.15</v>
      </c>
      <c r="D1990" s="29">
        <v>42644</v>
      </c>
    </row>
    <row r="1991" spans="1:4" ht="15" customHeight="1" x14ac:dyDescent="0.25">
      <c r="A1991" s="25">
        <v>36583</v>
      </c>
      <c r="B1991" s="26" t="s">
        <v>1742</v>
      </c>
      <c r="C1991" s="33">
        <v>3163.37</v>
      </c>
      <c r="D1991" s="29">
        <v>42644</v>
      </c>
    </row>
    <row r="1992" spans="1:4" ht="15" customHeight="1" x14ac:dyDescent="0.25">
      <c r="A1992" s="25">
        <v>36584</v>
      </c>
      <c r="B1992" s="26" t="s">
        <v>1743</v>
      </c>
      <c r="C1992" s="33">
        <v>718.9</v>
      </c>
      <c r="D1992" s="29">
        <v>42644</v>
      </c>
    </row>
    <row r="1993" spans="1:4" ht="15" customHeight="1" x14ac:dyDescent="0.25">
      <c r="A1993" s="25">
        <v>36585</v>
      </c>
      <c r="B1993" s="26" t="s">
        <v>1744</v>
      </c>
      <c r="C1993" s="33">
        <v>1873.15</v>
      </c>
      <c r="D1993" s="29">
        <v>42644</v>
      </c>
    </row>
    <row r="1994" spans="1:4" ht="15" customHeight="1" x14ac:dyDescent="0.25">
      <c r="A1994" s="25">
        <v>36589</v>
      </c>
      <c r="B1994" s="26" t="s">
        <v>1745</v>
      </c>
      <c r="C1994" s="33">
        <v>402.44</v>
      </c>
      <c r="D1994" s="29">
        <v>42644</v>
      </c>
    </row>
    <row r="1995" spans="1:4" ht="15" customHeight="1" x14ac:dyDescent="0.25">
      <c r="A1995" s="25">
        <v>36590</v>
      </c>
      <c r="B1995" s="26" t="s">
        <v>1746</v>
      </c>
      <c r="C1995" s="33">
        <v>718.9</v>
      </c>
      <c r="D1995" s="29">
        <v>42644</v>
      </c>
    </row>
    <row r="1996" spans="1:4" ht="15" customHeight="1" x14ac:dyDescent="0.25">
      <c r="A1996" s="25">
        <v>36593</v>
      </c>
      <c r="B1996" s="26" t="s">
        <v>1749</v>
      </c>
      <c r="C1996" s="33">
        <v>166.53</v>
      </c>
      <c r="D1996" s="29">
        <v>42644</v>
      </c>
    </row>
    <row r="1997" spans="1:4" ht="15" customHeight="1" x14ac:dyDescent="0.25">
      <c r="A1997" s="25">
        <v>36595</v>
      </c>
      <c r="B1997" s="26" t="s">
        <v>1750</v>
      </c>
      <c r="C1997" s="33">
        <v>1873.15</v>
      </c>
      <c r="D1997" s="29">
        <v>42644</v>
      </c>
    </row>
    <row r="1998" spans="1:4" ht="15" customHeight="1" x14ac:dyDescent="0.25">
      <c r="A1998" s="25">
        <v>36596</v>
      </c>
      <c r="B1998" s="26" t="s">
        <v>1751</v>
      </c>
      <c r="C1998" s="33">
        <v>718.9</v>
      </c>
      <c r="D1998" s="29">
        <v>42644</v>
      </c>
    </row>
    <row r="1999" spans="1:4" ht="15" customHeight="1" x14ac:dyDescent="0.25">
      <c r="A1999" s="25">
        <v>36597</v>
      </c>
      <c r="B1999" s="26" t="s">
        <v>1752</v>
      </c>
      <c r="C1999" s="33">
        <v>718.9</v>
      </c>
      <c r="D1999" s="29">
        <v>42644</v>
      </c>
    </row>
    <row r="2000" spans="1:4" ht="15" customHeight="1" x14ac:dyDescent="0.25">
      <c r="A2000" s="25">
        <v>36598</v>
      </c>
      <c r="B2000" s="26" t="s">
        <v>1753</v>
      </c>
      <c r="C2000" s="33">
        <v>166.53</v>
      </c>
      <c r="D2000" s="29">
        <v>42644</v>
      </c>
    </row>
    <row r="2001" spans="1:4" ht="15" customHeight="1" x14ac:dyDescent="0.25">
      <c r="A2001" s="25">
        <v>36640</v>
      </c>
      <c r="B2001" s="26" t="s">
        <v>1755</v>
      </c>
      <c r="C2001" s="33">
        <v>1873.15</v>
      </c>
      <c r="D2001" s="29">
        <v>42644</v>
      </c>
    </row>
    <row r="2002" spans="1:4" ht="15" customHeight="1" x14ac:dyDescent="0.25">
      <c r="A2002" s="25">
        <v>36680</v>
      </c>
      <c r="B2002" s="26" t="s">
        <v>1756</v>
      </c>
      <c r="C2002" s="33">
        <v>76</v>
      </c>
      <c r="D2002" s="29">
        <v>42644</v>
      </c>
    </row>
    <row r="2003" spans="1:4" ht="15" customHeight="1" x14ac:dyDescent="0.25">
      <c r="A2003" s="25">
        <v>36800</v>
      </c>
      <c r="B2003" s="26" t="s">
        <v>1757</v>
      </c>
      <c r="C2003" s="33">
        <v>1873.15</v>
      </c>
      <c r="D2003" s="29">
        <v>42644</v>
      </c>
    </row>
    <row r="2004" spans="1:4" ht="15" customHeight="1" x14ac:dyDescent="0.25">
      <c r="A2004" s="25">
        <v>36810</v>
      </c>
      <c r="B2004" s="26" t="s">
        <v>1758</v>
      </c>
      <c r="C2004" s="33">
        <v>3163.37</v>
      </c>
      <c r="D2004" s="29">
        <v>42644</v>
      </c>
    </row>
    <row r="2005" spans="1:4" ht="15" customHeight="1" x14ac:dyDescent="0.25">
      <c r="A2005" s="25">
        <v>36815</v>
      </c>
      <c r="B2005" s="26" t="s">
        <v>1758</v>
      </c>
      <c r="C2005" s="33">
        <v>1873.15</v>
      </c>
      <c r="D2005" s="29">
        <v>42644</v>
      </c>
    </row>
    <row r="2006" spans="1:4" ht="15" customHeight="1" x14ac:dyDescent="0.25">
      <c r="A2006" s="25">
        <v>36818</v>
      </c>
      <c r="B2006" s="26" t="s">
        <v>1759</v>
      </c>
      <c r="C2006" s="33">
        <v>1873.15</v>
      </c>
      <c r="D2006" s="29">
        <v>42644</v>
      </c>
    </row>
    <row r="2007" spans="1:4" ht="15" customHeight="1" x14ac:dyDescent="0.25">
      <c r="A2007" s="25">
        <v>36819</v>
      </c>
      <c r="B2007" s="26" t="s">
        <v>1760</v>
      </c>
      <c r="C2007" s="33">
        <v>3163.37</v>
      </c>
      <c r="D2007" s="29">
        <v>42644</v>
      </c>
    </row>
    <row r="2008" spans="1:4" ht="15" customHeight="1" x14ac:dyDescent="0.25">
      <c r="A2008" s="25">
        <v>36820</v>
      </c>
      <c r="B2008" s="26" t="s">
        <v>1761</v>
      </c>
      <c r="C2008" s="33">
        <v>1873.15</v>
      </c>
      <c r="D2008" s="29">
        <v>42644</v>
      </c>
    </row>
    <row r="2009" spans="1:4" ht="15" customHeight="1" x14ac:dyDescent="0.25">
      <c r="A2009" s="25">
        <v>36821</v>
      </c>
      <c r="B2009" s="26" t="s">
        <v>1762</v>
      </c>
      <c r="C2009" s="33">
        <v>1873.15</v>
      </c>
      <c r="D2009" s="29">
        <v>42644</v>
      </c>
    </row>
    <row r="2010" spans="1:4" ht="15" customHeight="1" x14ac:dyDescent="0.25">
      <c r="A2010" s="25">
        <v>36825</v>
      </c>
      <c r="B2010" s="26" t="s">
        <v>1763</v>
      </c>
      <c r="C2010" s="33">
        <v>3163.37</v>
      </c>
      <c r="D2010" s="29">
        <v>42644</v>
      </c>
    </row>
    <row r="2011" spans="1:4" ht="15" customHeight="1" x14ac:dyDescent="0.25">
      <c r="A2011" s="25">
        <v>36830</v>
      </c>
      <c r="B2011" s="26" t="s">
        <v>1763</v>
      </c>
      <c r="C2011" s="33">
        <v>3163.37</v>
      </c>
      <c r="D2011" s="29">
        <v>42644</v>
      </c>
    </row>
    <row r="2012" spans="1:4" ht="15" customHeight="1" x14ac:dyDescent="0.25">
      <c r="A2012" s="25">
        <v>36831</v>
      </c>
      <c r="B2012" s="26" t="s">
        <v>1764</v>
      </c>
      <c r="C2012" s="33">
        <v>1873.15</v>
      </c>
      <c r="D2012" s="29">
        <v>42644</v>
      </c>
    </row>
    <row r="2013" spans="1:4" ht="15" customHeight="1" x14ac:dyDescent="0.25">
      <c r="A2013" s="25">
        <v>36832</v>
      </c>
      <c r="B2013" s="26" t="s">
        <v>1765</v>
      </c>
      <c r="C2013" s="33">
        <v>3163.37</v>
      </c>
      <c r="D2013" s="29">
        <v>42644</v>
      </c>
    </row>
    <row r="2014" spans="1:4" ht="15" customHeight="1" x14ac:dyDescent="0.25">
      <c r="A2014" s="25">
        <v>36833</v>
      </c>
      <c r="B2014" s="26" t="s">
        <v>1766</v>
      </c>
      <c r="C2014" s="33">
        <v>3163.37</v>
      </c>
      <c r="D2014" s="29">
        <v>42644</v>
      </c>
    </row>
    <row r="2015" spans="1:4" ht="15" customHeight="1" x14ac:dyDescent="0.25">
      <c r="A2015" s="25">
        <v>36835</v>
      </c>
      <c r="B2015" s="26" t="s">
        <v>1767</v>
      </c>
      <c r="C2015" s="33">
        <v>1873.15</v>
      </c>
      <c r="D2015" s="29">
        <v>42644</v>
      </c>
    </row>
    <row r="2016" spans="1:4" ht="15" customHeight="1" x14ac:dyDescent="0.25">
      <c r="A2016" s="25">
        <v>36838</v>
      </c>
      <c r="B2016" s="26" t="s">
        <v>1768</v>
      </c>
      <c r="C2016" s="33">
        <v>3163.37</v>
      </c>
      <c r="D2016" s="29">
        <v>42644</v>
      </c>
    </row>
    <row r="2017" spans="1:4" ht="15" customHeight="1" x14ac:dyDescent="0.25">
      <c r="A2017" s="25">
        <v>36860</v>
      </c>
      <c r="B2017" s="26" t="s">
        <v>1769</v>
      </c>
      <c r="C2017" s="33">
        <v>718.9</v>
      </c>
      <c r="D2017" s="29">
        <v>42644</v>
      </c>
    </row>
    <row r="2018" spans="1:4" ht="15" customHeight="1" x14ac:dyDescent="0.25">
      <c r="A2018" s="25">
        <v>36861</v>
      </c>
      <c r="B2018" s="26" t="s">
        <v>1770</v>
      </c>
      <c r="C2018" s="33">
        <v>3163.37</v>
      </c>
      <c r="D2018" s="29">
        <v>42644</v>
      </c>
    </row>
    <row r="2019" spans="1:4" ht="15" customHeight="1" x14ac:dyDescent="0.25">
      <c r="A2019" s="25">
        <v>36902</v>
      </c>
      <c r="B2019" s="26" t="s">
        <v>14657</v>
      </c>
      <c r="C2019" s="33">
        <v>3827.56</v>
      </c>
      <c r="D2019" s="29">
        <v>42736</v>
      </c>
    </row>
    <row r="2020" spans="1:4" ht="15" customHeight="1" x14ac:dyDescent="0.25">
      <c r="A2020" s="25">
        <v>36903</v>
      </c>
      <c r="B2020" s="26" t="s">
        <v>14657</v>
      </c>
      <c r="C2020" s="33">
        <v>7953.55</v>
      </c>
      <c r="D2020" s="29">
        <v>42736</v>
      </c>
    </row>
    <row r="2021" spans="1:4" ht="15" customHeight="1" x14ac:dyDescent="0.25">
      <c r="A2021" s="25">
        <v>36904</v>
      </c>
      <c r="B2021" s="26" t="s">
        <v>14658</v>
      </c>
      <c r="C2021" s="33">
        <v>3827.56</v>
      </c>
      <c r="D2021" s="29">
        <v>42736</v>
      </c>
    </row>
    <row r="2022" spans="1:4" ht="15" customHeight="1" x14ac:dyDescent="0.25">
      <c r="A2022" s="25">
        <v>36905</v>
      </c>
      <c r="B2022" s="26" t="s">
        <v>14658</v>
      </c>
      <c r="C2022" s="33">
        <v>7953.55</v>
      </c>
      <c r="D2022" s="29">
        <v>42736</v>
      </c>
    </row>
    <row r="2023" spans="1:4" ht="15" customHeight="1" x14ac:dyDescent="0.25">
      <c r="A2023" s="25">
        <v>36906</v>
      </c>
      <c r="B2023" s="26" t="s">
        <v>14658</v>
      </c>
      <c r="C2023" s="33">
        <v>12179.24</v>
      </c>
      <c r="D2023" s="29">
        <v>42736</v>
      </c>
    </row>
    <row r="2024" spans="1:4" ht="15" customHeight="1" x14ac:dyDescent="0.25">
      <c r="A2024" s="25">
        <v>37183</v>
      </c>
      <c r="B2024" s="26" t="s">
        <v>1771</v>
      </c>
      <c r="C2024" s="33">
        <v>3827.56</v>
      </c>
      <c r="D2024" s="29">
        <v>42644</v>
      </c>
    </row>
    <row r="2025" spans="1:4" ht="15" customHeight="1" x14ac:dyDescent="0.25">
      <c r="A2025" s="25">
        <v>37184</v>
      </c>
      <c r="B2025" s="26" t="s">
        <v>1772</v>
      </c>
      <c r="C2025" s="33">
        <v>3163.37</v>
      </c>
      <c r="D2025" s="29">
        <v>42644</v>
      </c>
    </row>
    <row r="2026" spans="1:4" ht="15" customHeight="1" x14ac:dyDescent="0.25">
      <c r="A2026" s="25">
        <v>37185</v>
      </c>
      <c r="B2026" s="26" t="s">
        <v>1772</v>
      </c>
      <c r="C2026" s="33">
        <v>2989.55</v>
      </c>
      <c r="D2026" s="29">
        <v>41548</v>
      </c>
    </row>
    <row r="2027" spans="1:4" ht="15" customHeight="1" x14ac:dyDescent="0.25">
      <c r="A2027" s="25">
        <v>37186</v>
      </c>
      <c r="B2027" s="26" t="s">
        <v>1773</v>
      </c>
      <c r="C2027" s="33">
        <v>2989.55</v>
      </c>
      <c r="D2027" s="29">
        <v>41548</v>
      </c>
    </row>
    <row r="2028" spans="1:4" ht="15" customHeight="1" x14ac:dyDescent="0.25">
      <c r="A2028" s="25">
        <v>37187</v>
      </c>
      <c r="B2028" s="26" t="s">
        <v>1774</v>
      </c>
      <c r="C2028" s="33">
        <v>3163.37</v>
      </c>
      <c r="D2028" s="29">
        <v>42644</v>
      </c>
    </row>
    <row r="2029" spans="1:4" ht="15" customHeight="1" x14ac:dyDescent="0.25">
      <c r="A2029" s="25">
        <v>37188</v>
      </c>
      <c r="B2029" s="26" t="s">
        <v>1774</v>
      </c>
      <c r="C2029" s="33">
        <v>1873.15</v>
      </c>
      <c r="D2029" s="29">
        <v>42644</v>
      </c>
    </row>
    <row r="2030" spans="1:4" ht="15" customHeight="1" x14ac:dyDescent="0.25">
      <c r="A2030" s="25">
        <v>37191</v>
      </c>
      <c r="B2030" s="26" t="s">
        <v>1775</v>
      </c>
      <c r="C2030" s="33">
        <v>3163.37</v>
      </c>
      <c r="D2030" s="29">
        <v>42644</v>
      </c>
    </row>
    <row r="2031" spans="1:4" ht="15" customHeight="1" x14ac:dyDescent="0.25">
      <c r="A2031" s="25">
        <v>37192</v>
      </c>
      <c r="B2031" s="26" t="s">
        <v>1776</v>
      </c>
      <c r="C2031" s="33">
        <v>1873.15</v>
      </c>
      <c r="D2031" s="29">
        <v>42644</v>
      </c>
    </row>
    <row r="2032" spans="1:4" ht="15" customHeight="1" x14ac:dyDescent="0.25">
      <c r="A2032" s="25">
        <v>37193</v>
      </c>
      <c r="B2032" s="26" t="s">
        <v>1777</v>
      </c>
      <c r="C2032" s="33">
        <v>1873.15</v>
      </c>
      <c r="D2032" s="29">
        <v>42644</v>
      </c>
    </row>
    <row r="2033" spans="1:4" ht="15" customHeight="1" x14ac:dyDescent="0.25">
      <c r="A2033" s="25">
        <v>37195</v>
      </c>
      <c r="B2033" s="26" t="s">
        <v>1778</v>
      </c>
      <c r="C2033" s="33">
        <v>166.53</v>
      </c>
      <c r="D2033" s="29">
        <v>42644</v>
      </c>
    </row>
    <row r="2034" spans="1:4" ht="15" customHeight="1" x14ac:dyDescent="0.25">
      <c r="A2034" s="25">
        <v>37197</v>
      </c>
      <c r="B2034" s="26" t="s">
        <v>1779</v>
      </c>
      <c r="C2034" s="33">
        <v>1873.15</v>
      </c>
      <c r="D2034" s="29">
        <v>42644</v>
      </c>
    </row>
    <row r="2035" spans="1:4" ht="15" customHeight="1" x14ac:dyDescent="0.25">
      <c r="A2035" s="25">
        <v>37200</v>
      </c>
      <c r="B2035" s="26" t="s">
        <v>1780</v>
      </c>
      <c r="C2035" s="33">
        <v>3163.37</v>
      </c>
      <c r="D2035" s="29">
        <v>42644</v>
      </c>
    </row>
    <row r="2036" spans="1:4" ht="15" customHeight="1" x14ac:dyDescent="0.25">
      <c r="A2036" s="25">
        <v>37220</v>
      </c>
      <c r="B2036" s="26" t="s">
        <v>1785</v>
      </c>
      <c r="C2036" s="33">
        <v>3827.56</v>
      </c>
      <c r="D2036" s="29">
        <v>42644</v>
      </c>
    </row>
    <row r="2037" spans="1:4" ht="15" customHeight="1" x14ac:dyDescent="0.25">
      <c r="A2037" s="25">
        <v>37221</v>
      </c>
      <c r="B2037" s="26" t="s">
        <v>1785</v>
      </c>
      <c r="C2037" s="33">
        <v>7953.55</v>
      </c>
      <c r="D2037" s="29">
        <v>42644</v>
      </c>
    </row>
    <row r="2038" spans="1:4" ht="15" customHeight="1" x14ac:dyDescent="0.25">
      <c r="A2038" s="25">
        <v>37222</v>
      </c>
      <c r="B2038" s="26" t="s">
        <v>1786</v>
      </c>
      <c r="C2038" s="33">
        <v>4165.63</v>
      </c>
      <c r="D2038" s="29">
        <v>41913</v>
      </c>
    </row>
    <row r="2039" spans="1:4" ht="15" customHeight="1" x14ac:dyDescent="0.25">
      <c r="A2039" s="25">
        <v>37223</v>
      </c>
      <c r="B2039" s="26" t="s">
        <v>1786</v>
      </c>
      <c r="C2039" s="33">
        <v>4165.63</v>
      </c>
      <c r="D2039" s="29">
        <v>41913</v>
      </c>
    </row>
    <row r="2040" spans="1:4" ht="15" customHeight="1" x14ac:dyDescent="0.25">
      <c r="A2040" s="25">
        <v>37224</v>
      </c>
      <c r="B2040" s="26" t="s">
        <v>1787</v>
      </c>
      <c r="C2040" s="33">
        <v>3827.56</v>
      </c>
      <c r="D2040" s="29">
        <v>42644</v>
      </c>
    </row>
    <row r="2041" spans="1:4" ht="15" customHeight="1" x14ac:dyDescent="0.25">
      <c r="A2041" s="25">
        <v>37225</v>
      </c>
      <c r="B2041" s="26" t="s">
        <v>1787</v>
      </c>
      <c r="C2041" s="33">
        <v>7953.55</v>
      </c>
      <c r="D2041" s="29">
        <v>42644</v>
      </c>
    </row>
    <row r="2042" spans="1:4" ht="15" customHeight="1" x14ac:dyDescent="0.25">
      <c r="A2042" s="25">
        <v>37226</v>
      </c>
      <c r="B2042" s="26" t="s">
        <v>1787</v>
      </c>
      <c r="C2042" s="33">
        <v>7953.55</v>
      </c>
      <c r="D2042" s="29">
        <v>42644</v>
      </c>
    </row>
    <row r="2043" spans="1:4" ht="15" customHeight="1" x14ac:dyDescent="0.25">
      <c r="A2043" s="25">
        <v>37227</v>
      </c>
      <c r="B2043" s="26" t="s">
        <v>1787</v>
      </c>
      <c r="C2043" s="33">
        <v>12179.24</v>
      </c>
      <c r="D2043" s="29">
        <v>42644</v>
      </c>
    </row>
    <row r="2044" spans="1:4" ht="15" customHeight="1" x14ac:dyDescent="0.25">
      <c r="A2044" s="25">
        <v>37228</v>
      </c>
      <c r="B2044" s="26" t="s">
        <v>1788</v>
      </c>
      <c r="C2044" s="33">
        <v>7953.55</v>
      </c>
      <c r="D2044" s="29">
        <v>42644</v>
      </c>
    </row>
    <row r="2045" spans="1:4" ht="15" customHeight="1" x14ac:dyDescent="0.25">
      <c r="A2045" s="25">
        <v>37229</v>
      </c>
      <c r="B2045" s="26" t="s">
        <v>1788</v>
      </c>
      <c r="C2045" s="33">
        <v>12179.24</v>
      </c>
      <c r="D2045" s="29">
        <v>42644</v>
      </c>
    </row>
    <row r="2046" spans="1:4" ht="15" customHeight="1" x14ac:dyDescent="0.25">
      <c r="A2046" s="25">
        <v>37230</v>
      </c>
      <c r="B2046" s="26" t="s">
        <v>1788</v>
      </c>
      <c r="C2046" s="33">
        <v>12179.24</v>
      </c>
      <c r="D2046" s="29">
        <v>42644</v>
      </c>
    </row>
    <row r="2047" spans="1:4" ht="15" customHeight="1" x14ac:dyDescent="0.25">
      <c r="A2047" s="25">
        <v>37231</v>
      </c>
      <c r="B2047" s="26" t="s">
        <v>1788</v>
      </c>
      <c r="C2047" s="33">
        <v>12179.24</v>
      </c>
      <c r="D2047" s="29">
        <v>42644</v>
      </c>
    </row>
    <row r="2048" spans="1:4" ht="15" customHeight="1" x14ac:dyDescent="0.25">
      <c r="A2048" s="25">
        <v>37232</v>
      </c>
      <c r="B2048" s="26" t="s">
        <v>1789</v>
      </c>
      <c r="C2048" s="33">
        <v>4165.63</v>
      </c>
      <c r="D2048" s="29">
        <v>41913</v>
      </c>
    </row>
    <row r="2049" spans="1:4" ht="15" customHeight="1" x14ac:dyDescent="0.25">
      <c r="A2049" s="25">
        <v>37233</v>
      </c>
      <c r="B2049" s="26" t="s">
        <v>1789</v>
      </c>
      <c r="C2049" s="33">
        <v>8613.56</v>
      </c>
      <c r="D2049" s="29">
        <v>41913</v>
      </c>
    </row>
    <row r="2050" spans="1:4" ht="15" customHeight="1" x14ac:dyDescent="0.25">
      <c r="A2050" s="25">
        <v>37234</v>
      </c>
      <c r="B2050" s="26" t="s">
        <v>1789</v>
      </c>
      <c r="C2050" s="33">
        <v>4165.63</v>
      </c>
      <c r="D2050" s="29">
        <v>41913</v>
      </c>
    </row>
    <row r="2051" spans="1:4" ht="15" customHeight="1" x14ac:dyDescent="0.25">
      <c r="A2051" s="25">
        <v>37235</v>
      </c>
      <c r="B2051" s="26" t="s">
        <v>1789</v>
      </c>
      <c r="C2051" s="33">
        <v>4165.63</v>
      </c>
      <c r="D2051" s="29">
        <v>41913</v>
      </c>
    </row>
    <row r="2052" spans="1:4" ht="15" customHeight="1" x14ac:dyDescent="0.25">
      <c r="A2052" s="25">
        <v>37500</v>
      </c>
      <c r="B2052" s="26" t="s">
        <v>1793</v>
      </c>
      <c r="C2052" s="33">
        <v>3163.37</v>
      </c>
      <c r="D2052" s="29">
        <v>42644</v>
      </c>
    </row>
    <row r="2053" spans="1:4" ht="15" customHeight="1" x14ac:dyDescent="0.25">
      <c r="A2053" s="25">
        <v>37501</v>
      </c>
      <c r="B2053" s="26" t="s">
        <v>1794</v>
      </c>
      <c r="C2053" s="33">
        <v>718.9</v>
      </c>
      <c r="D2053" s="29">
        <v>42644</v>
      </c>
    </row>
    <row r="2054" spans="1:4" ht="15" customHeight="1" x14ac:dyDescent="0.25">
      <c r="A2054" s="25">
        <v>37565</v>
      </c>
      <c r="B2054" s="26" t="s">
        <v>1795</v>
      </c>
      <c r="C2054" s="33">
        <v>1873.15</v>
      </c>
      <c r="D2054" s="29">
        <v>42644</v>
      </c>
    </row>
    <row r="2055" spans="1:4" ht="15" customHeight="1" x14ac:dyDescent="0.25">
      <c r="A2055" s="25">
        <v>37600</v>
      </c>
      <c r="B2055" s="26" t="s">
        <v>1796</v>
      </c>
      <c r="C2055" s="33">
        <v>1873.15</v>
      </c>
      <c r="D2055" s="29">
        <v>42644</v>
      </c>
    </row>
    <row r="2056" spans="1:4" ht="15" customHeight="1" x14ac:dyDescent="0.25">
      <c r="A2056" s="25">
        <v>37605</v>
      </c>
      <c r="B2056" s="26" t="s">
        <v>1797</v>
      </c>
      <c r="C2056" s="33">
        <v>1873.15</v>
      </c>
      <c r="D2056" s="29">
        <v>42644</v>
      </c>
    </row>
    <row r="2057" spans="1:4" ht="15" customHeight="1" x14ac:dyDescent="0.25">
      <c r="A2057" s="25">
        <v>37606</v>
      </c>
      <c r="B2057" s="26" t="s">
        <v>1798</v>
      </c>
      <c r="C2057" s="33">
        <v>1873.15</v>
      </c>
      <c r="D2057" s="29">
        <v>42644</v>
      </c>
    </row>
    <row r="2058" spans="1:4" ht="15" customHeight="1" x14ac:dyDescent="0.25">
      <c r="A2058" s="25">
        <v>37607</v>
      </c>
      <c r="B2058" s="26" t="s">
        <v>1799</v>
      </c>
      <c r="C2058" s="33">
        <v>1873.15</v>
      </c>
      <c r="D2058" s="29">
        <v>42644</v>
      </c>
    </row>
    <row r="2059" spans="1:4" ht="15" customHeight="1" x14ac:dyDescent="0.25">
      <c r="A2059" s="25">
        <v>37609</v>
      </c>
      <c r="B2059" s="26" t="s">
        <v>1800</v>
      </c>
      <c r="C2059" s="33">
        <v>1178.8</v>
      </c>
      <c r="D2059" s="29">
        <v>42644</v>
      </c>
    </row>
    <row r="2060" spans="1:4" ht="15" customHeight="1" x14ac:dyDescent="0.25">
      <c r="A2060" s="25">
        <v>37615</v>
      </c>
      <c r="B2060" s="26" t="s">
        <v>1801</v>
      </c>
      <c r="C2060" s="33">
        <v>3163.37</v>
      </c>
      <c r="D2060" s="29">
        <v>42644</v>
      </c>
    </row>
    <row r="2061" spans="1:4" ht="15" customHeight="1" x14ac:dyDescent="0.25">
      <c r="A2061" s="25">
        <v>37619</v>
      </c>
      <c r="B2061" s="26" t="s">
        <v>1802</v>
      </c>
      <c r="C2061" s="33">
        <v>3163.37</v>
      </c>
      <c r="D2061" s="29">
        <v>42644</v>
      </c>
    </row>
    <row r="2062" spans="1:4" ht="15" customHeight="1" x14ac:dyDescent="0.25">
      <c r="A2062" s="25">
        <v>37650</v>
      </c>
      <c r="B2062" s="26" t="s">
        <v>1803</v>
      </c>
      <c r="C2062" s="33">
        <v>1873.15</v>
      </c>
      <c r="D2062" s="29">
        <v>42644</v>
      </c>
    </row>
    <row r="2063" spans="1:4" ht="15" customHeight="1" x14ac:dyDescent="0.25">
      <c r="A2063" s="25">
        <v>37700</v>
      </c>
      <c r="B2063" s="26" t="s">
        <v>1804</v>
      </c>
      <c r="C2063" s="33">
        <v>1873.15</v>
      </c>
      <c r="D2063" s="29">
        <v>42644</v>
      </c>
    </row>
    <row r="2064" spans="1:4" ht="15" customHeight="1" x14ac:dyDescent="0.25">
      <c r="A2064" s="25">
        <v>37718</v>
      </c>
      <c r="B2064" s="26" t="s">
        <v>1805</v>
      </c>
      <c r="C2064" s="33">
        <v>1873.15</v>
      </c>
      <c r="D2064" s="29">
        <v>42644</v>
      </c>
    </row>
    <row r="2065" spans="1:4" ht="15" customHeight="1" x14ac:dyDescent="0.25">
      <c r="A2065" s="25">
        <v>37722</v>
      </c>
      <c r="B2065" s="26" t="s">
        <v>1806</v>
      </c>
      <c r="C2065" s="33">
        <v>1873.15</v>
      </c>
      <c r="D2065" s="29">
        <v>42644</v>
      </c>
    </row>
    <row r="2066" spans="1:4" ht="15" customHeight="1" x14ac:dyDescent="0.25">
      <c r="A2066" s="25">
        <v>37735</v>
      </c>
      <c r="B2066" s="26" t="s">
        <v>1807</v>
      </c>
      <c r="C2066" s="33">
        <v>1873.15</v>
      </c>
      <c r="D2066" s="29">
        <v>42644</v>
      </c>
    </row>
    <row r="2067" spans="1:4" ht="15" customHeight="1" x14ac:dyDescent="0.25">
      <c r="A2067" s="25">
        <v>37760</v>
      </c>
      <c r="B2067" s="26" t="s">
        <v>1808</v>
      </c>
      <c r="C2067" s="33">
        <v>1873.15</v>
      </c>
      <c r="D2067" s="29">
        <v>42644</v>
      </c>
    </row>
    <row r="2068" spans="1:4" ht="15" customHeight="1" x14ac:dyDescent="0.25">
      <c r="A2068" s="25">
        <v>37761</v>
      </c>
      <c r="B2068" s="26" t="s">
        <v>1809</v>
      </c>
      <c r="C2068" s="33">
        <v>1873.15</v>
      </c>
      <c r="D2068" s="29">
        <v>42644</v>
      </c>
    </row>
    <row r="2069" spans="1:4" ht="15" customHeight="1" x14ac:dyDescent="0.25">
      <c r="A2069" s="25">
        <v>37765</v>
      </c>
      <c r="B2069" s="26" t="s">
        <v>1810</v>
      </c>
      <c r="C2069" s="33">
        <v>1873.15</v>
      </c>
      <c r="D2069" s="29">
        <v>42644</v>
      </c>
    </row>
    <row r="2070" spans="1:4" ht="15" customHeight="1" x14ac:dyDescent="0.25">
      <c r="A2070" s="25">
        <v>37766</v>
      </c>
      <c r="B2070" s="26" t="s">
        <v>1811</v>
      </c>
      <c r="C2070" s="33">
        <v>1873.15</v>
      </c>
      <c r="D2070" s="29">
        <v>42644</v>
      </c>
    </row>
    <row r="2071" spans="1:4" ht="15" customHeight="1" x14ac:dyDescent="0.25">
      <c r="A2071" s="25">
        <v>37780</v>
      </c>
      <c r="B2071" s="26" t="s">
        <v>1812</v>
      </c>
      <c r="C2071" s="33">
        <v>1873.15</v>
      </c>
      <c r="D2071" s="29">
        <v>42644</v>
      </c>
    </row>
    <row r="2072" spans="1:4" ht="15" customHeight="1" x14ac:dyDescent="0.25">
      <c r="A2072" s="25">
        <v>37785</v>
      </c>
      <c r="B2072" s="26" t="s">
        <v>1813</v>
      </c>
      <c r="C2072" s="33">
        <v>1873.15</v>
      </c>
      <c r="D2072" s="29">
        <v>42644</v>
      </c>
    </row>
    <row r="2073" spans="1:4" ht="15" customHeight="1" x14ac:dyDescent="0.25">
      <c r="A2073" s="25">
        <v>37790</v>
      </c>
      <c r="B2073" s="26" t="s">
        <v>1814</v>
      </c>
      <c r="C2073" s="33">
        <v>1869.95</v>
      </c>
      <c r="D2073" s="29">
        <v>42644</v>
      </c>
    </row>
    <row r="2074" spans="1:4" ht="15" customHeight="1" x14ac:dyDescent="0.25">
      <c r="A2074" s="25">
        <v>38120</v>
      </c>
      <c r="B2074" s="26" t="s">
        <v>1816</v>
      </c>
      <c r="C2074" s="33">
        <v>5718.57</v>
      </c>
      <c r="D2074" s="29">
        <v>42644</v>
      </c>
    </row>
    <row r="2075" spans="1:4" ht="15" customHeight="1" x14ac:dyDescent="0.25">
      <c r="A2075" s="25">
        <v>38129</v>
      </c>
      <c r="B2075" s="26" t="s">
        <v>1817</v>
      </c>
      <c r="C2075" s="33">
        <v>3334.96</v>
      </c>
      <c r="D2075" s="29">
        <v>42644</v>
      </c>
    </row>
    <row r="2076" spans="1:4" ht="15" customHeight="1" x14ac:dyDescent="0.25">
      <c r="A2076" s="25">
        <v>38206</v>
      </c>
      <c r="B2076" s="26" t="s">
        <v>1818</v>
      </c>
      <c r="C2076" s="33">
        <v>873.31</v>
      </c>
      <c r="D2076" s="29">
        <v>42644</v>
      </c>
    </row>
    <row r="2077" spans="1:4" ht="15" customHeight="1" x14ac:dyDescent="0.25">
      <c r="A2077" s="25">
        <v>38207</v>
      </c>
      <c r="B2077" s="26" t="s">
        <v>1819</v>
      </c>
      <c r="C2077" s="33">
        <v>291.01</v>
      </c>
      <c r="D2077" s="29">
        <v>42644</v>
      </c>
    </row>
    <row r="2078" spans="1:4" ht="15" customHeight="1" x14ac:dyDescent="0.25">
      <c r="A2078" s="25">
        <v>38208</v>
      </c>
      <c r="B2078" s="26" t="s">
        <v>1820</v>
      </c>
      <c r="C2078" s="33">
        <v>291.01</v>
      </c>
      <c r="D2078" s="29">
        <v>42644</v>
      </c>
    </row>
    <row r="2079" spans="1:4" ht="15" customHeight="1" x14ac:dyDescent="0.25">
      <c r="A2079" s="25">
        <v>38209</v>
      </c>
      <c r="B2079" s="26" t="s">
        <v>1820</v>
      </c>
      <c r="C2079" s="33">
        <v>291.01</v>
      </c>
      <c r="D2079" s="29">
        <v>42644</v>
      </c>
    </row>
    <row r="2080" spans="1:4" ht="15" customHeight="1" x14ac:dyDescent="0.25">
      <c r="A2080" s="25">
        <v>38210</v>
      </c>
      <c r="B2080" s="26" t="s">
        <v>1821</v>
      </c>
      <c r="C2080" s="33">
        <v>873.31</v>
      </c>
      <c r="D2080" s="29">
        <v>42644</v>
      </c>
    </row>
    <row r="2081" spans="1:4" ht="15" customHeight="1" x14ac:dyDescent="0.25">
      <c r="A2081" s="25">
        <v>38211</v>
      </c>
      <c r="B2081" s="26" t="s">
        <v>1822</v>
      </c>
      <c r="C2081" s="33">
        <v>873.31</v>
      </c>
      <c r="D2081" s="29">
        <v>42644</v>
      </c>
    </row>
    <row r="2082" spans="1:4" ht="15" customHeight="1" x14ac:dyDescent="0.25">
      <c r="A2082" s="25">
        <v>38212</v>
      </c>
      <c r="B2082" s="26" t="s">
        <v>1823</v>
      </c>
      <c r="C2082" s="33">
        <v>873.31</v>
      </c>
      <c r="D2082" s="29">
        <v>42644</v>
      </c>
    </row>
    <row r="2083" spans="1:4" ht="15" customHeight="1" x14ac:dyDescent="0.25">
      <c r="A2083" s="25">
        <v>38213</v>
      </c>
      <c r="B2083" s="26" t="s">
        <v>1824</v>
      </c>
      <c r="C2083" s="33">
        <v>873.31</v>
      </c>
      <c r="D2083" s="29">
        <v>42644</v>
      </c>
    </row>
    <row r="2084" spans="1:4" ht="15" customHeight="1" x14ac:dyDescent="0.25">
      <c r="A2084" s="25">
        <v>38214</v>
      </c>
      <c r="B2084" s="26" t="s">
        <v>1825</v>
      </c>
      <c r="C2084" s="33">
        <v>873.31</v>
      </c>
      <c r="D2084" s="29">
        <v>42644</v>
      </c>
    </row>
    <row r="2085" spans="1:4" ht="15" customHeight="1" x14ac:dyDescent="0.25">
      <c r="A2085" s="25">
        <v>38215</v>
      </c>
      <c r="B2085" s="26" t="s">
        <v>1826</v>
      </c>
      <c r="C2085" s="33">
        <v>873.31</v>
      </c>
      <c r="D2085" s="29">
        <v>42644</v>
      </c>
    </row>
    <row r="2086" spans="1:4" ht="15" customHeight="1" x14ac:dyDescent="0.25">
      <c r="A2086" s="25">
        <v>38220</v>
      </c>
      <c r="B2086" s="26" t="s">
        <v>1827</v>
      </c>
      <c r="C2086" s="33">
        <v>785.14</v>
      </c>
      <c r="D2086" s="29">
        <v>42644</v>
      </c>
    </row>
    <row r="2087" spans="1:4" ht="15" customHeight="1" x14ac:dyDescent="0.25">
      <c r="A2087" s="25">
        <v>38221</v>
      </c>
      <c r="B2087" s="26" t="s">
        <v>1828</v>
      </c>
      <c r="C2087" s="33">
        <v>1178.8</v>
      </c>
      <c r="D2087" s="29">
        <v>42644</v>
      </c>
    </row>
    <row r="2088" spans="1:4" ht="15" customHeight="1" x14ac:dyDescent="0.25">
      <c r="A2088" s="25">
        <v>38230</v>
      </c>
      <c r="B2088" s="26" t="s">
        <v>1829</v>
      </c>
      <c r="C2088" s="33">
        <v>2513.0500000000002</v>
      </c>
      <c r="D2088" s="29">
        <v>42644</v>
      </c>
    </row>
    <row r="2089" spans="1:4" ht="15" customHeight="1" x14ac:dyDescent="0.25">
      <c r="A2089" s="25">
        <v>38232</v>
      </c>
      <c r="B2089" s="26" t="s">
        <v>1830</v>
      </c>
      <c r="C2089" s="33">
        <v>2513.0500000000002</v>
      </c>
      <c r="D2089" s="29">
        <v>42644</v>
      </c>
    </row>
    <row r="2090" spans="1:4" ht="15" customHeight="1" x14ac:dyDescent="0.25">
      <c r="A2090" s="25">
        <v>38240</v>
      </c>
      <c r="B2090" s="26" t="s">
        <v>1831</v>
      </c>
      <c r="C2090" s="33">
        <v>2513.0500000000002</v>
      </c>
      <c r="D2090" s="29">
        <v>42644</v>
      </c>
    </row>
    <row r="2091" spans="1:4" ht="15" customHeight="1" x14ac:dyDescent="0.25">
      <c r="A2091" s="25">
        <v>38241</v>
      </c>
      <c r="B2091" s="26" t="s">
        <v>1832</v>
      </c>
      <c r="C2091" s="33">
        <v>2513.0500000000002</v>
      </c>
      <c r="D2091" s="29">
        <v>42644</v>
      </c>
    </row>
    <row r="2092" spans="1:4" ht="15" customHeight="1" x14ac:dyDescent="0.25">
      <c r="A2092" s="25">
        <v>38242</v>
      </c>
      <c r="B2092" s="26" t="s">
        <v>1833</v>
      </c>
      <c r="C2092" s="33">
        <v>873.31</v>
      </c>
      <c r="D2092" s="29">
        <v>42644</v>
      </c>
    </row>
    <row r="2093" spans="1:4" ht="15" customHeight="1" x14ac:dyDescent="0.25">
      <c r="A2093" s="25">
        <v>38243</v>
      </c>
      <c r="B2093" s="26" t="s">
        <v>1834</v>
      </c>
      <c r="C2093" s="33">
        <v>873.31</v>
      </c>
      <c r="D2093" s="29">
        <v>42644</v>
      </c>
    </row>
    <row r="2094" spans="1:4" ht="15" customHeight="1" x14ac:dyDescent="0.25">
      <c r="A2094" s="25">
        <v>38300</v>
      </c>
      <c r="B2094" s="26" t="s">
        <v>1835</v>
      </c>
      <c r="C2094" s="33">
        <v>1178.8</v>
      </c>
      <c r="D2094" s="29">
        <v>42644</v>
      </c>
    </row>
    <row r="2095" spans="1:4" ht="15" customHeight="1" x14ac:dyDescent="0.25">
      <c r="A2095" s="25">
        <v>38305</v>
      </c>
      <c r="B2095" s="26" t="s">
        <v>1836</v>
      </c>
      <c r="C2095" s="33">
        <v>1178.8</v>
      </c>
      <c r="D2095" s="29">
        <v>42644</v>
      </c>
    </row>
    <row r="2096" spans="1:4" ht="15" customHeight="1" x14ac:dyDescent="0.25">
      <c r="A2096" s="25">
        <v>38308</v>
      </c>
      <c r="B2096" s="26" t="s">
        <v>1837</v>
      </c>
      <c r="C2096" s="33">
        <v>1823.65</v>
      </c>
      <c r="D2096" s="29">
        <v>42644</v>
      </c>
    </row>
    <row r="2097" spans="1:4" ht="15" customHeight="1" x14ac:dyDescent="0.25">
      <c r="A2097" s="25">
        <v>38500</v>
      </c>
      <c r="B2097" s="26" t="s">
        <v>1838</v>
      </c>
      <c r="C2097" s="33">
        <v>1823.65</v>
      </c>
      <c r="D2097" s="29">
        <v>42644</v>
      </c>
    </row>
    <row r="2098" spans="1:4" ht="15" customHeight="1" x14ac:dyDescent="0.25">
      <c r="A2098" s="25">
        <v>38505</v>
      </c>
      <c r="B2098" s="26" t="s">
        <v>1839</v>
      </c>
      <c r="C2098" s="33">
        <v>785.14</v>
      </c>
      <c r="D2098" s="29">
        <v>42644</v>
      </c>
    </row>
    <row r="2099" spans="1:4" ht="15" customHeight="1" x14ac:dyDescent="0.25">
      <c r="A2099" s="25">
        <v>38510</v>
      </c>
      <c r="B2099" s="26" t="s">
        <v>1840</v>
      </c>
      <c r="C2099" s="33">
        <v>1823.65</v>
      </c>
      <c r="D2099" s="29">
        <v>42644</v>
      </c>
    </row>
    <row r="2100" spans="1:4" ht="15" customHeight="1" x14ac:dyDescent="0.25">
      <c r="A2100" s="25">
        <v>38520</v>
      </c>
      <c r="B2100" s="26" t="s">
        <v>1841</v>
      </c>
      <c r="C2100" s="33">
        <v>1823.65</v>
      </c>
      <c r="D2100" s="29">
        <v>42644</v>
      </c>
    </row>
    <row r="2101" spans="1:4" ht="15" customHeight="1" x14ac:dyDescent="0.25">
      <c r="A2101" s="25">
        <v>38525</v>
      </c>
      <c r="B2101" s="26" t="s">
        <v>1842</v>
      </c>
      <c r="C2101" s="33">
        <v>1823.65</v>
      </c>
      <c r="D2101" s="29">
        <v>42644</v>
      </c>
    </row>
    <row r="2102" spans="1:4" ht="15" customHeight="1" x14ac:dyDescent="0.25">
      <c r="A2102" s="25">
        <v>38530</v>
      </c>
      <c r="B2102" s="26" t="s">
        <v>1843</v>
      </c>
      <c r="C2102" s="33">
        <v>1823.65</v>
      </c>
      <c r="D2102" s="29">
        <v>42644</v>
      </c>
    </row>
    <row r="2103" spans="1:4" ht="15" customHeight="1" x14ac:dyDescent="0.25">
      <c r="A2103" s="25">
        <v>38542</v>
      </c>
      <c r="B2103" s="26" t="s">
        <v>1844</v>
      </c>
      <c r="C2103" s="33">
        <v>3334.96</v>
      </c>
      <c r="D2103" s="29">
        <v>42644</v>
      </c>
    </row>
    <row r="2104" spans="1:4" ht="15" customHeight="1" x14ac:dyDescent="0.25">
      <c r="A2104" s="25">
        <v>38550</v>
      </c>
      <c r="B2104" s="26" t="s">
        <v>1845</v>
      </c>
      <c r="C2104" s="33">
        <v>1823.65</v>
      </c>
      <c r="D2104" s="29">
        <v>42644</v>
      </c>
    </row>
    <row r="2105" spans="1:4" ht="15" customHeight="1" x14ac:dyDescent="0.25">
      <c r="A2105" s="25">
        <v>38555</v>
      </c>
      <c r="B2105" s="26" t="s">
        <v>1846</v>
      </c>
      <c r="C2105" s="33">
        <v>3039.82</v>
      </c>
      <c r="D2105" s="29">
        <v>42644</v>
      </c>
    </row>
    <row r="2106" spans="1:4" ht="15" customHeight="1" x14ac:dyDescent="0.25">
      <c r="A2106" s="25">
        <v>38570</v>
      </c>
      <c r="B2106" s="26" t="s">
        <v>1847</v>
      </c>
      <c r="C2106" s="33">
        <v>3334.96</v>
      </c>
      <c r="D2106" s="29">
        <v>42644</v>
      </c>
    </row>
    <row r="2107" spans="1:4" ht="15" customHeight="1" x14ac:dyDescent="0.25">
      <c r="A2107" s="25">
        <v>38571</v>
      </c>
      <c r="B2107" s="26" t="s">
        <v>1848</v>
      </c>
      <c r="C2107" s="33">
        <v>5718.57</v>
      </c>
      <c r="D2107" s="29">
        <v>42644</v>
      </c>
    </row>
    <row r="2108" spans="1:4" ht="15" customHeight="1" x14ac:dyDescent="0.25">
      <c r="A2108" s="25">
        <v>38572</v>
      </c>
      <c r="B2108" s="26" t="s">
        <v>1849</v>
      </c>
      <c r="C2108" s="33">
        <v>5718.57</v>
      </c>
      <c r="D2108" s="29">
        <v>42644</v>
      </c>
    </row>
    <row r="2109" spans="1:4" ht="15" customHeight="1" x14ac:dyDescent="0.25">
      <c r="A2109" s="25">
        <v>38589</v>
      </c>
      <c r="B2109" s="26" t="s">
        <v>1850</v>
      </c>
      <c r="C2109" s="33">
        <v>3334.96</v>
      </c>
      <c r="D2109" s="29">
        <v>42644</v>
      </c>
    </row>
    <row r="2110" spans="1:4" ht="15" customHeight="1" x14ac:dyDescent="0.25">
      <c r="A2110" s="25">
        <v>38700</v>
      </c>
      <c r="B2110" s="26" t="s">
        <v>1851</v>
      </c>
      <c r="C2110" s="33">
        <v>3039.82</v>
      </c>
      <c r="D2110" s="29">
        <v>42644</v>
      </c>
    </row>
    <row r="2111" spans="1:4" ht="15" customHeight="1" x14ac:dyDescent="0.25">
      <c r="A2111" s="25">
        <v>38720</v>
      </c>
      <c r="B2111" s="26" t="s">
        <v>1852</v>
      </c>
      <c r="C2111" s="33">
        <v>3039.82</v>
      </c>
      <c r="D2111" s="29">
        <v>42644</v>
      </c>
    </row>
    <row r="2112" spans="1:4" ht="15" customHeight="1" x14ac:dyDescent="0.25">
      <c r="A2112" s="25">
        <v>38740</v>
      </c>
      <c r="B2112" s="26" t="s">
        <v>1853</v>
      </c>
      <c r="C2112" s="33">
        <v>3334.96</v>
      </c>
      <c r="D2112" s="29">
        <v>42644</v>
      </c>
    </row>
    <row r="2113" spans="1:4" ht="15" customHeight="1" x14ac:dyDescent="0.25">
      <c r="A2113" s="25">
        <v>38745</v>
      </c>
      <c r="B2113" s="26" t="s">
        <v>1854</v>
      </c>
      <c r="C2113" s="33">
        <v>3334.96</v>
      </c>
      <c r="D2113" s="29">
        <v>42644</v>
      </c>
    </row>
    <row r="2114" spans="1:4" ht="15" customHeight="1" x14ac:dyDescent="0.25">
      <c r="A2114" s="25">
        <v>38760</v>
      </c>
      <c r="B2114" s="26" t="s">
        <v>1855</v>
      </c>
      <c r="C2114" s="33">
        <v>1823.65</v>
      </c>
      <c r="D2114" s="29">
        <v>42644</v>
      </c>
    </row>
    <row r="2115" spans="1:4" ht="15" customHeight="1" x14ac:dyDescent="0.25">
      <c r="A2115" s="25">
        <v>38999</v>
      </c>
      <c r="B2115" s="26" t="s">
        <v>1857</v>
      </c>
      <c r="C2115" s="33">
        <v>291.01</v>
      </c>
      <c r="D2115" s="29">
        <v>42644</v>
      </c>
    </row>
    <row r="2116" spans="1:4" ht="15" customHeight="1" x14ac:dyDescent="0.25">
      <c r="A2116" s="25">
        <v>40490</v>
      </c>
      <c r="B2116" s="26" t="s">
        <v>1858</v>
      </c>
      <c r="C2116" s="33">
        <v>260.83</v>
      </c>
      <c r="D2116" s="29">
        <v>42644</v>
      </c>
    </row>
    <row r="2117" spans="1:4" ht="15" customHeight="1" x14ac:dyDescent="0.25">
      <c r="A2117" s="25">
        <v>40500</v>
      </c>
      <c r="B2117" s="26" t="s">
        <v>1859</v>
      </c>
      <c r="C2117" s="33">
        <v>1347.69</v>
      </c>
      <c r="D2117" s="29">
        <v>42644</v>
      </c>
    </row>
    <row r="2118" spans="1:4" ht="15" customHeight="1" x14ac:dyDescent="0.25">
      <c r="A2118" s="25">
        <v>40510</v>
      </c>
      <c r="B2118" s="26" t="s">
        <v>1860</v>
      </c>
      <c r="C2118" s="33">
        <v>1347.69</v>
      </c>
      <c r="D2118" s="29">
        <v>42644</v>
      </c>
    </row>
    <row r="2119" spans="1:4" ht="15" customHeight="1" x14ac:dyDescent="0.25">
      <c r="A2119" s="25">
        <v>40520</v>
      </c>
      <c r="B2119" s="26" t="s">
        <v>1861</v>
      </c>
      <c r="C2119" s="33">
        <v>1347.69</v>
      </c>
      <c r="D2119" s="29">
        <v>42644</v>
      </c>
    </row>
    <row r="2120" spans="1:4" ht="15" customHeight="1" x14ac:dyDescent="0.25">
      <c r="A2120" s="25">
        <v>40525</v>
      </c>
      <c r="B2120" s="26" t="s">
        <v>1862</v>
      </c>
      <c r="C2120" s="33">
        <v>1347.69</v>
      </c>
      <c r="D2120" s="29">
        <v>42644</v>
      </c>
    </row>
    <row r="2121" spans="1:4" ht="15" customHeight="1" x14ac:dyDescent="0.25">
      <c r="A2121" s="25">
        <v>40527</v>
      </c>
      <c r="B2121" s="26" t="s">
        <v>1863</v>
      </c>
      <c r="C2121" s="33">
        <v>3297.31</v>
      </c>
      <c r="D2121" s="29">
        <v>42644</v>
      </c>
    </row>
    <row r="2122" spans="1:4" ht="15" customHeight="1" x14ac:dyDescent="0.25">
      <c r="A2122" s="25">
        <v>40530</v>
      </c>
      <c r="B2122" s="26" t="s">
        <v>1864</v>
      </c>
      <c r="C2122" s="33">
        <v>1347.69</v>
      </c>
      <c r="D2122" s="29">
        <v>42644</v>
      </c>
    </row>
    <row r="2123" spans="1:4" ht="15" customHeight="1" x14ac:dyDescent="0.25">
      <c r="A2123" s="25">
        <v>40650</v>
      </c>
      <c r="B2123" s="26" t="s">
        <v>1865</v>
      </c>
      <c r="C2123" s="33">
        <v>574.80999999999995</v>
      </c>
      <c r="D2123" s="29">
        <v>42644</v>
      </c>
    </row>
    <row r="2124" spans="1:4" ht="15" customHeight="1" x14ac:dyDescent="0.25">
      <c r="A2124" s="25">
        <v>40652</v>
      </c>
      <c r="B2124" s="26" t="s">
        <v>1866</v>
      </c>
      <c r="C2124" s="33">
        <v>574.80999999999995</v>
      </c>
      <c r="D2124" s="29">
        <v>42644</v>
      </c>
    </row>
    <row r="2125" spans="1:4" ht="15" customHeight="1" x14ac:dyDescent="0.25">
      <c r="A2125" s="25">
        <v>40654</v>
      </c>
      <c r="B2125" s="26" t="s">
        <v>1867</v>
      </c>
      <c r="C2125" s="33">
        <v>574.80999999999995</v>
      </c>
      <c r="D2125" s="29">
        <v>42644</v>
      </c>
    </row>
    <row r="2126" spans="1:4" ht="15" customHeight="1" x14ac:dyDescent="0.25">
      <c r="A2126" s="25">
        <v>40700</v>
      </c>
      <c r="B2126" s="26" t="s">
        <v>1868</v>
      </c>
      <c r="C2126" s="33">
        <v>3297.31</v>
      </c>
      <c r="D2126" s="29">
        <v>42644</v>
      </c>
    </row>
    <row r="2127" spans="1:4" ht="15" customHeight="1" x14ac:dyDescent="0.25">
      <c r="A2127" s="25">
        <v>40701</v>
      </c>
      <c r="B2127" s="26" t="s">
        <v>1869</v>
      </c>
      <c r="C2127" s="33">
        <v>3297.31</v>
      </c>
      <c r="D2127" s="29">
        <v>42644</v>
      </c>
    </row>
    <row r="2128" spans="1:4" ht="15" customHeight="1" x14ac:dyDescent="0.25">
      <c r="A2128" s="25">
        <v>40702</v>
      </c>
      <c r="B2128" s="26" t="s">
        <v>1870</v>
      </c>
      <c r="C2128" s="33">
        <v>3297.31</v>
      </c>
      <c r="D2128" s="29">
        <v>42644</v>
      </c>
    </row>
    <row r="2129" spans="1:4" ht="15" customHeight="1" x14ac:dyDescent="0.25">
      <c r="A2129" s="25">
        <v>40720</v>
      </c>
      <c r="B2129" s="26" t="s">
        <v>1871</v>
      </c>
      <c r="C2129" s="33">
        <v>3297.31</v>
      </c>
      <c r="D2129" s="29">
        <v>42644</v>
      </c>
    </row>
    <row r="2130" spans="1:4" ht="15" customHeight="1" x14ac:dyDescent="0.25">
      <c r="A2130" s="25">
        <v>40761</v>
      </c>
      <c r="B2130" s="26" t="s">
        <v>1872</v>
      </c>
      <c r="C2130" s="33">
        <v>3297.31</v>
      </c>
      <c r="D2130" s="29">
        <v>42644</v>
      </c>
    </row>
    <row r="2131" spans="1:4" ht="15" customHeight="1" x14ac:dyDescent="0.25">
      <c r="A2131" s="25">
        <v>40799</v>
      </c>
      <c r="B2131" s="26" t="s">
        <v>1873</v>
      </c>
      <c r="C2131" s="33">
        <v>107.76</v>
      </c>
      <c r="D2131" s="29">
        <v>42644</v>
      </c>
    </row>
    <row r="2132" spans="1:4" ht="15" customHeight="1" x14ac:dyDescent="0.25">
      <c r="A2132" s="25">
        <v>40800</v>
      </c>
      <c r="B2132" s="26" t="s">
        <v>1874</v>
      </c>
      <c r="C2132" s="33">
        <v>190.26</v>
      </c>
      <c r="D2132" s="29">
        <v>42644</v>
      </c>
    </row>
    <row r="2133" spans="1:4" ht="15" customHeight="1" x14ac:dyDescent="0.25">
      <c r="A2133" s="25">
        <v>40801</v>
      </c>
      <c r="B2133" s="26" t="s">
        <v>1875</v>
      </c>
      <c r="C2133" s="33">
        <v>574.80999999999995</v>
      </c>
      <c r="D2133" s="29">
        <v>42644</v>
      </c>
    </row>
    <row r="2134" spans="1:4" ht="15" customHeight="1" x14ac:dyDescent="0.25">
      <c r="A2134" s="25">
        <v>40805</v>
      </c>
      <c r="B2134" s="26" t="s">
        <v>1877</v>
      </c>
      <c r="C2134" s="33">
        <v>574.80999999999995</v>
      </c>
      <c r="D2134" s="29">
        <v>42644</v>
      </c>
    </row>
    <row r="2135" spans="1:4" ht="15" customHeight="1" x14ac:dyDescent="0.25">
      <c r="A2135" s="25">
        <v>40806</v>
      </c>
      <c r="B2135" s="26" t="s">
        <v>1878</v>
      </c>
      <c r="C2135" s="33">
        <v>260.83</v>
      </c>
      <c r="D2135" s="29">
        <v>42644</v>
      </c>
    </row>
    <row r="2136" spans="1:4" ht="15" customHeight="1" x14ac:dyDescent="0.25">
      <c r="A2136" s="25">
        <v>40808</v>
      </c>
      <c r="B2136" s="26" t="s">
        <v>1879</v>
      </c>
      <c r="C2136" s="33">
        <v>260.83</v>
      </c>
      <c r="D2136" s="29">
        <v>42644</v>
      </c>
    </row>
    <row r="2137" spans="1:4" ht="15" customHeight="1" x14ac:dyDescent="0.25">
      <c r="A2137" s="25">
        <v>40810</v>
      </c>
      <c r="B2137" s="26" t="s">
        <v>1880</v>
      </c>
      <c r="C2137" s="33">
        <v>1347.69</v>
      </c>
      <c r="D2137" s="29">
        <v>42644</v>
      </c>
    </row>
    <row r="2138" spans="1:4" ht="15" customHeight="1" x14ac:dyDescent="0.25">
      <c r="A2138" s="25">
        <v>40812</v>
      </c>
      <c r="B2138" s="26" t="s">
        <v>1881</v>
      </c>
      <c r="C2138" s="33">
        <v>1347.69</v>
      </c>
      <c r="D2138" s="29">
        <v>42644</v>
      </c>
    </row>
    <row r="2139" spans="1:4" ht="15" customHeight="1" x14ac:dyDescent="0.25">
      <c r="A2139" s="25">
        <v>40814</v>
      </c>
      <c r="B2139" s="26" t="s">
        <v>1882</v>
      </c>
      <c r="C2139" s="33">
        <v>1347.69</v>
      </c>
      <c r="D2139" s="29">
        <v>42644</v>
      </c>
    </row>
    <row r="2140" spans="1:4" ht="15" customHeight="1" x14ac:dyDescent="0.25">
      <c r="A2140" s="25">
        <v>40816</v>
      </c>
      <c r="B2140" s="26" t="s">
        <v>1883</v>
      </c>
      <c r="C2140" s="33">
        <v>1347.69</v>
      </c>
      <c r="D2140" s="29">
        <v>42644</v>
      </c>
    </row>
    <row r="2141" spans="1:4" ht="15" customHeight="1" x14ac:dyDescent="0.25">
      <c r="A2141" s="25">
        <v>40818</v>
      </c>
      <c r="B2141" s="26" t="s">
        <v>1884</v>
      </c>
      <c r="C2141" s="33">
        <v>260.83</v>
      </c>
      <c r="D2141" s="29">
        <v>42644</v>
      </c>
    </row>
    <row r="2142" spans="1:4" ht="15" customHeight="1" x14ac:dyDescent="0.25">
      <c r="A2142" s="25">
        <v>40819</v>
      </c>
      <c r="B2142" s="26" t="s">
        <v>1885</v>
      </c>
      <c r="C2142" s="33">
        <v>1347.69</v>
      </c>
      <c r="D2142" s="29">
        <v>42644</v>
      </c>
    </row>
    <row r="2143" spans="1:4" ht="15" customHeight="1" x14ac:dyDescent="0.25">
      <c r="A2143" s="25">
        <v>40820</v>
      </c>
      <c r="B2143" s="26" t="s">
        <v>1886</v>
      </c>
      <c r="C2143" s="33">
        <v>1347.69</v>
      </c>
      <c r="D2143" s="29">
        <v>42644</v>
      </c>
    </row>
    <row r="2144" spans="1:4" ht="15" customHeight="1" x14ac:dyDescent="0.25">
      <c r="A2144" s="25">
        <v>40830</v>
      </c>
      <c r="B2144" s="26" t="s">
        <v>1887</v>
      </c>
      <c r="C2144" s="33">
        <v>260.83</v>
      </c>
      <c r="D2144" s="29">
        <v>42644</v>
      </c>
    </row>
    <row r="2145" spans="1:4" ht="15" customHeight="1" x14ac:dyDescent="0.25">
      <c r="A2145" s="25">
        <v>40831</v>
      </c>
      <c r="B2145" s="26" t="s">
        <v>1888</v>
      </c>
      <c r="C2145" s="33">
        <v>574.80999999999995</v>
      </c>
      <c r="D2145" s="29">
        <v>42644</v>
      </c>
    </row>
    <row r="2146" spans="1:4" ht="15" customHeight="1" x14ac:dyDescent="0.25">
      <c r="A2146" s="25">
        <v>40840</v>
      </c>
      <c r="B2146" s="26" t="s">
        <v>1889</v>
      </c>
      <c r="C2146" s="33">
        <v>1347.69</v>
      </c>
      <c r="D2146" s="29">
        <v>42644</v>
      </c>
    </row>
    <row r="2147" spans="1:4" ht="15" customHeight="1" x14ac:dyDescent="0.25">
      <c r="A2147" s="25">
        <v>40842</v>
      </c>
      <c r="B2147" s="26" t="s">
        <v>1890</v>
      </c>
      <c r="C2147" s="33">
        <v>3297.31</v>
      </c>
      <c r="D2147" s="29">
        <v>42644</v>
      </c>
    </row>
    <row r="2148" spans="1:4" ht="15" customHeight="1" x14ac:dyDescent="0.25">
      <c r="A2148" s="25">
        <v>40843</v>
      </c>
      <c r="B2148" s="26" t="s">
        <v>1891</v>
      </c>
      <c r="C2148" s="33">
        <v>1347.69</v>
      </c>
      <c r="D2148" s="29">
        <v>42644</v>
      </c>
    </row>
    <row r="2149" spans="1:4" ht="15" customHeight="1" x14ac:dyDescent="0.25">
      <c r="A2149" s="25">
        <v>40844</v>
      </c>
      <c r="B2149" s="26" t="s">
        <v>1892</v>
      </c>
      <c r="C2149" s="33">
        <v>3297.31</v>
      </c>
      <c r="D2149" s="29">
        <v>42644</v>
      </c>
    </row>
    <row r="2150" spans="1:4" ht="15" customHeight="1" x14ac:dyDescent="0.25">
      <c r="A2150" s="25">
        <v>40845</v>
      </c>
      <c r="B2150" s="26" t="s">
        <v>1893</v>
      </c>
      <c r="C2150" s="33">
        <v>3297.31</v>
      </c>
      <c r="D2150" s="29">
        <v>42644</v>
      </c>
    </row>
    <row r="2151" spans="1:4" ht="15" customHeight="1" x14ac:dyDescent="0.25">
      <c r="A2151" s="25">
        <v>40899</v>
      </c>
      <c r="B2151" s="26" t="s">
        <v>1894</v>
      </c>
      <c r="C2151" s="33">
        <v>107.76</v>
      </c>
      <c r="D2151" s="29">
        <v>42644</v>
      </c>
    </row>
    <row r="2152" spans="1:4" ht="15" customHeight="1" x14ac:dyDescent="0.25">
      <c r="A2152" s="25">
        <v>41000</v>
      </c>
      <c r="B2152" s="26" t="s">
        <v>1895</v>
      </c>
      <c r="C2152" s="33">
        <v>574.80999999999995</v>
      </c>
      <c r="D2152" s="29">
        <v>42644</v>
      </c>
    </row>
    <row r="2153" spans="1:4" ht="15" customHeight="1" x14ac:dyDescent="0.25">
      <c r="A2153" s="25">
        <v>41005</v>
      </c>
      <c r="B2153" s="26" t="s">
        <v>1896</v>
      </c>
      <c r="C2153" s="33">
        <v>260.83</v>
      </c>
      <c r="D2153" s="29">
        <v>42644</v>
      </c>
    </row>
    <row r="2154" spans="1:4" ht="15" customHeight="1" x14ac:dyDescent="0.25">
      <c r="A2154" s="25">
        <v>41006</v>
      </c>
      <c r="B2154" s="26" t="s">
        <v>1896</v>
      </c>
      <c r="C2154" s="33">
        <v>574.80999999999995</v>
      </c>
      <c r="D2154" s="29">
        <v>42644</v>
      </c>
    </row>
    <row r="2155" spans="1:4" ht="15" customHeight="1" x14ac:dyDescent="0.25">
      <c r="A2155" s="25">
        <v>41007</v>
      </c>
      <c r="B2155" s="26" t="s">
        <v>1896</v>
      </c>
      <c r="C2155" s="33">
        <v>574.80999999999995</v>
      </c>
      <c r="D2155" s="29">
        <v>42644</v>
      </c>
    </row>
    <row r="2156" spans="1:4" ht="15" customHeight="1" x14ac:dyDescent="0.25">
      <c r="A2156" s="25">
        <v>41008</v>
      </c>
      <c r="B2156" s="26" t="s">
        <v>1896</v>
      </c>
      <c r="C2156" s="33">
        <v>1347.69</v>
      </c>
      <c r="D2156" s="29">
        <v>42644</v>
      </c>
    </row>
    <row r="2157" spans="1:4" ht="15" customHeight="1" x14ac:dyDescent="0.25">
      <c r="A2157" s="25">
        <v>41009</v>
      </c>
      <c r="B2157" s="26" t="s">
        <v>1896</v>
      </c>
      <c r="C2157" s="33">
        <v>260.83</v>
      </c>
      <c r="D2157" s="29">
        <v>42644</v>
      </c>
    </row>
    <row r="2158" spans="1:4" ht="15" customHeight="1" x14ac:dyDescent="0.25">
      <c r="A2158" s="25">
        <v>41010</v>
      </c>
      <c r="B2158" s="26" t="s">
        <v>1897</v>
      </c>
      <c r="C2158" s="33">
        <v>574.80999999999995</v>
      </c>
      <c r="D2158" s="29">
        <v>42644</v>
      </c>
    </row>
    <row r="2159" spans="1:4" ht="15" customHeight="1" x14ac:dyDescent="0.25">
      <c r="A2159" s="25">
        <v>41015</v>
      </c>
      <c r="B2159" s="26" t="s">
        <v>1898</v>
      </c>
      <c r="C2159" s="33">
        <v>260.83</v>
      </c>
      <c r="D2159" s="29">
        <v>42644</v>
      </c>
    </row>
    <row r="2160" spans="1:4" ht="15" customHeight="1" x14ac:dyDescent="0.25">
      <c r="A2160" s="25">
        <v>41016</v>
      </c>
      <c r="B2160" s="26" t="s">
        <v>1898</v>
      </c>
      <c r="C2160" s="33">
        <v>1347.69</v>
      </c>
      <c r="D2160" s="29">
        <v>42644</v>
      </c>
    </row>
    <row r="2161" spans="1:4" ht="15" customHeight="1" x14ac:dyDescent="0.25">
      <c r="A2161" s="25">
        <v>41017</v>
      </c>
      <c r="B2161" s="26" t="s">
        <v>1898</v>
      </c>
      <c r="C2161" s="33">
        <v>1347.69</v>
      </c>
      <c r="D2161" s="29">
        <v>42644</v>
      </c>
    </row>
    <row r="2162" spans="1:4" ht="15" customHeight="1" x14ac:dyDescent="0.25">
      <c r="A2162" s="25">
        <v>41018</v>
      </c>
      <c r="B2162" s="26" t="s">
        <v>1898</v>
      </c>
      <c r="C2162" s="33">
        <v>574.80999999999995</v>
      </c>
      <c r="D2162" s="29">
        <v>42644</v>
      </c>
    </row>
    <row r="2163" spans="1:4" ht="15" customHeight="1" x14ac:dyDescent="0.25">
      <c r="A2163" s="25">
        <v>41019</v>
      </c>
      <c r="B2163" s="26" t="s">
        <v>1899</v>
      </c>
      <c r="C2163" s="33">
        <v>1347.69</v>
      </c>
      <c r="D2163" s="29">
        <v>42644</v>
      </c>
    </row>
    <row r="2164" spans="1:4" ht="15" customHeight="1" x14ac:dyDescent="0.25">
      <c r="A2164" s="25">
        <v>41100</v>
      </c>
      <c r="B2164" s="26" t="s">
        <v>1900</v>
      </c>
      <c r="C2164" s="33">
        <v>574.80999999999995</v>
      </c>
      <c r="D2164" s="29">
        <v>42644</v>
      </c>
    </row>
    <row r="2165" spans="1:4" ht="15" customHeight="1" x14ac:dyDescent="0.25">
      <c r="A2165" s="25">
        <v>41105</v>
      </c>
      <c r="B2165" s="26" t="s">
        <v>1901</v>
      </c>
      <c r="C2165" s="33">
        <v>1347.69</v>
      </c>
      <c r="D2165" s="29">
        <v>42644</v>
      </c>
    </row>
    <row r="2166" spans="1:4" ht="15" customHeight="1" x14ac:dyDescent="0.25">
      <c r="A2166" s="25">
        <v>41108</v>
      </c>
      <c r="B2166" s="26" t="s">
        <v>1902</v>
      </c>
      <c r="C2166" s="33">
        <v>785.14</v>
      </c>
      <c r="D2166" s="29">
        <v>42644</v>
      </c>
    </row>
    <row r="2167" spans="1:4" ht="15" customHeight="1" x14ac:dyDescent="0.25">
      <c r="A2167" s="25">
        <v>41110</v>
      </c>
      <c r="B2167" s="26" t="s">
        <v>1903</v>
      </c>
      <c r="C2167" s="33">
        <v>1347.69</v>
      </c>
      <c r="D2167" s="29">
        <v>42644</v>
      </c>
    </row>
    <row r="2168" spans="1:4" ht="15" customHeight="1" x14ac:dyDescent="0.25">
      <c r="A2168" s="25">
        <v>41112</v>
      </c>
      <c r="B2168" s="26" t="s">
        <v>1904</v>
      </c>
      <c r="C2168" s="33">
        <v>1347.69</v>
      </c>
      <c r="D2168" s="29">
        <v>42644</v>
      </c>
    </row>
    <row r="2169" spans="1:4" ht="15" customHeight="1" x14ac:dyDescent="0.25">
      <c r="A2169" s="25">
        <v>41113</v>
      </c>
      <c r="B2169" s="26" t="s">
        <v>1905</v>
      </c>
      <c r="C2169" s="33">
        <v>1347.69</v>
      </c>
      <c r="D2169" s="29">
        <v>42644</v>
      </c>
    </row>
    <row r="2170" spans="1:4" ht="15" customHeight="1" x14ac:dyDescent="0.25">
      <c r="A2170" s="25">
        <v>41114</v>
      </c>
      <c r="B2170" s="26" t="s">
        <v>1906</v>
      </c>
      <c r="C2170" s="33">
        <v>1347.69</v>
      </c>
      <c r="D2170" s="29">
        <v>42644</v>
      </c>
    </row>
    <row r="2171" spans="1:4" ht="15" customHeight="1" x14ac:dyDescent="0.25">
      <c r="A2171" s="25">
        <v>41115</v>
      </c>
      <c r="B2171" s="26" t="s">
        <v>1907</v>
      </c>
      <c r="C2171" s="33">
        <v>574.80999999999995</v>
      </c>
      <c r="D2171" s="29">
        <v>42644</v>
      </c>
    </row>
    <row r="2172" spans="1:4" ht="15" customHeight="1" x14ac:dyDescent="0.25">
      <c r="A2172" s="25">
        <v>41116</v>
      </c>
      <c r="B2172" s="26" t="s">
        <v>1908</v>
      </c>
      <c r="C2172" s="33">
        <v>1347.69</v>
      </c>
      <c r="D2172" s="29">
        <v>42644</v>
      </c>
    </row>
    <row r="2173" spans="1:4" ht="15" customHeight="1" x14ac:dyDescent="0.25">
      <c r="A2173" s="25">
        <v>41120</v>
      </c>
      <c r="B2173" s="26" t="s">
        <v>1909</v>
      </c>
      <c r="C2173" s="33">
        <v>3297.31</v>
      </c>
      <c r="D2173" s="29">
        <v>42644</v>
      </c>
    </row>
    <row r="2174" spans="1:4" ht="15" customHeight="1" x14ac:dyDescent="0.25">
      <c r="A2174" s="25">
        <v>41250</v>
      </c>
      <c r="B2174" s="26" t="s">
        <v>1910</v>
      </c>
      <c r="C2174" s="33">
        <v>76</v>
      </c>
      <c r="D2174" s="29">
        <v>42644</v>
      </c>
    </row>
    <row r="2175" spans="1:4" ht="15" customHeight="1" x14ac:dyDescent="0.25">
      <c r="A2175" s="25">
        <v>41251</v>
      </c>
      <c r="B2175" s="26" t="s">
        <v>1911</v>
      </c>
      <c r="C2175" s="33">
        <v>260.83</v>
      </c>
      <c r="D2175" s="29">
        <v>42644</v>
      </c>
    </row>
    <row r="2176" spans="1:4" ht="15" customHeight="1" x14ac:dyDescent="0.25">
      <c r="A2176" s="25">
        <v>41252</v>
      </c>
      <c r="B2176" s="26" t="s">
        <v>1912</v>
      </c>
      <c r="C2176" s="33">
        <v>574.80999999999995</v>
      </c>
      <c r="D2176" s="29">
        <v>42644</v>
      </c>
    </row>
    <row r="2177" spans="1:4" ht="15" customHeight="1" x14ac:dyDescent="0.25">
      <c r="A2177" s="25">
        <v>41500</v>
      </c>
      <c r="B2177" s="26" t="s">
        <v>1913</v>
      </c>
      <c r="C2177" s="33">
        <v>1347.69</v>
      </c>
      <c r="D2177" s="29">
        <v>42644</v>
      </c>
    </row>
    <row r="2178" spans="1:4" ht="15" customHeight="1" x14ac:dyDescent="0.25">
      <c r="A2178" s="25">
        <v>41510</v>
      </c>
      <c r="B2178" s="26" t="s">
        <v>1914</v>
      </c>
      <c r="C2178" s="33">
        <v>1347.69</v>
      </c>
      <c r="D2178" s="29">
        <v>42644</v>
      </c>
    </row>
    <row r="2179" spans="1:4" ht="15" customHeight="1" x14ac:dyDescent="0.25">
      <c r="A2179" s="25">
        <v>41512</v>
      </c>
      <c r="B2179" s="26" t="s">
        <v>1915</v>
      </c>
      <c r="C2179" s="33">
        <v>3297.31</v>
      </c>
      <c r="D2179" s="29">
        <v>42644</v>
      </c>
    </row>
    <row r="2180" spans="1:4" ht="15" customHeight="1" x14ac:dyDescent="0.25">
      <c r="A2180" s="25">
        <v>41520</v>
      </c>
      <c r="B2180" s="26" t="s">
        <v>1916</v>
      </c>
      <c r="C2180" s="33">
        <v>3297.31</v>
      </c>
      <c r="D2180" s="29">
        <v>42644</v>
      </c>
    </row>
    <row r="2181" spans="1:4" ht="15" customHeight="1" x14ac:dyDescent="0.25">
      <c r="A2181" s="25">
        <v>41530</v>
      </c>
      <c r="B2181" s="26" t="s">
        <v>1917</v>
      </c>
      <c r="C2181" s="33">
        <v>1347.69</v>
      </c>
      <c r="D2181" s="29">
        <v>42644</v>
      </c>
    </row>
    <row r="2182" spans="1:4" ht="15" customHeight="1" x14ac:dyDescent="0.25">
      <c r="A2182" s="25">
        <v>41599</v>
      </c>
      <c r="B2182" s="26" t="s">
        <v>1918</v>
      </c>
      <c r="C2182" s="33">
        <v>107.76</v>
      </c>
      <c r="D2182" s="29">
        <v>42644</v>
      </c>
    </row>
    <row r="2183" spans="1:4" ht="15" customHeight="1" x14ac:dyDescent="0.25">
      <c r="A2183" s="25">
        <v>41800</v>
      </c>
      <c r="B2183" s="26" t="s">
        <v>1919</v>
      </c>
      <c r="C2183" s="33">
        <v>76</v>
      </c>
      <c r="D2183" s="29">
        <v>42644</v>
      </c>
    </row>
    <row r="2184" spans="1:4" ht="15" customHeight="1" x14ac:dyDescent="0.25">
      <c r="A2184" s="25">
        <v>41805</v>
      </c>
      <c r="B2184" s="26" t="s">
        <v>1920</v>
      </c>
      <c r="C2184" s="33">
        <v>1347.69</v>
      </c>
      <c r="D2184" s="29">
        <v>42644</v>
      </c>
    </row>
    <row r="2185" spans="1:4" ht="15" customHeight="1" x14ac:dyDescent="0.25">
      <c r="A2185" s="25">
        <v>41806</v>
      </c>
      <c r="B2185" s="26" t="s">
        <v>1921</v>
      </c>
      <c r="C2185" s="33">
        <v>574.80999999999995</v>
      </c>
      <c r="D2185" s="29">
        <v>42644</v>
      </c>
    </row>
    <row r="2186" spans="1:4" ht="15" customHeight="1" x14ac:dyDescent="0.25">
      <c r="A2186" s="25">
        <v>41820</v>
      </c>
      <c r="B2186" s="26" t="s">
        <v>1922</v>
      </c>
      <c r="C2186" s="33">
        <v>1347.69</v>
      </c>
      <c r="D2186" s="29">
        <v>42644</v>
      </c>
    </row>
    <row r="2187" spans="1:4" ht="15" customHeight="1" x14ac:dyDescent="0.25">
      <c r="A2187" s="25">
        <v>41821</v>
      </c>
      <c r="B2187" s="26" t="s">
        <v>1923</v>
      </c>
      <c r="C2187" s="33">
        <v>574.80999999999995</v>
      </c>
      <c r="D2187" s="29">
        <v>42644</v>
      </c>
    </row>
    <row r="2188" spans="1:4" ht="15" customHeight="1" x14ac:dyDescent="0.25">
      <c r="A2188" s="25">
        <v>41822</v>
      </c>
      <c r="B2188" s="26" t="s">
        <v>1924</v>
      </c>
      <c r="C2188" s="33">
        <v>574.80999999999995</v>
      </c>
      <c r="D2188" s="29">
        <v>42644</v>
      </c>
    </row>
    <row r="2189" spans="1:4" ht="15" customHeight="1" x14ac:dyDescent="0.25">
      <c r="A2189" s="25">
        <v>41823</v>
      </c>
      <c r="B2189" s="26" t="s">
        <v>1925</v>
      </c>
      <c r="C2189" s="33">
        <v>3297.31</v>
      </c>
      <c r="D2189" s="29">
        <v>42644</v>
      </c>
    </row>
    <row r="2190" spans="1:4" ht="15" customHeight="1" x14ac:dyDescent="0.25">
      <c r="A2190" s="25">
        <v>41825</v>
      </c>
      <c r="B2190" s="26" t="s">
        <v>1926</v>
      </c>
      <c r="C2190" s="33">
        <v>1347.69</v>
      </c>
      <c r="D2190" s="29">
        <v>42644</v>
      </c>
    </row>
    <row r="2191" spans="1:4" ht="15" customHeight="1" x14ac:dyDescent="0.25">
      <c r="A2191" s="25">
        <v>41826</v>
      </c>
      <c r="B2191" s="26" t="s">
        <v>1926</v>
      </c>
      <c r="C2191" s="33">
        <v>1347.69</v>
      </c>
      <c r="D2191" s="29">
        <v>42644</v>
      </c>
    </row>
    <row r="2192" spans="1:4" ht="15" customHeight="1" x14ac:dyDescent="0.25">
      <c r="A2192" s="25">
        <v>41827</v>
      </c>
      <c r="B2192" s="26" t="s">
        <v>1926</v>
      </c>
      <c r="C2192" s="33">
        <v>3297.31</v>
      </c>
      <c r="D2192" s="29">
        <v>42644</v>
      </c>
    </row>
    <row r="2193" spans="1:4" ht="15" customHeight="1" x14ac:dyDescent="0.25">
      <c r="A2193" s="25">
        <v>41828</v>
      </c>
      <c r="B2193" s="26" t="s">
        <v>1927</v>
      </c>
      <c r="C2193" s="33">
        <v>1347.69</v>
      </c>
      <c r="D2193" s="29">
        <v>42644</v>
      </c>
    </row>
    <row r="2194" spans="1:4" ht="15" customHeight="1" x14ac:dyDescent="0.25">
      <c r="A2194" s="25">
        <v>41830</v>
      </c>
      <c r="B2194" s="26" t="s">
        <v>1928</v>
      </c>
      <c r="C2194" s="33">
        <v>1347.69</v>
      </c>
      <c r="D2194" s="29">
        <v>42644</v>
      </c>
    </row>
    <row r="2195" spans="1:4" ht="15" customHeight="1" x14ac:dyDescent="0.25">
      <c r="A2195" s="25">
        <v>41850</v>
      </c>
      <c r="B2195" s="26" t="s">
        <v>1929</v>
      </c>
      <c r="C2195" s="33">
        <v>1347.69</v>
      </c>
      <c r="D2195" s="29">
        <v>42644</v>
      </c>
    </row>
    <row r="2196" spans="1:4" ht="15" customHeight="1" x14ac:dyDescent="0.25">
      <c r="A2196" s="25">
        <v>41870</v>
      </c>
      <c r="B2196" s="26" t="s">
        <v>1930</v>
      </c>
      <c r="C2196" s="33">
        <v>3297.31</v>
      </c>
      <c r="D2196" s="29">
        <v>42644</v>
      </c>
    </row>
    <row r="2197" spans="1:4" ht="15" customHeight="1" x14ac:dyDescent="0.25">
      <c r="A2197" s="25">
        <v>41872</v>
      </c>
      <c r="B2197" s="26" t="s">
        <v>1931</v>
      </c>
      <c r="C2197" s="33">
        <v>3297.31</v>
      </c>
      <c r="D2197" s="29">
        <v>42644</v>
      </c>
    </row>
    <row r="2198" spans="1:4" ht="15" customHeight="1" x14ac:dyDescent="0.25">
      <c r="A2198" s="25">
        <v>41874</v>
      </c>
      <c r="B2198" s="26" t="s">
        <v>1932</v>
      </c>
      <c r="C2198" s="33">
        <v>1347.69</v>
      </c>
      <c r="D2198" s="29">
        <v>42644</v>
      </c>
    </row>
    <row r="2199" spans="1:4" ht="15" customHeight="1" x14ac:dyDescent="0.25">
      <c r="A2199" s="25">
        <v>41899</v>
      </c>
      <c r="B2199" s="26" t="s">
        <v>1933</v>
      </c>
      <c r="C2199" s="33">
        <v>107.76</v>
      </c>
      <c r="D2199" s="29">
        <v>42644</v>
      </c>
    </row>
    <row r="2200" spans="1:4" ht="15" customHeight="1" x14ac:dyDescent="0.25">
      <c r="A2200" s="25">
        <v>42000</v>
      </c>
      <c r="B2200" s="26" t="s">
        <v>1934</v>
      </c>
      <c r="C2200" s="33">
        <v>260.83</v>
      </c>
      <c r="D2200" s="29">
        <v>42644</v>
      </c>
    </row>
    <row r="2201" spans="1:4" ht="15" customHeight="1" x14ac:dyDescent="0.25">
      <c r="A2201" s="25">
        <v>42100</v>
      </c>
      <c r="B2201" s="26" t="s">
        <v>1935</v>
      </c>
      <c r="C2201" s="33">
        <v>574.80999999999995</v>
      </c>
      <c r="D2201" s="29">
        <v>42644</v>
      </c>
    </row>
    <row r="2202" spans="1:4" ht="15" customHeight="1" x14ac:dyDescent="0.25">
      <c r="A2202" s="25">
        <v>42104</v>
      </c>
      <c r="B2202" s="26" t="s">
        <v>1936</v>
      </c>
      <c r="C2202" s="33">
        <v>1347.69</v>
      </c>
      <c r="D2202" s="29">
        <v>42644</v>
      </c>
    </row>
    <row r="2203" spans="1:4" ht="15" customHeight="1" x14ac:dyDescent="0.25">
      <c r="A2203" s="25">
        <v>42106</v>
      </c>
      <c r="B2203" s="26" t="s">
        <v>1937</v>
      </c>
      <c r="C2203" s="33">
        <v>1347.69</v>
      </c>
      <c r="D2203" s="29">
        <v>42644</v>
      </c>
    </row>
    <row r="2204" spans="1:4" ht="15" customHeight="1" x14ac:dyDescent="0.25">
      <c r="A2204" s="25">
        <v>42107</v>
      </c>
      <c r="B2204" s="26" t="s">
        <v>1938</v>
      </c>
      <c r="C2204" s="33">
        <v>3297.31</v>
      </c>
      <c r="D2204" s="29">
        <v>42644</v>
      </c>
    </row>
    <row r="2205" spans="1:4" ht="15" customHeight="1" x14ac:dyDescent="0.25">
      <c r="A2205" s="25">
        <v>42120</v>
      </c>
      <c r="B2205" s="26" t="s">
        <v>1939</v>
      </c>
      <c r="C2205" s="33">
        <v>1347.69</v>
      </c>
      <c r="D2205" s="29">
        <v>42644</v>
      </c>
    </row>
    <row r="2206" spans="1:4" ht="15" customHeight="1" x14ac:dyDescent="0.25">
      <c r="A2206" s="25">
        <v>42140</v>
      </c>
      <c r="B2206" s="26" t="s">
        <v>1940</v>
      </c>
      <c r="C2206" s="33">
        <v>1347.69</v>
      </c>
      <c r="D2206" s="29">
        <v>42644</v>
      </c>
    </row>
    <row r="2207" spans="1:4" ht="15" customHeight="1" x14ac:dyDescent="0.25">
      <c r="A2207" s="25">
        <v>42145</v>
      </c>
      <c r="B2207" s="26" t="s">
        <v>1941</v>
      </c>
      <c r="C2207" s="33">
        <v>3297.31</v>
      </c>
      <c r="D2207" s="29">
        <v>42644</v>
      </c>
    </row>
    <row r="2208" spans="1:4" ht="15" customHeight="1" x14ac:dyDescent="0.25">
      <c r="A2208" s="25">
        <v>42160</v>
      </c>
      <c r="B2208" s="26" t="s">
        <v>1942</v>
      </c>
      <c r="C2208" s="33">
        <v>1347.69</v>
      </c>
      <c r="D2208" s="29">
        <v>42644</v>
      </c>
    </row>
    <row r="2209" spans="1:4" ht="15" customHeight="1" x14ac:dyDescent="0.25">
      <c r="A2209" s="25">
        <v>42180</v>
      </c>
      <c r="B2209" s="26" t="s">
        <v>1943</v>
      </c>
      <c r="C2209" s="33">
        <v>260.83</v>
      </c>
      <c r="D2209" s="29">
        <v>42644</v>
      </c>
    </row>
    <row r="2210" spans="1:4" ht="15" customHeight="1" x14ac:dyDescent="0.25">
      <c r="A2210" s="25">
        <v>42182</v>
      </c>
      <c r="B2210" s="26" t="s">
        <v>1944</v>
      </c>
      <c r="C2210" s="33">
        <v>1347.69</v>
      </c>
      <c r="D2210" s="29">
        <v>42644</v>
      </c>
    </row>
    <row r="2211" spans="1:4" ht="15" customHeight="1" x14ac:dyDescent="0.25">
      <c r="A2211" s="25">
        <v>42200</v>
      </c>
      <c r="B2211" s="26" t="s">
        <v>1945</v>
      </c>
      <c r="C2211" s="33">
        <v>3297.31</v>
      </c>
      <c r="D2211" s="29">
        <v>42644</v>
      </c>
    </row>
    <row r="2212" spans="1:4" ht="15" customHeight="1" x14ac:dyDescent="0.25">
      <c r="A2212" s="25">
        <v>42205</v>
      </c>
      <c r="B2212" s="26" t="s">
        <v>1946</v>
      </c>
      <c r="C2212" s="33">
        <v>3297.31</v>
      </c>
      <c r="D2212" s="29">
        <v>42644</v>
      </c>
    </row>
    <row r="2213" spans="1:4" ht="15" customHeight="1" x14ac:dyDescent="0.25">
      <c r="A2213" s="25">
        <v>42210</v>
      </c>
      <c r="B2213" s="26" t="s">
        <v>1947</v>
      </c>
      <c r="C2213" s="33">
        <v>3297.31</v>
      </c>
      <c r="D2213" s="29">
        <v>42644</v>
      </c>
    </row>
    <row r="2214" spans="1:4" ht="15" customHeight="1" x14ac:dyDescent="0.25">
      <c r="A2214" s="25">
        <v>42215</v>
      </c>
      <c r="B2214" s="26" t="s">
        <v>1948</v>
      </c>
      <c r="C2214" s="33">
        <v>3297.31</v>
      </c>
      <c r="D2214" s="29">
        <v>42644</v>
      </c>
    </row>
    <row r="2215" spans="1:4" ht="15" customHeight="1" x14ac:dyDescent="0.25">
      <c r="A2215" s="25">
        <v>42220</v>
      </c>
      <c r="B2215" s="26" t="s">
        <v>1949</v>
      </c>
      <c r="C2215" s="33">
        <v>3297.31</v>
      </c>
      <c r="D2215" s="29">
        <v>42644</v>
      </c>
    </row>
    <row r="2216" spans="1:4" ht="15" customHeight="1" x14ac:dyDescent="0.25">
      <c r="A2216" s="25">
        <v>42225</v>
      </c>
      <c r="B2216" s="26" t="s">
        <v>1950</v>
      </c>
      <c r="C2216" s="33">
        <v>3297.31</v>
      </c>
      <c r="D2216" s="29">
        <v>42644</v>
      </c>
    </row>
    <row r="2217" spans="1:4" ht="15" customHeight="1" x14ac:dyDescent="0.25">
      <c r="A2217" s="25">
        <v>42226</v>
      </c>
      <c r="B2217" s="26" t="s">
        <v>1951</v>
      </c>
      <c r="C2217" s="33">
        <v>3297.31</v>
      </c>
      <c r="D2217" s="29">
        <v>42644</v>
      </c>
    </row>
    <row r="2218" spans="1:4" ht="15" customHeight="1" x14ac:dyDescent="0.25">
      <c r="A2218" s="25">
        <v>42227</v>
      </c>
      <c r="B2218" s="26" t="s">
        <v>1952</v>
      </c>
      <c r="C2218" s="33">
        <v>3297.31</v>
      </c>
      <c r="D2218" s="29">
        <v>42644</v>
      </c>
    </row>
    <row r="2219" spans="1:4" ht="15" customHeight="1" x14ac:dyDescent="0.25">
      <c r="A2219" s="25">
        <v>42235</v>
      </c>
      <c r="B2219" s="26" t="s">
        <v>1953</v>
      </c>
      <c r="C2219" s="33">
        <v>3297.31</v>
      </c>
      <c r="D2219" s="29">
        <v>42644</v>
      </c>
    </row>
    <row r="2220" spans="1:4" ht="15" customHeight="1" x14ac:dyDescent="0.25">
      <c r="A2220" s="25">
        <v>42260</v>
      </c>
      <c r="B2220" s="26" t="s">
        <v>1954</v>
      </c>
      <c r="C2220" s="33">
        <v>1347.69</v>
      </c>
      <c r="D2220" s="29">
        <v>42644</v>
      </c>
    </row>
    <row r="2221" spans="1:4" ht="15" customHeight="1" x14ac:dyDescent="0.25">
      <c r="A2221" s="25">
        <v>42280</v>
      </c>
      <c r="B2221" s="26" t="s">
        <v>1955</v>
      </c>
      <c r="C2221" s="33">
        <v>260.83</v>
      </c>
      <c r="D2221" s="29">
        <v>42644</v>
      </c>
    </row>
    <row r="2222" spans="1:4" ht="15" customHeight="1" x14ac:dyDescent="0.25">
      <c r="A2222" s="25">
        <v>42281</v>
      </c>
      <c r="B2222" s="26" t="s">
        <v>1956</v>
      </c>
      <c r="C2222" s="33">
        <v>1347.69</v>
      </c>
      <c r="D2222" s="29">
        <v>42644</v>
      </c>
    </row>
    <row r="2223" spans="1:4" ht="15" customHeight="1" x14ac:dyDescent="0.25">
      <c r="A2223" s="25">
        <v>42299</v>
      </c>
      <c r="B2223" s="26" t="s">
        <v>1957</v>
      </c>
      <c r="C2223" s="33">
        <v>107.76</v>
      </c>
      <c r="D2223" s="29">
        <v>42644</v>
      </c>
    </row>
    <row r="2224" spans="1:4" ht="15" customHeight="1" x14ac:dyDescent="0.25">
      <c r="A2224" s="25">
        <v>42300</v>
      </c>
      <c r="B2224" s="26" t="s">
        <v>1958</v>
      </c>
      <c r="C2224" s="33">
        <v>574.80999999999995</v>
      </c>
      <c r="D2224" s="29">
        <v>42644</v>
      </c>
    </row>
    <row r="2225" spans="1:4" ht="15" customHeight="1" x14ac:dyDescent="0.25">
      <c r="A2225" s="25">
        <v>42305</v>
      </c>
      <c r="B2225" s="26" t="s">
        <v>1959</v>
      </c>
      <c r="C2225" s="33">
        <v>1347.69</v>
      </c>
      <c r="D2225" s="29">
        <v>42644</v>
      </c>
    </row>
    <row r="2226" spans="1:4" ht="15" customHeight="1" x14ac:dyDescent="0.25">
      <c r="A2226" s="25">
        <v>42310</v>
      </c>
      <c r="B2226" s="26" t="s">
        <v>1960</v>
      </c>
      <c r="C2226" s="33">
        <v>260.83</v>
      </c>
      <c r="D2226" s="29">
        <v>42644</v>
      </c>
    </row>
    <row r="2227" spans="1:4" ht="15" customHeight="1" x14ac:dyDescent="0.25">
      <c r="A2227" s="25">
        <v>42320</v>
      </c>
      <c r="B2227" s="26" t="s">
        <v>1961</v>
      </c>
      <c r="C2227" s="33">
        <v>260.83</v>
      </c>
      <c r="D2227" s="29">
        <v>42644</v>
      </c>
    </row>
    <row r="2228" spans="1:4" ht="15" customHeight="1" x14ac:dyDescent="0.25">
      <c r="A2228" s="25">
        <v>42330</v>
      </c>
      <c r="B2228" s="26" t="s">
        <v>1962</v>
      </c>
      <c r="C2228" s="33">
        <v>1347.69</v>
      </c>
      <c r="D2228" s="29">
        <v>42644</v>
      </c>
    </row>
    <row r="2229" spans="1:4" ht="15" customHeight="1" x14ac:dyDescent="0.25">
      <c r="A2229" s="25">
        <v>42335</v>
      </c>
      <c r="B2229" s="26" t="s">
        <v>1963</v>
      </c>
      <c r="C2229" s="33">
        <v>1347.69</v>
      </c>
      <c r="D2229" s="29">
        <v>42644</v>
      </c>
    </row>
    <row r="2230" spans="1:4" ht="15" customHeight="1" x14ac:dyDescent="0.25">
      <c r="A2230" s="25">
        <v>42340</v>
      </c>
      <c r="B2230" s="26" t="s">
        <v>1964</v>
      </c>
      <c r="C2230" s="33">
        <v>1347.69</v>
      </c>
      <c r="D2230" s="29">
        <v>42644</v>
      </c>
    </row>
    <row r="2231" spans="1:4" ht="15" customHeight="1" x14ac:dyDescent="0.25">
      <c r="A2231" s="25">
        <v>42400</v>
      </c>
      <c r="B2231" s="26" t="s">
        <v>1965</v>
      </c>
      <c r="C2231" s="33">
        <v>785.14</v>
      </c>
      <c r="D2231" s="29">
        <v>42644</v>
      </c>
    </row>
    <row r="2232" spans="1:4" ht="15" customHeight="1" x14ac:dyDescent="0.25">
      <c r="A2232" s="25">
        <v>42405</v>
      </c>
      <c r="B2232" s="26" t="s">
        <v>1966</v>
      </c>
      <c r="C2232" s="33">
        <v>1347.69</v>
      </c>
      <c r="D2232" s="29">
        <v>42644</v>
      </c>
    </row>
    <row r="2233" spans="1:4" ht="15" customHeight="1" x14ac:dyDescent="0.25">
      <c r="A2233" s="25">
        <v>42408</v>
      </c>
      <c r="B2233" s="26" t="s">
        <v>1967</v>
      </c>
      <c r="C2233" s="33">
        <v>1347.69</v>
      </c>
      <c r="D2233" s="29">
        <v>42644</v>
      </c>
    </row>
    <row r="2234" spans="1:4" ht="15" customHeight="1" x14ac:dyDescent="0.25">
      <c r="A2234" s="25">
        <v>42409</v>
      </c>
      <c r="B2234" s="26" t="s">
        <v>1968</v>
      </c>
      <c r="C2234" s="33">
        <v>1347.69</v>
      </c>
      <c r="D2234" s="29">
        <v>42644</v>
      </c>
    </row>
    <row r="2235" spans="1:4" ht="15" customHeight="1" x14ac:dyDescent="0.25">
      <c r="A2235" s="25">
        <v>42410</v>
      </c>
      <c r="B2235" s="26" t="s">
        <v>1969</v>
      </c>
      <c r="C2235" s="33">
        <v>3297.31</v>
      </c>
      <c r="D2235" s="29">
        <v>42644</v>
      </c>
    </row>
    <row r="2236" spans="1:4" ht="15" customHeight="1" x14ac:dyDescent="0.25">
      <c r="A2236" s="25">
        <v>42415</v>
      </c>
      <c r="B2236" s="26" t="s">
        <v>1970</v>
      </c>
      <c r="C2236" s="33">
        <v>3297.31</v>
      </c>
      <c r="D2236" s="29">
        <v>42644</v>
      </c>
    </row>
    <row r="2237" spans="1:4" ht="15" customHeight="1" x14ac:dyDescent="0.25">
      <c r="A2237" s="25">
        <v>42420</v>
      </c>
      <c r="B2237" s="26" t="s">
        <v>1971</v>
      </c>
      <c r="C2237" s="33">
        <v>3297.31</v>
      </c>
      <c r="D2237" s="29">
        <v>42644</v>
      </c>
    </row>
    <row r="2238" spans="1:4" ht="15" customHeight="1" x14ac:dyDescent="0.25">
      <c r="A2238" s="25">
        <v>42425</v>
      </c>
      <c r="B2238" s="26" t="s">
        <v>1972</v>
      </c>
      <c r="C2238" s="33">
        <v>3297.31</v>
      </c>
      <c r="D2238" s="29">
        <v>42644</v>
      </c>
    </row>
    <row r="2239" spans="1:4" ht="15" customHeight="1" x14ac:dyDescent="0.25">
      <c r="A2239" s="25">
        <v>42440</v>
      </c>
      <c r="B2239" s="26" t="s">
        <v>1973</v>
      </c>
      <c r="C2239" s="33">
        <v>3297.31</v>
      </c>
      <c r="D2239" s="29">
        <v>42644</v>
      </c>
    </row>
    <row r="2240" spans="1:4" ht="15" customHeight="1" x14ac:dyDescent="0.25">
      <c r="A2240" s="25">
        <v>42450</v>
      </c>
      <c r="B2240" s="26" t="s">
        <v>1974</v>
      </c>
      <c r="C2240" s="33">
        <v>3297.31</v>
      </c>
      <c r="D2240" s="29">
        <v>42644</v>
      </c>
    </row>
    <row r="2241" spans="1:4" ht="15" customHeight="1" x14ac:dyDescent="0.25">
      <c r="A2241" s="25">
        <v>42500</v>
      </c>
      <c r="B2241" s="26" t="s">
        <v>1975</v>
      </c>
      <c r="C2241" s="33">
        <v>1347.69</v>
      </c>
      <c r="D2241" s="29">
        <v>42644</v>
      </c>
    </row>
    <row r="2242" spans="1:4" ht="15" customHeight="1" x14ac:dyDescent="0.25">
      <c r="A2242" s="25">
        <v>42505</v>
      </c>
      <c r="B2242" s="26" t="s">
        <v>1976</v>
      </c>
      <c r="C2242" s="33">
        <v>3297.31</v>
      </c>
      <c r="D2242" s="29">
        <v>42644</v>
      </c>
    </row>
    <row r="2243" spans="1:4" ht="15" customHeight="1" x14ac:dyDescent="0.25">
      <c r="A2243" s="25">
        <v>42507</v>
      </c>
      <c r="B2243" s="26" t="s">
        <v>1977</v>
      </c>
      <c r="C2243" s="33">
        <v>3297.31</v>
      </c>
      <c r="D2243" s="29">
        <v>42644</v>
      </c>
    </row>
    <row r="2244" spans="1:4" ht="15" customHeight="1" x14ac:dyDescent="0.25">
      <c r="A2244" s="25">
        <v>42509</v>
      </c>
      <c r="B2244" s="26" t="s">
        <v>1978</v>
      </c>
      <c r="C2244" s="33">
        <v>3297.31</v>
      </c>
      <c r="D2244" s="29">
        <v>42644</v>
      </c>
    </row>
    <row r="2245" spans="1:4" ht="15" customHeight="1" x14ac:dyDescent="0.25">
      <c r="A2245" s="25">
        <v>42510</v>
      </c>
      <c r="B2245" s="26" t="s">
        <v>1979</v>
      </c>
      <c r="C2245" s="33">
        <v>3297.31</v>
      </c>
      <c r="D2245" s="29">
        <v>42644</v>
      </c>
    </row>
    <row r="2246" spans="1:4" ht="15" customHeight="1" x14ac:dyDescent="0.25">
      <c r="A2246" s="25">
        <v>42600</v>
      </c>
      <c r="B2246" s="26" t="s">
        <v>1980</v>
      </c>
      <c r="C2246" s="33">
        <v>1347.69</v>
      </c>
      <c r="D2246" s="29">
        <v>42644</v>
      </c>
    </row>
    <row r="2247" spans="1:4" ht="15" customHeight="1" x14ac:dyDescent="0.25">
      <c r="A2247" s="25">
        <v>42650</v>
      </c>
      <c r="B2247" s="26" t="s">
        <v>1981</v>
      </c>
      <c r="C2247" s="33">
        <v>574.80999999999995</v>
      </c>
      <c r="D2247" s="29">
        <v>42644</v>
      </c>
    </row>
    <row r="2248" spans="1:4" ht="15" customHeight="1" x14ac:dyDescent="0.25">
      <c r="A2248" s="25">
        <v>42660</v>
      </c>
      <c r="B2248" s="26" t="s">
        <v>1982</v>
      </c>
      <c r="C2248" s="33">
        <v>260.83</v>
      </c>
      <c r="D2248" s="29">
        <v>42644</v>
      </c>
    </row>
    <row r="2249" spans="1:4" ht="15" customHeight="1" x14ac:dyDescent="0.25">
      <c r="A2249" s="25">
        <v>42665</v>
      </c>
      <c r="B2249" s="26" t="s">
        <v>1983</v>
      </c>
      <c r="C2249" s="33">
        <v>3297.31</v>
      </c>
      <c r="D2249" s="29">
        <v>42644</v>
      </c>
    </row>
    <row r="2250" spans="1:4" ht="15" customHeight="1" x14ac:dyDescent="0.25">
      <c r="A2250" s="25">
        <v>42699</v>
      </c>
      <c r="B2250" s="26" t="s">
        <v>1984</v>
      </c>
      <c r="C2250" s="33">
        <v>107.76</v>
      </c>
      <c r="D2250" s="29">
        <v>42644</v>
      </c>
    </row>
    <row r="2251" spans="1:4" ht="15" customHeight="1" x14ac:dyDescent="0.25">
      <c r="A2251" s="25">
        <v>42700</v>
      </c>
      <c r="B2251" s="26" t="s">
        <v>1985</v>
      </c>
      <c r="C2251" s="33">
        <v>260.83</v>
      </c>
      <c r="D2251" s="29">
        <v>42644</v>
      </c>
    </row>
    <row r="2252" spans="1:4" ht="15" customHeight="1" x14ac:dyDescent="0.25">
      <c r="A2252" s="25">
        <v>42720</v>
      </c>
      <c r="B2252" s="26" t="s">
        <v>1986</v>
      </c>
      <c r="C2252" s="33">
        <v>1347.69</v>
      </c>
      <c r="D2252" s="29">
        <v>42644</v>
      </c>
    </row>
    <row r="2253" spans="1:4" ht="15" customHeight="1" x14ac:dyDescent="0.25">
      <c r="A2253" s="25">
        <v>42725</v>
      </c>
      <c r="B2253" s="26" t="s">
        <v>1987</v>
      </c>
      <c r="C2253" s="33">
        <v>3297.31</v>
      </c>
      <c r="D2253" s="29">
        <v>42644</v>
      </c>
    </row>
    <row r="2254" spans="1:4" ht="15" customHeight="1" x14ac:dyDescent="0.25">
      <c r="A2254" s="25">
        <v>42800</v>
      </c>
      <c r="B2254" s="26" t="s">
        <v>1988</v>
      </c>
      <c r="C2254" s="33">
        <v>574.80999999999995</v>
      </c>
      <c r="D2254" s="29">
        <v>42644</v>
      </c>
    </row>
    <row r="2255" spans="1:4" ht="15" customHeight="1" x14ac:dyDescent="0.25">
      <c r="A2255" s="25">
        <v>42804</v>
      </c>
      <c r="B2255" s="26" t="s">
        <v>1989</v>
      </c>
      <c r="C2255" s="33">
        <v>1347.69</v>
      </c>
      <c r="D2255" s="29">
        <v>42644</v>
      </c>
    </row>
    <row r="2256" spans="1:4" ht="15" customHeight="1" x14ac:dyDescent="0.25">
      <c r="A2256" s="25">
        <v>42806</v>
      </c>
      <c r="B2256" s="26" t="s">
        <v>1990</v>
      </c>
      <c r="C2256" s="33">
        <v>1347.69</v>
      </c>
      <c r="D2256" s="29">
        <v>42644</v>
      </c>
    </row>
    <row r="2257" spans="1:4" ht="15" customHeight="1" x14ac:dyDescent="0.25">
      <c r="A2257" s="25">
        <v>42808</v>
      </c>
      <c r="B2257" s="26" t="s">
        <v>1991</v>
      </c>
      <c r="C2257" s="33">
        <v>1347.69</v>
      </c>
      <c r="D2257" s="29">
        <v>42644</v>
      </c>
    </row>
    <row r="2258" spans="1:4" ht="15" customHeight="1" x14ac:dyDescent="0.25">
      <c r="A2258" s="25">
        <v>42810</v>
      </c>
      <c r="B2258" s="26" t="s">
        <v>1993</v>
      </c>
      <c r="C2258" s="33">
        <v>1347.69</v>
      </c>
      <c r="D2258" s="29">
        <v>42644</v>
      </c>
    </row>
    <row r="2259" spans="1:4" ht="15" customHeight="1" x14ac:dyDescent="0.25">
      <c r="A2259" s="25">
        <v>42815</v>
      </c>
      <c r="B2259" s="26" t="s">
        <v>1994</v>
      </c>
      <c r="C2259" s="33">
        <v>3297.31</v>
      </c>
      <c r="D2259" s="29">
        <v>42644</v>
      </c>
    </row>
    <row r="2260" spans="1:4" ht="15" customHeight="1" x14ac:dyDescent="0.25">
      <c r="A2260" s="25">
        <v>42820</v>
      </c>
      <c r="B2260" s="26" t="s">
        <v>1995</v>
      </c>
      <c r="C2260" s="33">
        <v>1347.69</v>
      </c>
      <c r="D2260" s="29">
        <v>42644</v>
      </c>
    </row>
    <row r="2261" spans="1:4" ht="15" customHeight="1" x14ac:dyDescent="0.25">
      <c r="A2261" s="25">
        <v>42821</v>
      </c>
      <c r="B2261" s="26" t="s">
        <v>1996</v>
      </c>
      <c r="C2261" s="33">
        <v>1347.69</v>
      </c>
      <c r="D2261" s="29">
        <v>42644</v>
      </c>
    </row>
    <row r="2262" spans="1:4" ht="15" customHeight="1" x14ac:dyDescent="0.25">
      <c r="A2262" s="25">
        <v>42825</v>
      </c>
      <c r="B2262" s="26" t="s">
        <v>1997</v>
      </c>
      <c r="C2262" s="33">
        <v>3297.31</v>
      </c>
      <c r="D2262" s="29">
        <v>42644</v>
      </c>
    </row>
    <row r="2263" spans="1:4" ht="15" customHeight="1" x14ac:dyDescent="0.25">
      <c r="A2263" s="25">
        <v>42826</v>
      </c>
      <c r="B2263" s="26" t="s">
        <v>1998</v>
      </c>
      <c r="C2263" s="33">
        <v>1347.69</v>
      </c>
      <c r="D2263" s="29">
        <v>42644</v>
      </c>
    </row>
    <row r="2264" spans="1:4" ht="15" customHeight="1" x14ac:dyDescent="0.25">
      <c r="A2264" s="25">
        <v>42830</v>
      </c>
      <c r="B2264" s="26" t="s">
        <v>1999</v>
      </c>
      <c r="C2264" s="33">
        <v>3297.31</v>
      </c>
      <c r="D2264" s="29">
        <v>42644</v>
      </c>
    </row>
    <row r="2265" spans="1:4" ht="15" customHeight="1" x14ac:dyDescent="0.25">
      <c r="A2265" s="25">
        <v>42831</v>
      </c>
      <c r="B2265" s="26" t="s">
        <v>2000</v>
      </c>
      <c r="C2265" s="33">
        <v>1347.69</v>
      </c>
      <c r="D2265" s="29">
        <v>42644</v>
      </c>
    </row>
    <row r="2266" spans="1:4" ht="15" customHeight="1" x14ac:dyDescent="0.25">
      <c r="A2266" s="25">
        <v>42835</v>
      </c>
      <c r="B2266" s="26" t="s">
        <v>2001</v>
      </c>
      <c r="C2266" s="33">
        <v>1347.69</v>
      </c>
      <c r="D2266" s="29">
        <v>42644</v>
      </c>
    </row>
    <row r="2267" spans="1:4" ht="15" customHeight="1" x14ac:dyDescent="0.25">
      <c r="A2267" s="25">
        <v>42836</v>
      </c>
      <c r="B2267" s="26" t="s">
        <v>2002</v>
      </c>
      <c r="C2267" s="33">
        <v>1347.69</v>
      </c>
      <c r="D2267" s="29">
        <v>42644</v>
      </c>
    </row>
    <row r="2268" spans="1:4" ht="15" customHeight="1" x14ac:dyDescent="0.25">
      <c r="A2268" s="25">
        <v>42842</v>
      </c>
      <c r="B2268" s="26" t="s">
        <v>2003</v>
      </c>
      <c r="C2268" s="33">
        <v>3297.31</v>
      </c>
      <c r="D2268" s="29">
        <v>42644</v>
      </c>
    </row>
    <row r="2269" spans="1:4" ht="15" customHeight="1" x14ac:dyDescent="0.25">
      <c r="A2269" s="25">
        <v>42844</v>
      </c>
      <c r="B2269" s="26" t="s">
        <v>2003</v>
      </c>
      <c r="C2269" s="33">
        <v>3297.31</v>
      </c>
      <c r="D2269" s="29">
        <v>42644</v>
      </c>
    </row>
    <row r="2270" spans="1:4" ht="15" customHeight="1" x14ac:dyDescent="0.25">
      <c r="A2270" s="25">
        <v>42860</v>
      </c>
      <c r="B2270" s="26" t="s">
        <v>2004</v>
      </c>
      <c r="C2270" s="33">
        <v>3297.31</v>
      </c>
      <c r="D2270" s="29">
        <v>42644</v>
      </c>
    </row>
    <row r="2271" spans="1:4" ht="15" customHeight="1" x14ac:dyDescent="0.25">
      <c r="A2271" s="25">
        <v>42870</v>
      </c>
      <c r="B2271" s="26" t="s">
        <v>2005</v>
      </c>
      <c r="C2271" s="33">
        <v>1347.69</v>
      </c>
      <c r="D2271" s="29">
        <v>42644</v>
      </c>
    </row>
    <row r="2272" spans="1:4" ht="15" customHeight="1" x14ac:dyDescent="0.25">
      <c r="A2272" s="25">
        <v>42890</v>
      </c>
      <c r="B2272" s="26" t="s">
        <v>2006</v>
      </c>
      <c r="C2272" s="33">
        <v>3297.31</v>
      </c>
      <c r="D2272" s="29">
        <v>42644</v>
      </c>
    </row>
    <row r="2273" spans="1:4" ht="15" customHeight="1" x14ac:dyDescent="0.25">
      <c r="A2273" s="25">
        <v>42892</v>
      </c>
      <c r="B2273" s="26" t="s">
        <v>2007</v>
      </c>
      <c r="C2273" s="33">
        <v>3297.31</v>
      </c>
      <c r="D2273" s="29">
        <v>42644</v>
      </c>
    </row>
    <row r="2274" spans="1:4" ht="15" customHeight="1" x14ac:dyDescent="0.25">
      <c r="A2274" s="25">
        <v>42900</v>
      </c>
      <c r="B2274" s="26" t="s">
        <v>2008</v>
      </c>
      <c r="C2274" s="33">
        <v>574.80999999999995</v>
      </c>
      <c r="D2274" s="29">
        <v>42644</v>
      </c>
    </row>
    <row r="2275" spans="1:4" ht="15" customHeight="1" x14ac:dyDescent="0.25">
      <c r="A2275" s="25">
        <v>42950</v>
      </c>
      <c r="B2275" s="26" t="s">
        <v>2009</v>
      </c>
      <c r="C2275" s="33">
        <v>3297.31</v>
      </c>
      <c r="D2275" s="29">
        <v>42644</v>
      </c>
    </row>
    <row r="2276" spans="1:4" ht="15" customHeight="1" x14ac:dyDescent="0.25">
      <c r="A2276" s="25">
        <v>42955</v>
      </c>
      <c r="B2276" s="26" t="s">
        <v>2010</v>
      </c>
      <c r="C2276" s="33">
        <v>574.80999999999995</v>
      </c>
      <c r="D2276" s="29">
        <v>42644</v>
      </c>
    </row>
    <row r="2277" spans="1:4" ht="15" customHeight="1" x14ac:dyDescent="0.25">
      <c r="A2277" s="25">
        <v>42960</v>
      </c>
      <c r="B2277" s="26" t="s">
        <v>2011</v>
      </c>
      <c r="C2277" s="33">
        <v>107.76</v>
      </c>
      <c r="D2277" s="29">
        <v>42644</v>
      </c>
    </row>
    <row r="2278" spans="1:4" ht="15" customHeight="1" x14ac:dyDescent="0.25">
      <c r="A2278" s="25">
        <v>42962</v>
      </c>
      <c r="B2278" s="26" t="s">
        <v>2011</v>
      </c>
      <c r="C2278" s="33">
        <v>1347.69</v>
      </c>
      <c r="D2278" s="29">
        <v>42644</v>
      </c>
    </row>
    <row r="2279" spans="1:4" ht="15" customHeight="1" x14ac:dyDescent="0.25">
      <c r="A2279" s="25">
        <v>42970</v>
      </c>
      <c r="B2279" s="26" t="s">
        <v>2012</v>
      </c>
      <c r="C2279" s="33">
        <v>107.76</v>
      </c>
      <c r="D2279" s="29">
        <v>42644</v>
      </c>
    </row>
    <row r="2280" spans="1:4" ht="15" customHeight="1" x14ac:dyDescent="0.25">
      <c r="A2280" s="25">
        <v>42972</v>
      </c>
      <c r="B2280" s="26" t="s">
        <v>2012</v>
      </c>
      <c r="C2280" s="33">
        <v>1347.69</v>
      </c>
      <c r="D2280" s="29">
        <v>42644</v>
      </c>
    </row>
    <row r="2281" spans="1:4" ht="15" customHeight="1" x14ac:dyDescent="0.25">
      <c r="A2281" s="25">
        <v>42999</v>
      </c>
      <c r="B2281" s="26" t="s">
        <v>2013</v>
      </c>
      <c r="C2281" s="33">
        <v>107.76</v>
      </c>
      <c r="D2281" s="29">
        <v>42644</v>
      </c>
    </row>
    <row r="2282" spans="1:4" ht="15" customHeight="1" x14ac:dyDescent="0.25">
      <c r="A2282" s="25">
        <v>43020</v>
      </c>
      <c r="B2282" s="26" t="s">
        <v>2014</v>
      </c>
      <c r="C2282" s="33">
        <v>574.80999999999995</v>
      </c>
      <c r="D2282" s="29">
        <v>42644</v>
      </c>
    </row>
    <row r="2283" spans="1:4" ht="15" customHeight="1" x14ac:dyDescent="0.25">
      <c r="A2283" s="25">
        <v>43030</v>
      </c>
      <c r="B2283" s="26" t="s">
        <v>2015</v>
      </c>
      <c r="C2283" s="33">
        <v>3297.31</v>
      </c>
      <c r="D2283" s="29">
        <v>42644</v>
      </c>
    </row>
    <row r="2284" spans="1:4" ht="15" customHeight="1" x14ac:dyDescent="0.25">
      <c r="A2284" s="25">
        <v>43130</v>
      </c>
      <c r="B2284" s="26" t="s">
        <v>2016</v>
      </c>
      <c r="C2284" s="33">
        <v>3297.31</v>
      </c>
      <c r="D2284" s="29">
        <v>42644</v>
      </c>
    </row>
    <row r="2285" spans="1:4" ht="15" customHeight="1" x14ac:dyDescent="0.25">
      <c r="A2285" s="25">
        <v>43180</v>
      </c>
      <c r="B2285" s="26" t="s">
        <v>2017</v>
      </c>
      <c r="C2285" s="33">
        <v>1347.69</v>
      </c>
      <c r="D2285" s="29">
        <v>42644</v>
      </c>
    </row>
    <row r="2286" spans="1:4" ht="15" customHeight="1" x14ac:dyDescent="0.25">
      <c r="A2286" s="25">
        <v>43191</v>
      </c>
      <c r="B2286" s="26" t="s">
        <v>2018</v>
      </c>
      <c r="C2286" s="33">
        <v>621.26</v>
      </c>
      <c r="D2286" s="29">
        <v>42644</v>
      </c>
    </row>
    <row r="2287" spans="1:4" ht="15" customHeight="1" x14ac:dyDescent="0.25">
      <c r="A2287" s="25">
        <v>43192</v>
      </c>
      <c r="B2287" s="26" t="s">
        <v>2019</v>
      </c>
      <c r="C2287" s="33">
        <v>906.85</v>
      </c>
      <c r="D2287" s="29">
        <v>42644</v>
      </c>
    </row>
    <row r="2288" spans="1:4" ht="15" customHeight="1" x14ac:dyDescent="0.25">
      <c r="A2288" s="25">
        <v>43193</v>
      </c>
      <c r="B2288" s="26" t="s">
        <v>2020</v>
      </c>
      <c r="C2288" s="33">
        <v>906.85</v>
      </c>
      <c r="D2288" s="29">
        <v>42644</v>
      </c>
    </row>
    <row r="2289" spans="1:4" ht="15" customHeight="1" x14ac:dyDescent="0.25">
      <c r="A2289" s="25">
        <v>43194</v>
      </c>
      <c r="B2289" s="26" t="s">
        <v>2021</v>
      </c>
      <c r="C2289" s="33">
        <v>906.85</v>
      </c>
      <c r="D2289" s="29">
        <v>42644</v>
      </c>
    </row>
    <row r="2290" spans="1:4" ht="15" customHeight="1" x14ac:dyDescent="0.25">
      <c r="A2290" s="25">
        <v>43195</v>
      </c>
      <c r="B2290" s="26" t="s">
        <v>2022</v>
      </c>
      <c r="C2290" s="33">
        <v>906.85</v>
      </c>
      <c r="D2290" s="29">
        <v>42644</v>
      </c>
    </row>
    <row r="2291" spans="1:4" ht="15" customHeight="1" x14ac:dyDescent="0.25">
      <c r="A2291" s="25">
        <v>43196</v>
      </c>
      <c r="B2291" s="26" t="s">
        <v>2023</v>
      </c>
      <c r="C2291" s="33">
        <v>906.85</v>
      </c>
      <c r="D2291" s="29">
        <v>42644</v>
      </c>
    </row>
    <row r="2292" spans="1:4" ht="15" customHeight="1" x14ac:dyDescent="0.25">
      <c r="A2292" s="25">
        <v>43197</v>
      </c>
      <c r="B2292" s="26" t="s">
        <v>2024</v>
      </c>
      <c r="C2292" s="33">
        <v>621.26</v>
      </c>
      <c r="D2292" s="29">
        <v>42644</v>
      </c>
    </row>
    <row r="2293" spans="1:4" ht="15" customHeight="1" x14ac:dyDescent="0.25">
      <c r="A2293" s="25">
        <v>43198</v>
      </c>
      <c r="B2293" s="26" t="s">
        <v>2025</v>
      </c>
      <c r="C2293" s="33">
        <v>621.26</v>
      </c>
      <c r="D2293" s="29">
        <v>42644</v>
      </c>
    </row>
    <row r="2294" spans="1:4" ht="15" customHeight="1" x14ac:dyDescent="0.25">
      <c r="A2294" s="25">
        <v>43200</v>
      </c>
      <c r="B2294" s="26" t="s">
        <v>2026</v>
      </c>
      <c r="C2294" s="33">
        <v>621.26</v>
      </c>
      <c r="D2294" s="29">
        <v>42644</v>
      </c>
    </row>
    <row r="2295" spans="1:4" ht="15" customHeight="1" x14ac:dyDescent="0.25">
      <c r="A2295" s="25">
        <v>43201</v>
      </c>
      <c r="B2295" s="26" t="s">
        <v>2027</v>
      </c>
      <c r="C2295" s="33">
        <v>906.85</v>
      </c>
      <c r="D2295" s="29">
        <v>42644</v>
      </c>
    </row>
    <row r="2296" spans="1:4" ht="15" customHeight="1" x14ac:dyDescent="0.25">
      <c r="A2296" s="25">
        <v>43202</v>
      </c>
      <c r="B2296" s="26" t="s">
        <v>2028</v>
      </c>
      <c r="C2296" s="33">
        <v>621.26</v>
      </c>
      <c r="D2296" s="29">
        <v>42644</v>
      </c>
    </row>
    <row r="2297" spans="1:4" ht="15" customHeight="1" x14ac:dyDescent="0.25">
      <c r="A2297" s="25">
        <v>43204</v>
      </c>
      <c r="B2297" s="26" t="s">
        <v>2029</v>
      </c>
      <c r="C2297" s="33">
        <v>621.26</v>
      </c>
      <c r="D2297" s="29">
        <v>42644</v>
      </c>
    </row>
    <row r="2298" spans="1:4" ht="15" customHeight="1" x14ac:dyDescent="0.25">
      <c r="A2298" s="25">
        <v>43205</v>
      </c>
      <c r="B2298" s="26" t="s">
        <v>2030</v>
      </c>
      <c r="C2298" s="33">
        <v>906.85</v>
      </c>
      <c r="D2298" s="29">
        <v>42644</v>
      </c>
    </row>
    <row r="2299" spans="1:4" ht="15" customHeight="1" x14ac:dyDescent="0.25">
      <c r="A2299" s="25">
        <v>43206</v>
      </c>
      <c r="B2299" s="26" t="s">
        <v>2031</v>
      </c>
      <c r="C2299" s="33">
        <v>906.85</v>
      </c>
      <c r="D2299" s="29">
        <v>42644</v>
      </c>
    </row>
    <row r="2300" spans="1:4" ht="15" customHeight="1" x14ac:dyDescent="0.25">
      <c r="A2300" s="25">
        <v>43211</v>
      </c>
      <c r="B2300" s="26" t="s">
        <v>2032</v>
      </c>
      <c r="C2300" s="33">
        <v>906.85</v>
      </c>
      <c r="D2300" s="29">
        <v>42644</v>
      </c>
    </row>
    <row r="2301" spans="1:4" ht="15" customHeight="1" x14ac:dyDescent="0.25">
      <c r="A2301" s="25">
        <v>43212</v>
      </c>
      <c r="B2301" s="26" t="s">
        <v>2033</v>
      </c>
      <c r="C2301" s="33">
        <v>3011.91</v>
      </c>
      <c r="D2301" s="29">
        <v>42644</v>
      </c>
    </row>
    <row r="2302" spans="1:4" ht="15" customHeight="1" x14ac:dyDescent="0.25">
      <c r="A2302" s="25">
        <v>43213</v>
      </c>
      <c r="B2302" s="26" t="s">
        <v>2034</v>
      </c>
      <c r="C2302" s="33">
        <v>906.85</v>
      </c>
      <c r="D2302" s="29">
        <v>42644</v>
      </c>
    </row>
    <row r="2303" spans="1:4" ht="15" customHeight="1" x14ac:dyDescent="0.25">
      <c r="A2303" s="25">
        <v>43214</v>
      </c>
      <c r="B2303" s="26" t="s">
        <v>2035</v>
      </c>
      <c r="C2303" s="33">
        <v>906.85</v>
      </c>
      <c r="D2303" s="29">
        <v>42644</v>
      </c>
    </row>
    <row r="2304" spans="1:4" ht="15" customHeight="1" x14ac:dyDescent="0.25">
      <c r="A2304" s="25">
        <v>43215</v>
      </c>
      <c r="B2304" s="26" t="s">
        <v>2036</v>
      </c>
      <c r="C2304" s="33">
        <v>906.85</v>
      </c>
      <c r="D2304" s="29">
        <v>42644</v>
      </c>
    </row>
    <row r="2305" spans="1:4" ht="15" customHeight="1" x14ac:dyDescent="0.25">
      <c r="A2305" s="25">
        <v>43216</v>
      </c>
      <c r="B2305" s="26" t="s">
        <v>2037</v>
      </c>
      <c r="C2305" s="33">
        <v>1650.69</v>
      </c>
      <c r="D2305" s="29">
        <v>42644</v>
      </c>
    </row>
    <row r="2306" spans="1:4" ht="15" customHeight="1" x14ac:dyDescent="0.25">
      <c r="A2306" s="25">
        <v>43217</v>
      </c>
      <c r="B2306" s="26" t="s">
        <v>2037</v>
      </c>
      <c r="C2306" s="33">
        <v>906.85</v>
      </c>
      <c r="D2306" s="29">
        <v>42644</v>
      </c>
    </row>
    <row r="2307" spans="1:4" ht="15" customHeight="1" x14ac:dyDescent="0.25">
      <c r="A2307" s="25">
        <v>43220</v>
      </c>
      <c r="B2307" s="26" t="s">
        <v>2038</v>
      </c>
      <c r="C2307" s="33">
        <v>906.85</v>
      </c>
      <c r="D2307" s="29">
        <v>42644</v>
      </c>
    </row>
    <row r="2308" spans="1:4" ht="15" customHeight="1" x14ac:dyDescent="0.25">
      <c r="A2308" s="25">
        <v>43226</v>
      </c>
      <c r="B2308" s="26" t="s">
        <v>2039</v>
      </c>
      <c r="C2308" s="33">
        <v>906.85</v>
      </c>
      <c r="D2308" s="29">
        <v>42644</v>
      </c>
    </row>
    <row r="2309" spans="1:4" ht="15" customHeight="1" x14ac:dyDescent="0.25">
      <c r="A2309" s="25">
        <v>43227</v>
      </c>
      <c r="B2309" s="26" t="s">
        <v>2040</v>
      </c>
      <c r="C2309" s="33">
        <v>906.85</v>
      </c>
      <c r="D2309" s="29">
        <v>42644</v>
      </c>
    </row>
    <row r="2310" spans="1:4" ht="15" customHeight="1" x14ac:dyDescent="0.25">
      <c r="A2310" s="25">
        <v>43229</v>
      </c>
      <c r="B2310" s="26" t="s">
        <v>2041</v>
      </c>
      <c r="C2310" s="33">
        <v>1650.69</v>
      </c>
      <c r="D2310" s="29">
        <v>42644</v>
      </c>
    </row>
    <row r="2311" spans="1:4" ht="15" customHeight="1" x14ac:dyDescent="0.25">
      <c r="A2311" s="25">
        <v>43231</v>
      </c>
      <c r="B2311" s="26" t="s">
        <v>2042</v>
      </c>
      <c r="C2311" s="33">
        <v>906.85</v>
      </c>
      <c r="D2311" s="29">
        <v>42644</v>
      </c>
    </row>
    <row r="2312" spans="1:4" ht="15" customHeight="1" x14ac:dyDescent="0.25">
      <c r="A2312" s="25">
        <v>43232</v>
      </c>
      <c r="B2312" s="26" t="s">
        <v>2043</v>
      </c>
      <c r="C2312" s="33">
        <v>906.85</v>
      </c>
      <c r="D2312" s="29">
        <v>42644</v>
      </c>
    </row>
    <row r="2313" spans="1:4" ht="15" customHeight="1" x14ac:dyDescent="0.25">
      <c r="A2313" s="25">
        <v>43233</v>
      </c>
      <c r="B2313" s="26" t="s">
        <v>2044</v>
      </c>
      <c r="C2313" s="33">
        <v>906.85</v>
      </c>
      <c r="D2313" s="29">
        <v>42644</v>
      </c>
    </row>
    <row r="2314" spans="1:4" ht="15" customHeight="1" x14ac:dyDescent="0.25">
      <c r="A2314" s="25">
        <v>43235</v>
      </c>
      <c r="B2314" s="26" t="s">
        <v>2045</v>
      </c>
      <c r="C2314" s="33">
        <v>621.26</v>
      </c>
      <c r="D2314" s="29">
        <v>42644</v>
      </c>
    </row>
    <row r="2315" spans="1:4" ht="15" customHeight="1" x14ac:dyDescent="0.25">
      <c r="A2315" s="25">
        <v>43236</v>
      </c>
      <c r="B2315" s="26" t="s">
        <v>2046</v>
      </c>
      <c r="C2315" s="33">
        <v>621.26</v>
      </c>
      <c r="D2315" s="29">
        <v>42644</v>
      </c>
    </row>
    <row r="2316" spans="1:4" ht="15" customHeight="1" x14ac:dyDescent="0.25">
      <c r="A2316" s="25">
        <v>43237</v>
      </c>
      <c r="B2316" s="26" t="s">
        <v>2047</v>
      </c>
      <c r="C2316" s="33">
        <v>906.85</v>
      </c>
      <c r="D2316" s="29">
        <v>42644</v>
      </c>
    </row>
    <row r="2317" spans="1:4" ht="15" customHeight="1" x14ac:dyDescent="0.25">
      <c r="A2317" s="25">
        <v>43238</v>
      </c>
      <c r="B2317" s="26" t="s">
        <v>2048</v>
      </c>
      <c r="C2317" s="33">
        <v>906.85</v>
      </c>
      <c r="D2317" s="29">
        <v>42644</v>
      </c>
    </row>
    <row r="2318" spans="1:4" ht="15" customHeight="1" x14ac:dyDescent="0.25">
      <c r="A2318" s="25">
        <v>43239</v>
      </c>
      <c r="B2318" s="26" t="s">
        <v>2049</v>
      </c>
      <c r="C2318" s="33">
        <v>621.26</v>
      </c>
      <c r="D2318" s="29">
        <v>42644</v>
      </c>
    </row>
    <row r="2319" spans="1:4" ht="15" customHeight="1" x14ac:dyDescent="0.25">
      <c r="A2319" s="25">
        <v>43240</v>
      </c>
      <c r="B2319" s="26" t="s">
        <v>2050</v>
      </c>
      <c r="C2319" s="33">
        <v>1650.69</v>
      </c>
      <c r="D2319" s="29">
        <v>42644</v>
      </c>
    </row>
    <row r="2320" spans="1:4" ht="15" customHeight="1" x14ac:dyDescent="0.25">
      <c r="A2320" s="25">
        <v>43241</v>
      </c>
      <c r="B2320" s="26" t="s">
        <v>2051</v>
      </c>
      <c r="C2320" s="33">
        <v>621.26</v>
      </c>
      <c r="D2320" s="29">
        <v>42644</v>
      </c>
    </row>
    <row r="2321" spans="1:4" ht="15" customHeight="1" x14ac:dyDescent="0.25">
      <c r="A2321" s="25">
        <v>43242</v>
      </c>
      <c r="B2321" s="26" t="s">
        <v>2052</v>
      </c>
      <c r="C2321" s="33">
        <v>906.85</v>
      </c>
      <c r="D2321" s="29">
        <v>42644</v>
      </c>
    </row>
    <row r="2322" spans="1:4" ht="15" customHeight="1" x14ac:dyDescent="0.25">
      <c r="A2322" s="25">
        <v>43243</v>
      </c>
      <c r="B2322" s="26" t="s">
        <v>2053</v>
      </c>
      <c r="C2322" s="33">
        <v>621.26</v>
      </c>
      <c r="D2322" s="29">
        <v>42644</v>
      </c>
    </row>
    <row r="2323" spans="1:4" ht="15" customHeight="1" x14ac:dyDescent="0.25">
      <c r="A2323" s="25">
        <v>43244</v>
      </c>
      <c r="B2323" s="26" t="s">
        <v>2054</v>
      </c>
      <c r="C2323" s="33">
        <v>906.85</v>
      </c>
      <c r="D2323" s="29">
        <v>42644</v>
      </c>
    </row>
    <row r="2324" spans="1:4" ht="15" customHeight="1" x14ac:dyDescent="0.25">
      <c r="A2324" s="25">
        <v>43245</v>
      </c>
      <c r="B2324" s="26" t="s">
        <v>2055</v>
      </c>
      <c r="C2324" s="33">
        <v>906.85</v>
      </c>
      <c r="D2324" s="29">
        <v>42644</v>
      </c>
    </row>
    <row r="2325" spans="1:4" ht="15" customHeight="1" x14ac:dyDescent="0.25">
      <c r="A2325" s="25">
        <v>43246</v>
      </c>
      <c r="B2325" s="26" t="s">
        <v>2056</v>
      </c>
      <c r="C2325" s="33">
        <v>906.85</v>
      </c>
      <c r="D2325" s="29">
        <v>42644</v>
      </c>
    </row>
    <row r="2326" spans="1:4" ht="15" customHeight="1" x14ac:dyDescent="0.25">
      <c r="A2326" s="25">
        <v>43247</v>
      </c>
      <c r="B2326" s="26" t="s">
        <v>2057</v>
      </c>
      <c r="C2326" s="33">
        <v>621.26</v>
      </c>
      <c r="D2326" s="29">
        <v>42644</v>
      </c>
    </row>
    <row r="2327" spans="1:4" ht="15" customHeight="1" x14ac:dyDescent="0.25">
      <c r="A2327" s="25">
        <v>43248</v>
      </c>
      <c r="B2327" s="26" t="s">
        <v>2058</v>
      </c>
      <c r="C2327" s="33">
        <v>621.26</v>
      </c>
      <c r="D2327" s="29">
        <v>42644</v>
      </c>
    </row>
    <row r="2328" spans="1:4" ht="15" customHeight="1" x14ac:dyDescent="0.25">
      <c r="A2328" s="25">
        <v>43249</v>
      </c>
      <c r="B2328" s="26" t="s">
        <v>2038</v>
      </c>
      <c r="C2328" s="33">
        <v>906.85</v>
      </c>
      <c r="D2328" s="29">
        <v>42644</v>
      </c>
    </row>
    <row r="2329" spans="1:4" ht="15" customHeight="1" x14ac:dyDescent="0.25">
      <c r="A2329" s="25">
        <v>43250</v>
      </c>
      <c r="B2329" s="26" t="s">
        <v>2059</v>
      </c>
      <c r="C2329" s="33">
        <v>906.85</v>
      </c>
      <c r="D2329" s="29">
        <v>42644</v>
      </c>
    </row>
    <row r="2330" spans="1:4" ht="15" customHeight="1" x14ac:dyDescent="0.25">
      <c r="A2330" s="25">
        <v>43251</v>
      </c>
      <c r="B2330" s="26" t="s">
        <v>2059</v>
      </c>
      <c r="C2330" s="33">
        <v>906.85</v>
      </c>
      <c r="D2330" s="29">
        <v>42644</v>
      </c>
    </row>
    <row r="2331" spans="1:4" ht="15" customHeight="1" x14ac:dyDescent="0.25">
      <c r="A2331" s="25">
        <v>43252</v>
      </c>
      <c r="B2331" s="26" t="s">
        <v>2060</v>
      </c>
      <c r="C2331" s="33">
        <v>906.85</v>
      </c>
      <c r="D2331" s="29">
        <v>42644</v>
      </c>
    </row>
    <row r="2332" spans="1:4" ht="15" customHeight="1" x14ac:dyDescent="0.25">
      <c r="A2332" s="25">
        <v>43253</v>
      </c>
      <c r="B2332" s="26" t="s">
        <v>2061</v>
      </c>
      <c r="C2332" s="33">
        <v>906.85</v>
      </c>
      <c r="D2332" s="29">
        <v>42644</v>
      </c>
    </row>
    <row r="2333" spans="1:4" ht="15" customHeight="1" x14ac:dyDescent="0.25">
      <c r="A2333" s="25">
        <v>43254</v>
      </c>
      <c r="B2333" s="26" t="s">
        <v>2062</v>
      </c>
      <c r="C2333" s="33">
        <v>906.85</v>
      </c>
      <c r="D2333" s="29">
        <v>42644</v>
      </c>
    </row>
    <row r="2334" spans="1:4" ht="15" customHeight="1" x14ac:dyDescent="0.25">
      <c r="A2334" s="25">
        <v>43255</v>
      </c>
      <c r="B2334" s="26" t="s">
        <v>2063</v>
      </c>
      <c r="C2334" s="33">
        <v>906.85</v>
      </c>
      <c r="D2334" s="29">
        <v>42644</v>
      </c>
    </row>
    <row r="2335" spans="1:4" ht="15" customHeight="1" x14ac:dyDescent="0.25">
      <c r="A2335" s="25">
        <v>43257</v>
      </c>
      <c r="B2335" s="26" t="s">
        <v>2064</v>
      </c>
      <c r="C2335" s="33">
        <v>1650.69</v>
      </c>
      <c r="D2335" s="29">
        <v>42644</v>
      </c>
    </row>
    <row r="2336" spans="1:4" ht="15" customHeight="1" x14ac:dyDescent="0.25">
      <c r="A2336" s="25">
        <v>43259</v>
      </c>
      <c r="B2336" s="26" t="s">
        <v>2065</v>
      </c>
      <c r="C2336" s="33">
        <v>906.85</v>
      </c>
      <c r="D2336" s="29">
        <v>42644</v>
      </c>
    </row>
    <row r="2337" spans="1:4" ht="15" customHeight="1" x14ac:dyDescent="0.25">
      <c r="A2337" s="25">
        <v>43260</v>
      </c>
      <c r="B2337" s="26" t="s">
        <v>2066</v>
      </c>
      <c r="C2337" s="33">
        <v>1650.69</v>
      </c>
      <c r="D2337" s="29">
        <v>42644</v>
      </c>
    </row>
    <row r="2338" spans="1:4" ht="15" customHeight="1" x14ac:dyDescent="0.25">
      <c r="A2338" s="25">
        <v>43261</v>
      </c>
      <c r="B2338" s="26" t="s">
        <v>2067</v>
      </c>
      <c r="C2338" s="33">
        <v>1650.69</v>
      </c>
      <c r="D2338" s="29">
        <v>42644</v>
      </c>
    </row>
    <row r="2339" spans="1:4" ht="15" customHeight="1" x14ac:dyDescent="0.25">
      <c r="A2339" s="25">
        <v>43262</v>
      </c>
      <c r="B2339" s="26" t="s">
        <v>2068</v>
      </c>
      <c r="C2339" s="33">
        <v>1650.69</v>
      </c>
      <c r="D2339" s="29">
        <v>42644</v>
      </c>
    </row>
    <row r="2340" spans="1:4" ht="15" customHeight="1" x14ac:dyDescent="0.25">
      <c r="A2340" s="25">
        <v>43263</v>
      </c>
      <c r="B2340" s="26" t="s">
        <v>2069</v>
      </c>
      <c r="C2340" s="33">
        <v>1650.69</v>
      </c>
      <c r="D2340" s="29">
        <v>42644</v>
      </c>
    </row>
    <row r="2341" spans="1:4" ht="15" customHeight="1" x14ac:dyDescent="0.25">
      <c r="A2341" s="25">
        <v>43264</v>
      </c>
      <c r="B2341" s="26" t="s">
        <v>2070</v>
      </c>
      <c r="C2341" s="33">
        <v>1650.69</v>
      </c>
      <c r="D2341" s="29">
        <v>42644</v>
      </c>
    </row>
    <row r="2342" spans="1:4" ht="15" customHeight="1" x14ac:dyDescent="0.25">
      <c r="A2342" s="25">
        <v>43265</v>
      </c>
      <c r="B2342" s="26" t="s">
        <v>2071</v>
      </c>
      <c r="C2342" s="33">
        <v>1650.69</v>
      </c>
      <c r="D2342" s="29">
        <v>42644</v>
      </c>
    </row>
    <row r="2343" spans="1:4" ht="15" customHeight="1" x14ac:dyDescent="0.25">
      <c r="A2343" s="25">
        <v>43266</v>
      </c>
      <c r="B2343" s="26" t="s">
        <v>2072</v>
      </c>
      <c r="C2343" s="33">
        <v>3011.91</v>
      </c>
      <c r="D2343" s="29">
        <v>42644</v>
      </c>
    </row>
    <row r="2344" spans="1:4" ht="15" customHeight="1" x14ac:dyDescent="0.25">
      <c r="A2344" s="25">
        <v>43270</v>
      </c>
      <c r="B2344" s="26" t="s">
        <v>2073</v>
      </c>
      <c r="C2344" s="33">
        <v>906.85</v>
      </c>
      <c r="D2344" s="29">
        <v>42644</v>
      </c>
    </row>
    <row r="2345" spans="1:4" ht="15" customHeight="1" x14ac:dyDescent="0.25">
      <c r="A2345" s="25">
        <v>43273</v>
      </c>
      <c r="B2345" s="26" t="s">
        <v>2074</v>
      </c>
      <c r="C2345" s="33">
        <v>1665.64</v>
      </c>
      <c r="D2345" s="29">
        <v>41548</v>
      </c>
    </row>
    <row r="2346" spans="1:4" ht="15" customHeight="1" x14ac:dyDescent="0.25">
      <c r="A2346" s="25">
        <v>43280</v>
      </c>
      <c r="B2346" s="26" t="s">
        <v>2080</v>
      </c>
      <c r="C2346" s="33">
        <v>5718.57</v>
      </c>
      <c r="D2346" s="29">
        <v>42644</v>
      </c>
    </row>
    <row r="2347" spans="1:4" ht="15" customHeight="1" x14ac:dyDescent="0.25">
      <c r="A2347" s="25">
        <v>43289</v>
      </c>
      <c r="B2347" s="26" t="s">
        <v>2083</v>
      </c>
      <c r="C2347" s="33">
        <v>3334.96</v>
      </c>
      <c r="D2347" s="29">
        <v>42644</v>
      </c>
    </row>
    <row r="2348" spans="1:4" ht="15" customHeight="1" x14ac:dyDescent="0.25">
      <c r="A2348" s="25">
        <v>43420</v>
      </c>
      <c r="B2348" s="26" t="s">
        <v>2084</v>
      </c>
      <c r="C2348" s="33">
        <v>1347.69</v>
      </c>
      <c r="D2348" s="29">
        <v>42644</v>
      </c>
    </row>
    <row r="2349" spans="1:4" ht="15" customHeight="1" x14ac:dyDescent="0.25">
      <c r="A2349" s="25">
        <v>43450</v>
      </c>
      <c r="B2349" s="26" t="s">
        <v>2085</v>
      </c>
      <c r="C2349" s="33">
        <v>621.26</v>
      </c>
      <c r="D2349" s="29">
        <v>42644</v>
      </c>
    </row>
    <row r="2350" spans="1:4" ht="15" customHeight="1" x14ac:dyDescent="0.25">
      <c r="A2350" s="25">
        <v>43453</v>
      </c>
      <c r="B2350" s="26" t="s">
        <v>2086</v>
      </c>
      <c r="C2350" s="33">
        <v>906.85</v>
      </c>
      <c r="D2350" s="29">
        <v>42644</v>
      </c>
    </row>
    <row r="2351" spans="1:4" ht="15" customHeight="1" x14ac:dyDescent="0.25">
      <c r="A2351" s="25">
        <v>43499</v>
      </c>
      <c r="B2351" s="26" t="s">
        <v>2087</v>
      </c>
      <c r="C2351" s="33">
        <v>621.26</v>
      </c>
      <c r="D2351" s="29">
        <v>42644</v>
      </c>
    </row>
    <row r="2352" spans="1:4" ht="15" customHeight="1" x14ac:dyDescent="0.25">
      <c r="A2352" s="25">
        <v>43510</v>
      </c>
      <c r="B2352" s="26" t="s">
        <v>2088</v>
      </c>
      <c r="C2352" s="33">
        <v>621.26</v>
      </c>
      <c r="D2352" s="29">
        <v>42644</v>
      </c>
    </row>
    <row r="2353" spans="1:4" ht="15" customHeight="1" x14ac:dyDescent="0.25">
      <c r="A2353" s="25">
        <v>43648</v>
      </c>
      <c r="B2353" s="26" t="s">
        <v>2089</v>
      </c>
      <c r="C2353" s="33">
        <v>3334.96</v>
      </c>
      <c r="D2353" s="29">
        <v>42644</v>
      </c>
    </row>
    <row r="2354" spans="1:4" ht="15" customHeight="1" x14ac:dyDescent="0.25">
      <c r="A2354" s="25">
        <v>43651</v>
      </c>
      <c r="B2354" s="26" t="s">
        <v>2090</v>
      </c>
      <c r="C2354" s="33">
        <v>3334.96</v>
      </c>
      <c r="D2354" s="29">
        <v>42644</v>
      </c>
    </row>
    <row r="2355" spans="1:4" ht="15" customHeight="1" x14ac:dyDescent="0.25">
      <c r="A2355" s="25">
        <v>43652</v>
      </c>
      <c r="B2355" s="26" t="s">
        <v>2091</v>
      </c>
      <c r="C2355" s="33">
        <v>3334.96</v>
      </c>
      <c r="D2355" s="29">
        <v>42644</v>
      </c>
    </row>
    <row r="2356" spans="1:4" ht="15" customHeight="1" x14ac:dyDescent="0.25">
      <c r="A2356" s="25">
        <v>43653</v>
      </c>
      <c r="B2356" s="26" t="s">
        <v>2092</v>
      </c>
      <c r="C2356" s="33">
        <v>3334.96</v>
      </c>
      <c r="D2356" s="29">
        <v>42644</v>
      </c>
    </row>
    <row r="2357" spans="1:4" ht="15" customHeight="1" x14ac:dyDescent="0.25">
      <c r="A2357" s="25">
        <v>43659</v>
      </c>
      <c r="B2357" s="26" t="s">
        <v>2093</v>
      </c>
      <c r="C2357" s="33">
        <v>3334.96</v>
      </c>
      <c r="D2357" s="29">
        <v>42644</v>
      </c>
    </row>
    <row r="2358" spans="1:4" ht="15" customHeight="1" x14ac:dyDescent="0.25">
      <c r="A2358" s="25">
        <v>43755</v>
      </c>
      <c r="B2358" s="26" t="s">
        <v>2097</v>
      </c>
      <c r="C2358" s="33">
        <v>108.15</v>
      </c>
      <c r="D2358" s="29">
        <v>42644</v>
      </c>
    </row>
    <row r="2359" spans="1:4" ht="15" customHeight="1" x14ac:dyDescent="0.25">
      <c r="A2359" s="25">
        <v>43760</v>
      </c>
      <c r="B2359" s="26" t="s">
        <v>2099</v>
      </c>
      <c r="C2359" s="33">
        <v>166.53</v>
      </c>
      <c r="D2359" s="29">
        <v>42644</v>
      </c>
    </row>
    <row r="2360" spans="1:4" ht="15" customHeight="1" x14ac:dyDescent="0.25">
      <c r="A2360" s="25">
        <v>43761</v>
      </c>
      <c r="B2360" s="26" t="s">
        <v>2100</v>
      </c>
      <c r="C2360" s="33">
        <v>621.26</v>
      </c>
      <c r="D2360" s="29">
        <v>42644</v>
      </c>
    </row>
    <row r="2361" spans="1:4" ht="15" customHeight="1" x14ac:dyDescent="0.25">
      <c r="A2361" s="25">
        <v>43830</v>
      </c>
      <c r="B2361" s="26" t="s">
        <v>2102</v>
      </c>
      <c r="C2361" s="33">
        <v>1650.69</v>
      </c>
      <c r="D2361" s="29">
        <v>42644</v>
      </c>
    </row>
    <row r="2362" spans="1:4" ht="15" customHeight="1" x14ac:dyDescent="0.25">
      <c r="A2362" s="25">
        <v>43831</v>
      </c>
      <c r="B2362" s="26" t="s">
        <v>2103</v>
      </c>
      <c r="C2362" s="33">
        <v>621.26</v>
      </c>
      <c r="D2362" s="29">
        <v>42644</v>
      </c>
    </row>
    <row r="2363" spans="1:4" ht="15" customHeight="1" x14ac:dyDescent="0.25">
      <c r="A2363" s="25">
        <v>43870</v>
      </c>
      <c r="B2363" s="26" t="s">
        <v>2104</v>
      </c>
      <c r="C2363" s="33">
        <v>1650.69</v>
      </c>
      <c r="D2363" s="29">
        <v>42644</v>
      </c>
    </row>
    <row r="2364" spans="1:4" ht="15" customHeight="1" x14ac:dyDescent="0.25">
      <c r="A2364" s="25">
        <v>43886</v>
      </c>
      <c r="B2364" s="26" t="s">
        <v>2105</v>
      </c>
      <c r="C2364" s="33">
        <v>1781.6</v>
      </c>
      <c r="D2364" s="29">
        <v>42644</v>
      </c>
    </row>
    <row r="2365" spans="1:4" ht="15" customHeight="1" x14ac:dyDescent="0.25">
      <c r="A2365" s="25">
        <v>43887</v>
      </c>
      <c r="B2365" s="26" t="s">
        <v>2106</v>
      </c>
      <c r="C2365" s="33">
        <v>1781.6</v>
      </c>
      <c r="D2365" s="29">
        <v>42644</v>
      </c>
    </row>
    <row r="2366" spans="1:4" ht="15" customHeight="1" x14ac:dyDescent="0.25">
      <c r="A2366" s="25">
        <v>43888</v>
      </c>
      <c r="B2366" s="26" t="s">
        <v>2107</v>
      </c>
      <c r="C2366" s="33">
        <v>1781.6</v>
      </c>
      <c r="D2366" s="29">
        <v>42644</v>
      </c>
    </row>
    <row r="2367" spans="1:4" ht="15" customHeight="1" x14ac:dyDescent="0.25">
      <c r="A2367" s="25">
        <v>43999</v>
      </c>
      <c r="B2367" s="26" t="s">
        <v>2108</v>
      </c>
      <c r="C2367" s="33">
        <v>621.26</v>
      </c>
      <c r="D2367" s="29">
        <v>42644</v>
      </c>
    </row>
    <row r="2368" spans="1:4" ht="15" customHeight="1" x14ac:dyDescent="0.25">
      <c r="A2368" s="25">
        <v>44100</v>
      </c>
      <c r="B2368" s="26" t="s">
        <v>2109</v>
      </c>
      <c r="C2368" s="33">
        <v>906.85</v>
      </c>
      <c r="D2368" s="29">
        <v>42644</v>
      </c>
    </row>
    <row r="2369" spans="1:4" ht="15" customHeight="1" x14ac:dyDescent="0.25">
      <c r="A2369" s="25">
        <v>44180</v>
      </c>
      <c r="B2369" s="26" t="s">
        <v>2110</v>
      </c>
      <c r="C2369" s="33">
        <v>3334.96</v>
      </c>
      <c r="D2369" s="29">
        <v>42644</v>
      </c>
    </row>
    <row r="2370" spans="1:4" ht="15" customHeight="1" x14ac:dyDescent="0.25">
      <c r="A2370" s="25">
        <v>44186</v>
      </c>
      <c r="B2370" s="26" t="s">
        <v>2111</v>
      </c>
      <c r="C2370" s="33">
        <v>3334.96</v>
      </c>
      <c r="D2370" s="29">
        <v>42644</v>
      </c>
    </row>
    <row r="2371" spans="1:4" ht="15" customHeight="1" x14ac:dyDescent="0.25">
      <c r="A2371" s="25">
        <v>44206</v>
      </c>
      <c r="B2371" s="26" t="s">
        <v>2112</v>
      </c>
      <c r="C2371" s="33">
        <v>4938.5600000000004</v>
      </c>
      <c r="D2371" s="29">
        <v>41548</v>
      </c>
    </row>
    <row r="2372" spans="1:4" ht="15" customHeight="1" x14ac:dyDescent="0.25">
      <c r="A2372" s="25">
        <v>44207</v>
      </c>
      <c r="B2372" s="26" t="s">
        <v>2113</v>
      </c>
      <c r="C2372" s="33">
        <v>4938.5600000000004</v>
      </c>
      <c r="D2372" s="29">
        <v>41548</v>
      </c>
    </row>
    <row r="2373" spans="1:4" ht="15" customHeight="1" x14ac:dyDescent="0.25">
      <c r="A2373" s="25">
        <v>44208</v>
      </c>
      <c r="B2373" s="26" t="s">
        <v>2113</v>
      </c>
      <c r="C2373" s="33">
        <v>4938.5600000000004</v>
      </c>
      <c r="D2373" s="29">
        <v>41548</v>
      </c>
    </row>
    <row r="2374" spans="1:4" ht="15" customHeight="1" x14ac:dyDescent="0.25">
      <c r="A2374" s="25">
        <v>44213</v>
      </c>
      <c r="B2374" s="26" t="s">
        <v>2114</v>
      </c>
      <c r="C2374" s="33">
        <v>2632.61</v>
      </c>
      <c r="D2374" s="29">
        <v>41548</v>
      </c>
    </row>
    <row r="2375" spans="1:4" ht="15" customHeight="1" x14ac:dyDescent="0.25">
      <c r="A2375" s="25">
        <v>44238</v>
      </c>
      <c r="B2375" s="26" t="s">
        <v>2115</v>
      </c>
      <c r="C2375" s="33">
        <v>3334.96</v>
      </c>
      <c r="D2375" s="29">
        <v>42644</v>
      </c>
    </row>
    <row r="2376" spans="1:4" ht="15" customHeight="1" x14ac:dyDescent="0.25">
      <c r="A2376" s="25">
        <v>44312</v>
      </c>
      <c r="B2376" s="26" t="s">
        <v>2116</v>
      </c>
      <c r="C2376" s="33">
        <v>1781.6</v>
      </c>
      <c r="D2376" s="29">
        <v>42644</v>
      </c>
    </row>
    <row r="2377" spans="1:4" ht="15" customHeight="1" x14ac:dyDescent="0.25">
      <c r="A2377" s="25">
        <v>44340</v>
      </c>
      <c r="B2377" s="26" t="s">
        <v>2117</v>
      </c>
      <c r="C2377" s="33">
        <v>1781.6</v>
      </c>
      <c r="D2377" s="29">
        <v>42644</v>
      </c>
    </row>
    <row r="2378" spans="1:4" ht="15" customHeight="1" x14ac:dyDescent="0.25">
      <c r="A2378" s="25">
        <v>44360</v>
      </c>
      <c r="B2378" s="26" t="s">
        <v>2118</v>
      </c>
      <c r="C2378" s="33">
        <v>621.26</v>
      </c>
      <c r="D2378" s="29">
        <v>42644</v>
      </c>
    </row>
    <row r="2379" spans="1:4" ht="15" customHeight="1" x14ac:dyDescent="0.25">
      <c r="A2379" s="25">
        <v>44361</v>
      </c>
      <c r="B2379" s="26" t="s">
        <v>2119</v>
      </c>
      <c r="C2379" s="33">
        <v>906.85</v>
      </c>
      <c r="D2379" s="29">
        <v>42644</v>
      </c>
    </row>
    <row r="2380" spans="1:4" ht="15" customHeight="1" x14ac:dyDescent="0.25">
      <c r="A2380" s="25">
        <v>44363</v>
      </c>
      <c r="B2380" s="26" t="s">
        <v>2120</v>
      </c>
      <c r="C2380" s="33">
        <v>906.85</v>
      </c>
      <c r="D2380" s="29">
        <v>42644</v>
      </c>
    </row>
    <row r="2381" spans="1:4" ht="15" customHeight="1" x14ac:dyDescent="0.25">
      <c r="A2381" s="25">
        <v>44364</v>
      </c>
      <c r="B2381" s="26" t="s">
        <v>2119</v>
      </c>
      <c r="C2381" s="33">
        <v>906.85</v>
      </c>
      <c r="D2381" s="29">
        <v>42644</v>
      </c>
    </row>
    <row r="2382" spans="1:4" ht="15" customHeight="1" x14ac:dyDescent="0.25">
      <c r="A2382" s="25">
        <v>44365</v>
      </c>
      <c r="B2382" s="26" t="s">
        <v>2119</v>
      </c>
      <c r="C2382" s="33">
        <v>906.85</v>
      </c>
      <c r="D2382" s="29">
        <v>42644</v>
      </c>
    </row>
    <row r="2383" spans="1:4" ht="15" customHeight="1" x14ac:dyDescent="0.25">
      <c r="A2383" s="25">
        <v>44366</v>
      </c>
      <c r="B2383" s="26" t="s">
        <v>2119</v>
      </c>
      <c r="C2383" s="33">
        <v>906.85</v>
      </c>
      <c r="D2383" s="29">
        <v>42644</v>
      </c>
    </row>
    <row r="2384" spans="1:4" ht="15" customHeight="1" x14ac:dyDescent="0.25">
      <c r="A2384" s="25">
        <v>44369</v>
      </c>
      <c r="B2384" s="26" t="s">
        <v>2119</v>
      </c>
      <c r="C2384" s="33">
        <v>906.85</v>
      </c>
      <c r="D2384" s="29">
        <v>42644</v>
      </c>
    </row>
    <row r="2385" spans="1:4" ht="15" customHeight="1" x14ac:dyDescent="0.25">
      <c r="A2385" s="25">
        <v>44370</v>
      </c>
      <c r="B2385" s="26" t="s">
        <v>2119</v>
      </c>
      <c r="C2385" s="33">
        <v>3011.91</v>
      </c>
      <c r="D2385" s="29">
        <v>42644</v>
      </c>
    </row>
    <row r="2386" spans="1:4" ht="15" customHeight="1" x14ac:dyDescent="0.25">
      <c r="A2386" s="25">
        <v>44372</v>
      </c>
      <c r="B2386" s="26" t="s">
        <v>2119</v>
      </c>
      <c r="C2386" s="33">
        <v>906.85</v>
      </c>
      <c r="D2386" s="29">
        <v>42644</v>
      </c>
    </row>
    <row r="2387" spans="1:4" ht="15" customHeight="1" x14ac:dyDescent="0.25">
      <c r="A2387" s="25">
        <v>44373</v>
      </c>
      <c r="B2387" s="26" t="s">
        <v>2119</v>
      </c>
      <c r="C2387" s="33">
        <v>906.85</v>
      </c>
      <c r="D2387" s="29">
        <v>42644</v>
      </c>
    </row>
    <row r="2388" spans="1:4" ht="15" customHeight="1" x14ac:dyDescent="0.25">
      <c r="A2388" s="25">
        <v>44376</v>
      </c>
      <c r="B2388" s="26" t="s">
        <v>2121</v>
      </c>
      <c r="C2388" s="33">
        <v>906.85</v>
      </c>
      <c r="D2388" s="29">
        <v>42644</v>
      </c>
    </row>
    <row r="2389" spans="1:4" ht="15" customHeight="1" x14ac:dyDescent="0.25">
      <c r="A2389" s="25">
        <v>44377</v>
      </c>
      <c r="B2389" s="26" t="s">
        <v>2121</v>
      </c>
      <c r="C2389" s="33">
        <v>906.85</v>
      </c>
      <c r="D2389" s="29">
        <v>42644</v>
      </c>
    </row>
    <row r="2390" spans="1:4" ht="15" customHeight="1" x14ac:dyDescent="0.25">
      <c r="A2390" s="25">
        <v>44378</v>
      </c>
      <c r="B2390" s="26" t="s">
        <v>2121</v>
      </c>
      <c r="C2390" s="33">
        <v>906.85</v>
      </c>
      <c r="D2390" s="29">
        <v>42644</v>
      </c>
    </row>
    <row r="2391" spans="1:4" ht="15" customHeight="1" x14ac:dyDescent="0.25">
      <c r="A2391" s="25">
        <v>44379</v>
      </c>
      <c r="B2391" s="26" t="s">
        <v>2121</v>
      </c>
      <c r="C2391" s="33">
        <v>3011.91</v>
      </c>
      <c r="D2391" s="29">
        <v>42644</v>
      </c>
    </row>
    <row r="2392" spans="1:4" ht="15" customHeight="1" x14ac:dyDescent="0.25">
      <c r="A2392" s="25">
        <v>44380</v>
      </c>
      <c r="B2392" s="26" t="s">
        <v>2122</v>
      </c>
      <c r="C2392" s="33">
        <v>621.26</v>
      </c>
      <c r="D2392" s="29">
        <v>42644</v>
      </c>
    </row>
    <row r="2393" spans="1:4" ht="15" customHeight="1" x14ac:dyDescent="0.25">
      <c r="A2393" s="25">
        <v>44381</v>
      </c>
      <c r="B2393" s="26" t="s">
        <v>2123</v>
      </c>
      <c r="C2393" s="33">
        <v>621.26</v>
      </c>
      <c r="D2393" s="29">
        <v>42644</v>
      </c>
    </row>
    <row r="2394" spans="1:4" ht="15" customHeight="1" x14ac:dyDescent="0.25">
      <c r="A2394" s="25">
        <v>44382</v>
      </c>
      <c r="B2394" s="26" t="s">
        <v>2124</v>
      </c>
      <c r="C2394" s="33">
        <v>621.26</v>
      </c>
      <c r="D2394" s="29">
        <v>42644</v>
      </c>
    </row>
    <row r="2395" spans="1:4" ht="15" customHeight="1" x14ac:dyDescent="0.25">
      <c r="A2395" s="25">
        <v>44384</v>
      </c>
      <c r="B2395" s="26" t="s">
        <v>2125</v>
      </c>
      <c r="C2395" s="33">
        <v>3011.91</v>
      </c>
      <c r="D2395" s="29">
        <v>42644</v>
      </c>
    </row>
    <row r="2396" spans="1:4" ht="15" customHeight="1" x14ac:dyDescent="0.25">
      <c r="A2396" s="25">
        <v>44385</v>
      </c>
      <c r="B2396" s="26" t="s">
        <v>2126</v>
      </c>
      <c r="C2396" s="33">
        <v>627.42999999999995</v>
      </c>
      <c r="D2396" s="29">
        <v>42644</v>
      </c>
    </row>
    <row r="2397" spans="1:4" ht="15" customHeight="1" x14ac:dyDescent="0.25">
      <c r="A2397" s="25">
        <v>44386</v>
      </c>
      <c r="B2397" s="26" t="s">
        <v>2127</v>
      </c>
      <c r="C2397" s="33">
        <v>627.42999999999995</v>
      </c>
      <c r="D2397" s="29">
        <v>42644</v>
      </c>
    </row>
    <row r="2398" spans="1:4" ht="15" customHeight="1" x14ac:dyDescent="0.25">
      <c r="A2398" s="25">
        <v>44388</v>
      </c>
      <c r="B2398" s="26" t="s">
        <v>2128</v>
      </c>
      <c r="C2398" s="33">
        <v>627.42999999999995</v>
      </c>
      <c r="D2398" s="29">
        <v>42644</v>
      </c>
    </row>
    <row r="2399" spans="1:4" ht="15" customHeight="1" x14ac:dyDescent="0.25">
      <c r="A2399" s="25">
        <v>44389</v>
      </c>
      <c r="B2399" s="26" t="s">
        <v>2129</v>
      </c>
      <c r="C2399" s="33">
        <v>627.42999999999995</v>
      </c>
      <c r="D2399" s="29">
        <v>42644</v>
      </c>
    </row>
    <row r="2400" spans="1:4" ht="15" customHeight="1" x14ac:dyDescent="0.25">
      <c r="A2400" s="25">
        <v>44390</v>
      </c>
      <c r="B2400" s="26" t="s">
        <v>2130</v>
      </c>
      <c r="C2400" s="33">
        <v>627.42999999999995</v>
      </c>
      <c r="D2400" s="29">
        <v>42644</v>
      </c>
    </row>
    <row r="2401" spans="1:4" ht="15" customHeight="1" x14ac:dyDescent="0.25">
      <c r="A2401" s="25">
        <v>44391</v>
      </c>
      <c r="B2401" s="26" t="s">
        <v>2131</v>
      </c>
      <c r="C2401" s="33">
        <v>627.42999999999995</v>
      </c>
      <c r="D2401" s="29">
        <v>42644</v>
      </c>
    </row>
    <row r="2402" spans="1:4" ht="15" customHeight="1" x14ac:dyDescent="0.25">
      <c r="A2402" s="25">
        <v>44392</v>
      </c>
      <c r="B2402" s="26" t="s">
        <v>2132</v>
      </c>
      <c r="C2402" s="33">
        <v>627.42999999999995</v>
      </c>
      <c r="D2402" s="29">
        <v>42644</v>
      </c>
    </row>
    <row r="2403" spans="1:4" ht="15" customHeight="1" x14ac:dyDescent="0.25">
      <c r="A2403" s="25">
        <v>44394</v>
      </c>
      <c r="B2403" s="26" t="s">
        <v>2133</v>
      </c>
      <c r="C2403" s="33">
        <v>627.42999999999995</v>
      </c>
      <c r="D2403" s="29">
        <v>42644</v>
      </c>
    </row>
    <row r="2404" spans="1:4" ht="15" customHeight="1" x14ac:dyDescent="0.25">
      <c r="A2404" s="25">
        <v>44401</v>
      </c>
      <c r="B2404" s="26" t="s">
        <v>2134</v>
      </c>
      <c r="C2404" s="33">
        <v>627.42999999999995</v>
      </c>
      <c r="D2404" s="29">
        <v>42644</v>
      </c>
    </row>
    <row r="2405" spans="1:4" ht="15" customHeight="1" x14ac:dyDescent="0.25">
      <c r="A2405" s="25">
        <v>44402</v>
      </c>
      <c r="B2405" s="26" t="s">
        <v>2135</v>
      </c>
      <c r="C2405" s="33">
        <v>3011.91</v>
      </c>
      <c r="D2405" s="29">
        <v>42644</v>
      </c>
    </row>
    <row r="2406" spans="1:4" ht="15" customHeight="1" x14ac:dyDescent="0.25">
      <c r="A2406" s="25">
        <v>44403</v>
      </c>
      <c r="B2406" s="26" t="s">
        <v>2136</v>
      </c>
      <c r="C2406" s="33">
        <v>627.42999999999995</v>
      </c>
      <c r="D2406" s="29">
        <v>42644</v>
      </c>
    </row>
    <row r="2407" spans="1:4" ht="15" customHeight="1" x14ac:dyDescent="0.25">
      <c r="A2407" s="25">
        <v>44404</v>
      </c>
      <c r="B2407" s="26" t="s">
        <v>2137</v>
      </c>
      <c r="C2407" s="33">
        <v>627.42999999999995</v>
      </c>
      <c r="D2407" s="29">
        <v>42644</v>
      </c>
    </row>
    <row r="2408" spans="1:4" ht="15" customHeight="1" x14ac:dyDescent="0.25">
      <c r="A2408" s="25">
        <v>44405</v>
      </c>
      <c r="B2408" s="26" t="s">
        <v>2138</v>
      </c>
      <c r="C2408" s="33">
        <v>627.42999999999995</v>
      </c>
      <c r="D2408" s="29">
        <v>42644</v>
      </c>
    </row>
    <row r="2409" spans="1:4" ht="15" customHeight="1" x14ac:dyDescent="0.25">
      <c r="A2409" s="25">
        <v>44406</v>
      </c>
      <c r="B2409" s="26" t="s">
        <v>2139</v>
      </c>
      <c r="C2409" s="33">
        <v>627.42999999999995</v>
      </c>
      <c r="D2409" s="29">
        <v>42644</v>
      </c>
    </row>
    <row r="2410" spans="1:4" ht="15" customHeight="1" x14ac:dyDescent="0.25">
      <c r="A2410" s="25">
        <v>44407</v>
      </c>
      <c r="B2410" s="26" t="s">
        <v>2140</v>
      </c>
      <c r="C2410" s="33">
        <v>627.42999999999995</v>
      </c>
      <c r="D2410" s="29">
        <v>42644</v>
      </c>
    </row>
    <row r="2411" spans="1:4" ht="15" customHeight="1" x14ac:dyDescent="0.25">
      <c r="A2411" s="25">
        <v>44408</v>
      </c>
      <c r="B2411" s="26" t="s">
        <v>2141</v>
      </c>
      <c r="C2411" s="33">
        <v>627.42999999999995</v>
      </c>
      <c r="D2411" s="29">
        <v>42644</v>
      </c>
    </row>
    <row r="2412" spans="1:4" ht="15" customHeight="1" x14ac:dyDescent="0.25">
      <c r="A2412" s="25">
        <v>44500</v>
      </c>
      <c r="B2412" s="26" t="s">
        <v>2142</v>
      </c>
      <c r="C2412" s="33">
        <v>402.44</v>
      </c>
      <c r="D2412" s="29">
        <v>42644</v>
      </c>
    </row>
    <row r="2413" spans="1:4" ht="15" customHeight="1" x14ac:dyDescent="0.25">
      <c r="A2413" s="25">
        <v>44799</v>
      </c>
      <c r="B2413" s="26" t="s">
        <v>2143</v>
      </c>
      <c r="C2413" s="33">
        <v>2177.58</v>
      </c>
      <c r="D2413" s="29">
        <v>42644</v>
      </c>
    </row>
    <row r="2414" spans="1:4" ht="15" customHeight="1" x14ac:dyDescent="0.25">
      <c r="A2414" s="25">
        <v>44950</v>
      </c>
      <c r="B2414" s="26" t="s">
        <v>2144</v>
      </c>
      <c r="C2414" s="33">
        <v>2177.58</v>
      </c>
      <c r="D2414" s="29">
        <v>42644</v>
      </c>
    </row>
    <row r="2415" spans="1:4" ht="15" customHeight="1" x14ac:dyDescent="0.25">
      <c r="A2415" s="25">
        <v>44955</v>
      </c>
      <c r="B2415" s="26" t="s">
        <v>2145</v>
      </c>
      <c r="C2415" s="33">
        <v>1786.44</v>
      </c>
      <c r="D2415" s="29">
        <v>41548</v>
      </c>
    </row>
    <row r="2416" spans="1:4" ht="15" customHeight="1" x14ac:dyDescent="0.25">
      <c r="A2416" s="25">
        <v>44970</v>
      </c>
      <c r="B2416" s="26" t="s">
        <v>2146</v>
      </c>
      <c r="C2416" s="33">
        <v>3334.96</v>
      </c>
      <c r="D2416" s="29">
        <v>42644</v>
      </c>
    </row>
    <row r="2417" spans="1:4" ht="15" customHeight="1" x14ac:dyDescent="0.25">
      <c r="A2417" s="25">
        <v>44979</v>
      </c>
      <c r="B2417" s="26" t="s">
        <v>2147</v>
      </c>
      <c r="C2417" s="33">
        <v>3334.96</v>
      </c>
      <c r="D2417" s="29">
        <v>42644</v>
      </c>
    </row>
    <row r="2418" spans="1:4" ht="15" customHeight="1" x14ac:dyDescent="0.25">
      <c r="A2418" s="25">
        <v>45000</v>
      </c>
      <c r="B2418" s="26" t="s">
        <v>2148</v>
      </c>
      <c r="C2418" s="33">
        <v>1384.86</v>
      </c>
      <c r="D2418" s="29">
        <v>42644</v>
      </c>
    </row>
    <row r="2419" spans="1:4" ht="15" customHeight="1" x14ac:dyDescent="0.25">
      <c r="A2419" s="25">
        <v>45005</v>
      </c>
      <c r="B2419" s="26" t="s">
        <v>2149</v>
      </c>
      <c r="C2419" s="33">
        <v>1384.86</v>
      </c>
      <c r="D2419" s="29">
        <v>42644</v>
      </c>
    </row>
    <row r="2420" spans="1:4" ht="15" customHeight="1" x14ac:dyDescent="0.25">
      <c r="A2420" s="25">
        <v>45020</v>
      </c>
      <c r="B2420" s="26" t="s">
        <v>2150</v>
      </c>
      <c r="C2420" s="33">
        <v>1384.86</v>
      </c>
      <c r="D2420" s="29">
        <v>42644</v>
      </c>
    </row>
    <row r="2421" spans="1:4" ht="15" customHeight="1" x14ac:dyDescent="0.25">
      <c r="A2421" s="25">
        <v>45100</v>
      </c>
      <c r="B2421" s="26" t="s">
        <v>2151</v>
      </c>
      <c r="C2421" s="33">
        <v>1384.86</v>
      </c>
      <c r="D2421" s="29">
        <v>42644</v>
      </c>
    </row>
    <row r="2422" spans="1:4" ht="15" customHeight="1" x14ac:dyDescent="0.25">
      <c r="A2422" s="25">
        <v>45108</v>
      </c>
      <c r="B2422" s="26" t="s">
        <v>2152</v>
      </c>
      <c r="C2422" s="33">
        <v>1939.25</v>
      </c>
      <c r="D2422" s="29">
        <v>42644</v>
      </c>
    </row>
    <row r="2423" spans="1:4" ht="15" customHeight="1" x14ac:dyDescent="0.25">
      <c r="A2423" s="25">
        <v>45150</v>
      </c>
      <c r="B2423" s="26" t="s">
        <v>2153</v>
      </c>
      <c r="C2423" s="33">
        <v>1384.86</v>
      </c>
      <c r="D2423" s="29">
        <v>42644</v>
      </c>
    </row>
    <row r="2424" spans="1:4" ht="15" customHeight="1" x14ac:dyDescent="0.25">
      <c r="A2424" s="25">
        <v>45160</v>
      </c>
      <c r="B2424" s="26" t="s">
        <v>2154</v>
      </c>
      <c r="C2424" s="33">
        <v>1384.86</v>
      </c>
      <c r="D2424" s="29">
        <v>42644</v>
      </c>
    </row>
    <row r="2425" spans="1:4" ht="15" customHeight="1" x14ac:dyDescent="0.25">
      <c r="A2425" s="25">
        <v>45171</v>
      </c>
      <c r="B2425" s="26" t="s">
        <v>2155</v>
      </c>
      <c r="C2425" s="33">
        <v>1939.25</v>
      </c>
      <c r="D2425" s="29">
        <v>42644</v>
      </c>
    </row>
    <row r="2426" spans="1:4" ht="15" customHeight="1" x14ac:dyDescent="0.25">
      <c r="A2426" s="25">
        <v>45172</v>
      </c>
      <c r="B2426" s="26" t="s">
        <v>2156</v>
      </c>
      <c r="C2426" s="33">
        <v>1939.25</v>
      </c>
      <c r="D2426" s="29">
        <v>42644</v>
      </c>
    </row>
    <row r="2427" spans="1:4" ht="15" customHeight="1" x14ac:dyDescent="0.25">
      <c r="A2427" s="25">
        <v>45190</v>
      </c>
      <c r="B2427" s="26" t="s">
        <v>2157</v>
      </c>
      <c r="C2427" s="33">
        <v>1384.86</v>
      </c>
      <c r="D2427" s="29">
        <v>42644</v>
      </c>
    </row>
    <row r="2428" spans="1:4" ht="15" customHeight="1" x14ac:dyDescent="0.25">
      <c r="A2428" s="25">
        <v>45300</v>
      </c>
      <c r="B2428" s="26" t="s">
        <v>2158</v>
      </c>
      <c r="C2428" s="33">
        <v>410.46</v>
      </c>
      <c r="D2428" s="29">
        <v>42644</v>
      </c>
    </row>
    <row r="2429" spans="1:4" ht="15" customHeight="1" x14ac:dyDescent="0.25">
      <c r="A2429" s="25">
        <v>45303</v>
      </c>
      <c r="B2429" s="26" t="s">
        <v>2159</v>
      </c>
      <c r="C2429" s="33">
        <v>627.42999999999995</v>
      </c>
      <c r="D2429" s="29">
        <v>42644</v>
      </c>
    </row>
    <row r="2430" spans="1:4" ht="15" customHeight="1" x14ac:dyDescent="0.25">
      <c r="A2430" s="25">
        <v>45305</v>
      </c>
      <c r="B2430" s="26" t="s">
        <v>2160</v>
      </c>
      <c r="C2430" s="33">
        <v>1384.86</v>
      </c>
      <c r="D2430" s="29">
        <v>42644</v>
      </c>
    </row>
    <row r="2431" spans="1:4" ht="15" customHeight="1" x14ac:dyDescent="0.25">
      <c r="A2431" s="25">
        <v>45307</v>
      </c>
      <c r="B2431" s="26" t="s">
        <v>2161</v>
      </c>
      <c r="C2431" s="33">
        <v>1384.86</v>
      </c>
      <c r="D2431" s="29">
        <v>42644</v>
      </c>
    </row>
    <row r="2432" spans="1:4" ht="15" customHeight="1" x14ac:dyDescent="0.25">
      <c r="A2432" s="25">
        <v>45308</v>
      </c>
      <c r="B2432" s="26" t="s">
        <v>2162</v>
      </c>
      <c r="C2432" s="33">
        <v>1384.86</v>
      </c>
      <c r="D2432" s="29">
        <v>42644</v>
      </c>
    </row>
    <row r="2433" spans="1:4" ht="15" customHeight="1" x14ac:dyDescent="0.25">
      <c r="A2433" s="25">
        <v>45309</v>
      </c>
      <c r="B2433" s="26" t="s">
        <v>2162</v>
      </c>
      <c r="C2433" s="33">
        <v>1384.86</v>
      </c>
      <c r="D2433" s="29">
        <v>42644</v>
      </c>
    </row>
    <row r="2434" spans="1:4" ht="15" customHeight="1" x14ac:dyDescent="0.25">
      <c r="A2434" s="25">
        <v>45315</v>
      </c>
      <c r="B2434" s="26" t="s">
        <v>2163</v>
      </c>
      <c r="C2434" s="33">
        <v>1384.86</v>
      </c>
      <c r="D2434" s="29">
        <v>42644</v>
      </c>
    </row>
    <row r="2435" spans="1:4" ht="15" customHeight="1" x14ac:dyDescent="0.25">
      <c r="A2435" s="25">
        <v>45317</v>
      </c>
      <c r="B2435" s="26" t="s">
        <v>2164</v>
      </c>
      <c r="C2435" s="33">
        <v>627.42999999999995</v>
      </c>
      <c r="D2435" s="29">
        <v>42644</v>
      </c>
    </row>
    <row r="2436" spans="1:4" ht="15" customHeight="1" x14ac:dyDescent="0.25">
      <c r="A2436" s="25">
        <v>45320</v>
      </c>
      <c r="B2436" s="26" t="s">
        <v>2165</v>
      </c>
      <c r="C2436" s="33">
        <v>1939.25</v>
      </c>
      <c r="D2436" s="29">
        <v>42644</v>
      </c>
    </row>
    <row r="2437" spans="1:4" ht="15" customHeight="1" x14ac:dyDescent="0.25">
      <c r="A2437" s="25">
        <v>45321</v>
      </c>
      <c r="B2437" s="26" t="s">
        <v>2166</v>
      </c>
      <c r="C2437" s="33">
        <v>1384.86</v>
      </c>
      <c r="D2437" s="29">
        <v>42644</v>
      </c>
    </row>
    <row r="2438" spans="1:4" ht="15" customHeight="1" x14ac:dyDescent="0.25">
      <c r="A2438" s="25">
        <v>45327</v>
      </c>
      <c r="B2438" s="26" t="s">
        <v>2167</v>
      </c>
      <c r="C2438" s="33">
        <v>3011.91</v>
      </c>
      <c r="D2438" s="29">
        <v>42644</v>
      </c>
    </row>
    <row r="2439" spans="1:4" ht="15" customHeight="1" x14ac:dyDescent="0.25">
      <c r="A2439" s="25">
        <v>45330</v>
      </c>
      <c r="B2439" s="26" t="s">
        <v>2168</v>
      </c>
      <c r="C2439" s="33">
        <v>410.46</v>
      </c>
      <c r="D2439" s="29">
        <v>42644</v>
      </c>
    </row>
    <row r="2440" spans="1:4" ht="15" customHeight="1" x14ac:dyDescent="0.25">
      <c r="A2440" s="25">
        <v>45331</v>
      </c>
      <c r="B2440" s="26" t="s">
        <v>2169</v>
      </c>
      <c r="C2440" s="33">
        <v>410.46</v>
      </c>
      <c r="D2440" s="29">
        <v>42644</v>
      </c>
    </row>
    <row r="2441" spans="1:4" ht="15" customHeight="1" x14ac:dyDescent="0.25">
      <c r="A2441" s="25">
        <v>45332</v>
      </c>
      <c r="B2441" s="26" t="s">
        <v>2170</v>
      </c>
      <c r="C2441" s="33">
        <v>627.42999999999995</v>
      </c>
      <c r="D2441" s="29">
        <v>42644</v>
      </c>
    </row>
    <row r="2442" spans="1:4" ht="15" customHeight="1" x14ac:dyDescent="0.25">
      <c r="A2442" s="25">
        <v>45333</v>
      </c>
      <c r="B2442" s="26" t="s">
        <v>2171</v>
      </c>
      <c r="C2442" s="33">
        <v>410.46</v>
      </c>
      <c r="D2442" s="29">
        <v>42644</v>
      </c>
    </row>
    <row r="2443" spans="1:4" ht="15" customHeight="1" x14ac:dyDescent="0.25">
      <c r="A2443" s="25">
        <v>45334</v>
      </c>
      <c r="B2443" s="26" t="s">
        <v>2172</v>
      </c>
      <c r="C2443" s="33">
        <v>627.42999999999995</v>
      </c>
      <c r="D2443" s="29">
        <v>42644</v>
      </c>
    </row>
    <row r="2444" spans="1:4" ht="15" customHeight="1" x14ac:dyDescent="0.25">
      <c r="A2444" s="25">
        <v>45335</v>
      </c>
      <c r="B2444" s="26" t="s">
        <v>2173</v>
      </c>
      <c r="C2444" s="33">
        <v>410.46</v>
      </c>
      <c r="D2444" s="29">
        <v>42644</v>
      </c>
    </row>
    <row r="2445" spans="1:4" ht="15" customHeight="1" x14ac:dyDescent="0.25">
      <c r="A2445" s="25">
        <v>45337</v>
      </c>
      <c r="B2445" s="26" t="s">
        <v>2174</v>
      </c>
      <c r="C2445" s="33">
        <v>627.42999999999995</v>
      </c>
      <c r="D2445" s="29">
        <v>42644</v>
      </c>
    </row>
    <row r="2446" spans="1:4" ht="15" customHeight="1" x14ac:dyDescent="0.25">
      <c r="A2446" s="25">
        <v>45338</v>
      </c>
      <c r="B2446" s="26" t="s">
        <v>2171</v>
      </c>
      <c r="C2446" s="33">
        <v>627.42999999999995</v>
      </c>
      <c r="D2446" s="29">
        <v>42644</v>
      </c>
    </row>
    <row r="2447" spans="1:4" ht="15" customHeight="1" x14ac:dyDescent="0.25">
      <c r="A2447" s="25">
        <v>45340</v>
      </c>
      <c r="B2447" s="26" t="s">
        <v>2175</v>
      </c>
      <c r="C2447" s="33">
        <v>627.42999999999995</v>
      </c>
      <c r="D2447" s="29">
        <v>42644</v>
      </c>
    </row>
    <row r="2448" spans="1:4" ht="15" customHeight="1" x14ac:dyDescent="0.25">
      <c r="A2448" s="25">
        <v>45341</v>
      </c>
      <c r="B2448" s="26" t="s">
        <v>2176</v>
      </c>
      <c r="C2448" s="33">
        <v>627.42999999999995</v>
      </c>
      <c r="D2448" s="29">
        <v>42644</v>
      </c>
    </row>
    <row r="2449" spans="1:4" ht="15" customHeight="1" x14ac:dyDescent="0.25">
      <c r="A2449" s="25">
        <v>45342</v>
      </c>
      <c r="B2449" s="26" t="s">
        <v>2177</v>
      </c>
      <c r="C2449" s="33">
        <v>1384.86</v>
      </c>
      <c r="D2449" s="29">
        <v>42644</v>
      </c>
    </row>
    <row r="2450" spans="1:4" ht="15" customHeight="1" x14ac:dyDescent="0.25">
      <c r="A2450" s="25">
        <v>45346</v>
      </c>
      <c r="B2450" s="26" t="s">
        <v>2178</v>
      </c>
      <c r="C2450" s="33">
        <v>627.42999999999995</v>
      </c>
      <c r="D2450" s="29">
        <v>42644</v>
      </c>
    </row>
    <row r="2451" spans="1:4" ht="15" customHeight="1" x14ac:dyDescent="0.25">
      <c r="A2451" s="25">
        <v>45347</v>
      </c>
      <c r="B2451" s="26" t="s">
        <v>2179</v>
      </c>
      <c r="C2451" s="33">
        <v>3011.91</v>
      </c>
      <c r="D2451" s="29">
        <v>42644</v>
      </c>
    </row>
    <row r="2452" spans="1:4" ht="15" customHeight="1" x14ac:dyDescent="0.25">
      <c r="A2452" s="25">
        <v>45349</v>
      </c>
      <c r="B2452" s="26" t="s">
        <v>2180</v>
      </c>
      <c r="C2452" s="33">
        <v>627.42999999999995</v>
      </c>
      <c r="D2452" s="29">
        <v>42644</v>
      </c>
    </row>
    <row r="2453" spans="1:4" ht="15" customHeight="1" x14ac:dyDescent="0.25">
      <c r="A2453" s="25">
        <v>45350</v>
      </c>
      <c r="B2453" s="26" t="s">
        <v>2181</v>
      </c>
      <c r="C2453" s="33">
        <v>627.42999999999995</v>
      </c>
      <c r="D2453" s="29">
        <v>42644</v>
      </c>
    </row>
    <row r="2454" spans="1:4" ht="15" customHeight="1" x14ac:dyDescent="0.25">
      <c r="A2454" s="25">
        <v>45378</v>
      </c>
      <c r="B2454" s="26" t="s">
        <v>2182</v>
      </c>
      <c r="C2454" s="33">
        <v>627.42999999999995</v>
      </c>
      <c r="D2454" s="29">
        <v>42644</v>
      </c>
    </row>
    <row r="2455" spans="1:4" ht="15" customHeight="1" x14ac:dyDescent="0.25">
      <c r="A2455" s="25">
        <v>45379</v>
      </c>
      <c r="B2455" s="26" t="s">
        <v>2170</v>
      </c>
      <c r="C2455" s="33">
        <v>627.42999999999995</v>
      </c>
      <c r="D2455" s="29">
        <v>42644</v>
      </c>
    </row>
    <row r="2456" spans="1:4" ht="15" customHeight="1" x14ac:dyDescent="0.25">
      <c r="A2456" s="25">
        <v>45380</v>
      </c>
      <c r="B2456" s="26" t="s">
        <v>2183</v>
      </c>
      <c r="C2456" s="33">
        <v>627.42999999999995</v>
      </c>
      <c r="D2456" s="29">
        <v>42644</v>
      </c>
    </row>
    <row r="2457" spans="1:4" ht="15" customHeight="1" x14ac:dyDescent="0.25">
      <c r="A2457" s="25">
        <v>45381</v>
      </c>
      <c r="B2457" s="26" t="s">
        <v>2184</v>
      </c>
      <c r="C2457" s="33">
        <v>627.42999999999995</v>
      </c>
      <c r="D2457" s="29">
        <v>42644</v>
      </c>
    </row>
    <row r="2458" spans="1:4" ht="15" customHeight="1" x14ac:dyDescent="0.25">
      <c r="A2458" s="25">
        <v>45382</v>
      </c>
      <c r="B2458" s="26" t="s">
        <v>2185</v>
      </c>
      <c r="C2458" s="33">
        <v>627.42999999999995</v>
      </c>
      <c r="D2458" s="29">
        <v>42644</v>
      </c>
    </row>
    <row r="2459" spans="1:4" ht="15" customHeight="1" x14ac:dyDescent="0.25">
      <c r="A2459" s="25">
        <v>45384</v>
      </c>
      <c r="B2459" s="26" t="s">
        <v>2186</v>
      </c>
      <c r="C2459" s="33">
        <v>627.42999999999995</v>
      </c>
      <c r="D2459" s="29">
        <v>42644</v>
      </c>
    </row>
    <row r="2460" spans="1:4" ht="15" customHeight="1" x14ac:dyDescent="0.25">
      <c r="A2460" s="25">
        <v>45385</v>
      </c>
      <c r="B2460" s="26" t="s">
        <v>2186</v>
      </c>
      <c r="C2460" s="33">
        <v>627.42999999999995</v>
      </c>
      <c r="D2460" s="29">
        <v>42644</v>
      </c>
    </row>
    <row r="2461" spans="1:4" ht="15" customHeight="1" x14ac:dyDescent="0.25">
      <c r="A2461" s="25">
        <v>45386</v>
      </c>
      <c r="B2461" s="26" t="s">
        <v>2187</v>
      </c>
      <c r="C2461" s="33">
        <v>627.42999999999995</v>
      </c>
      <c r="D2461" s="29">
        <v>42644</v>
      </c>
    </row>
    <row r="2462" spans="1:4" ht="15" customHeight="1" x14ac:dyDescent="0.25">
      <c r="A2462" s="25">
        <v>45388</v>
      </c>
      <c r="B2462" s="26" t="s">
        <v>2188</v>
      </c>
      <c r="C2462" s="33">
        <v>627.42999999999995</v>
      </c>
      <c r="D2462" s="29">
        <v>42644</v>
      </c>
    </row>
    <row r="2463" spans="1:4" ht="15" customHeight="1" x14ac:dyDescent="0.25">
      <c r="A2463" s="25">
        <v>45389</v>
      </c>
      <c r="B2463" s="26" t="s">
        <v>2189</v>
      </c>
      <c r="C2463" s="33">
        <v>3011.91</v>
      </c>
      <c r="D2463" s="29">
        <v>42644</v>
      </c>
    </row>
    <row r="2464" spans="1:4" ht="15" customHeight="1" x14ac:dyDescent="0.25">
      <c r="A2464" s="25">
        <v>45390</v>
      </c>
      <c r="B2464" s="26" t="s">
        <v>2190</v>
      </c>
      <c r="C2464" s="33">
        <v>627.42999999999995</v>
      </c>
      <c r="D2464" s="29">
        <v>42644</v>
      </c>
    </row>
    <row r="2465" spans="1:4" ht="15" customHeight="1" x14ac:dyDescent="0.25">
      <c r="A2465" s="25">
        <v>45391</v>
      </c>
      <c r="B2465" s="26" t="s">
        <v>2191</v>
      </c>
      <c r="C2465" s="33">
        <v>627.42999999999995</v>
      </c>
      <c r="D2465" s="29">
        <v>42644</v>
      </c>
    </row>
    <row r="2466" spans="1:4" ht="15" customHeight="1" x14ac:dyDescent="0.25">
      <c r="A2466" s="25">
        <v>45392</v>
      </c>
      <c r="B2466" s="26" t="s">
        <v>2192</v>
      </c>
      <c r="C2466" s="33">
        <v>1384.86</v>
      </c>
      <c r="D2466" s="29">
        <v>42644</v>
      </c>
    </row>
    <row r="2467" spans="1:4" ht="15" customHeight="1" x14ac:dyDescent="0.25">
      <c r="A2467" s="25">
        <v>45499</v>
      </c>
      <c r="B2467" s="26" t="s">
        <v>2196</v>
      </c>
      <c r="C2467" s="33">
        <v>3334.96</v>
      </c>
      <c r="D2467" s="29">
        <v>42644</v>
      </c>
    </row>
    <row r="2468" spans="1:4" ht="15" customHeight="1" x14ac:dyDescent="0.25">
      <c r="A2468" s="25">
        <v>45500</v>
      </c>
      <c r="B2468" s="26" t="s">
        <v>2197</v>
      </c>
      <c r="C2468" s="33">
        <v>1384.86</v>
      </c>
      <c r="D2468" s="29">
        <v>42644</v>
      </c>
    </row>
    <row r="2469" spans="1:4" ht="15" customHeight="1" x14ac:dyDescent="0.25">
      <c r="A2469" s="25">
        <v>45505</v>
      </c>
      <c r="B2469" s="26" t="s">
        <v>2198</v>
      </c>
      <c r="C2469" s="33">
        <v>1939.25</v>
      </c>
      <c r="D2469" s="29">
        <v>42644</v>
      </c>
    </row>
    <row r="2470" spans="1:4" ht="15" customHeight="1" x14ac:dyDescent="0.25">
      <c r="A2470" s="25">
        <v>45520</v>
      </c>
      <c r="B2470" s="26" t="s">
        <v>2199</v>
      </c>
      <c r="C2470" s="33">
        <v>98.21</v>
      </c>
      <c r="D2470" s="29">
        <v>42644</v>
      </c>
    </row>
    <row r="2471" spans="1:4" ht="15" customHeight="1" x14ac:dyDescent="0.25">
      <c r="A2471" s="25">
        <v>45541</v>
      </c>
      <c r="B2471" s="26" t="s">
        <v>2200</v>
      </c>
      <c r="C2471" s="33">
        <v>1939.25</v>
      </c>
      <c r="D2471" s="29">
        <v>42644</v>
      </c>
    </row>
    <row r="2472" spans="1:4" ht="15" customHeight="1" x14ac:dyDescent="0.25">
      <c r="A2472" s="25">
        <v>45560</v>
      </c>
      <c r="B2472" s="26" t="s">
        <v>2201</v>
      </c>
      <c r="C2472" s="33">
        <v>1939.25</v>
      </c>
      <c r="D2472" s="29">
        <v>42644</v>
      </c>
    </row>
    <row r="2473" spans="1:4" ht="15" customHeight="1" x14ac:dyDescent="0.25">
      <c r="A2473" s="25">
        <v>45900</v>
      </c>
      <c r="B2473" s="26" t="s">
        <v>2202</v>
      </c>
      <c r="C2473" s="33">
        <v>410.46</v>
      </c>
      <c r="D2473" s="29">
        <v>42644</v>
      </c>
    </row>
    <row r="2474" spans="1:4" ht="15" customHeight="1" x14ac:dyDescent="0.25">
      <c r="A2474" s="25">
        <v>45905</v>
      </c>
      <c r="B2474" s="26" t="s">
        <v>2203</v>
      </c>
      <c r="C2474" s="33">
        <v>1384.86</v>
      </c>
      <c r="D2474" s="29">
        <v>42644</v>
      </c>
    </row>
    <row r="2475" spans="1:4" ht="15" customHeight="1" x14ac:dyDescent="0.25">
      <c r="A2475" s="25">
        <v>45910</v>
      </c>
      <c r="B2475" s="26" t="s">
        <v>2204</v>
      </c>
      <c r="C2475" s="33">
        <v>1384.86</v>
      </c>
      <c r="D2475" s="29">
        <v>42644</v>
      </c>
    </row>
    <row r="2476" spans="1:4" ht="15" customHeight="1" x14ac:dyDescent="0.25">
      <c r="A2476" s="25">
        <v>45915</v>
      </c>
      <c r="B2476" s="26" t="s">
        <v>2205</v>
      </c>
      <c r="C2476" s="33">
        <v>1384.86</v>
      </c>
      <c r="D2476" s="29">
        <v>42644</v>
      </c>
    </row>
    <row r="2477" spans="1:4" ht="15" customHeight="1" x14ac:dyDescent="0.25">
      <c r="A2477" s="25">
        <v>45990</v>
      </c>
      <c r="B2477" s="26" t="s">
        <v>2206</v>
      </c>
      <c r="C2477" s="33">
        <v>1384.86</v>
      </c>
      <c r="D2477" s="29">
        <v>42644</v>
      </c>
    </row>
    <row r="2478" spans="1:4" ht="15" customHeight="1" x14ac:dyDescent="0.25">
      <c r="A2478" s="25">
        <v>45999</v>
      </c>
      <c r="B2478" s="26" t="s">
        <v>2207</v>
      </c>
      <c r="C2478" s="33">
        <v>410.46</v>
      </c>
      <c r="D2478" s="29">
        <v>42644</v>
      </c>
    </row>
    <row r="2479" spans="1:4" ht="15" customHeight="1" x14ac:dyDescent="0.25">
      <c r="A2479" s="25">
        <v>46020</v>
      </c>
      <c r="B2479" s="26" t="s">
        <v>2208</v>
      </c>
      <c r="C2479" s="33">
        <v>1384.86</v>
      </c>
      <c r="D2479" s="29">
        <v>42644</v>
      </c>
    </row>
    <row r="2480" spans="1:4" ht="15" customHeight="1" x14ac:dyDescent="0.25">
      <c r="A2480" s="25">
        <v>46030</v>
      </c>
      <c r="B2480" s="26" t="s">
        <v>2209</v>
      </c>
      <c r="C2480" s="33">
        <v>627.42999999999995</v>
      </c>
      <c r="D2480" s="29">
        <v>42644</v>
      </c>
    </row>
    <row r="2481" spans="1:4" ht="15" customHeight="1" x14ac:dyDescent="0.25">
      <c r="A2481" s="25">
        <v>46040</v>
      </c>
      <c r="B2481" s="26" t="s">
        <v>2210</v>
      </c>
      <c r="C2481" s="33">
        <v>1384.86</v>
      </c>
      <c r="D2481" s="29">
        <v>42644</v>
      </c>
    </row>
    <row r="2482" spans="1:4" ht="15" customHeight="1" x14ac:dyDescent="0.25">
      <c r="A2482" s="25">
        <v>46045</v>
      </c>
      <c r="B2482" s="26" t="s">
        <v>2211</v>
      </c>
      <c r="C2482" s="33">
        <v>1384.86</v>
      </c>
      <c r="D2482" s="29">
        <v>42644</v>
      </c>
    </row>
    <row r="2483" spans="1:4" ht="15" customHeight="1" x14ac:dyDescent="0.25">
      <c r="A2483" s="25">
        <v>46050</v>
      </c>
      <c r="B2483" s="26" t="s">
        <v>2212</v>
      </c>
      <c r="C2483" s="33">
        <v>410.46</v>
      </c>
      <c r="D2483" s="29">
        <v>42644</v>
      </c>
    </row>
    <row r="2484" spans="1:4" ht="15" customHeight="1" x14ac:dyDescent="0.25">
      <c r="A2484" s="25">
        <v>46060</v>
      </c>
      <c r="B2484" s="26" t="s">
        <v>2213</v>
      </c>
      <c r="C2484" s="33">
        <v>1384.86</v>
      </c>
      <c r="D2484" s="29">
        <v>42644</v>
      </c>
    </row>
    <row r="2485" spans="1:4" ht="15" customHeight="1" x14ac:dyDescent="0.25">
      <c r="A2485" s="25">
        <v>46070</v>
      </c>
      <c r="B2485" s="26" t="s">
        <v>2214</v>
      </c>
      <c r="C2485" s="33">
        <v>1384.86</v>
      </c>
      <c r="D2485" s="29">
        <v>42644</v>
      </c>
    </row>
    <row r="2486" spans="1:4" ht="15" customHeight="1" x14ac:dyDescent="0.25">
      <c r="A2486" s="25">
        <v>46080</v>
      </c>
      <c r="B2486" s="26" t="s">
        <v>2215</v>
      </c>
      <c r="C2486" s="33">
        <v>1384.86</v>
      </c>
      <c r="D2486" s="29">
        <v>42644</v>
      </c>
    </row>
    <row r="2487" spans="1:4" ht="15" customHeight="1" x14ac:dyDescent="0.25">
      <c r="A2487" s="25">
        <v>46083</v>
      </c>
      <c r="B2487" s="26" t="s">
        <v>2216</v>
      </c>
      <c r="C2487" s="33">
        <v>172.21</v>
      </c>
      <c r="D2487" s="29">
        <v>42644</v>
      </c>
    </row>
    <row r="2488" spans="1:4" ht="15" customHeight="1" x14ac:dyDescent="0.25">
      <c r="A2488" s="25">
        <v>46200</v>
      </c>
      <c r="B2488" s="26" t="s">
        <v>2217</v>
      </c>
      <c r="C2488" s="33">
        <v>1384.86</v>
      </c>
      <c r="D2488" s="29">
        <v>42644</v>
      </c>
    </row>
    <row r="2489" spans="1:4" ht="15" customHeight="1" x14ac:dyDescent="0.25">
      <c r="A2489" s="25">
        <v>46220</v>
      </c>
      <c r="B2489" s="26" t="s">
        <v>2218</v>
      </c>
      <c r="C2489" s="33">
        <v>1384.86</v>
      </c>
      <c r="D2489" s="29">
        <v>42644</v>
      </c>
    </row>
    <row r="2490" spans="1:4" ht="15" customHeight="1" x14ac:dyDescent="0.25">
      <c r="A2490" s="25">
        <v>46221</v>
      </c>
      <c r="B2490" s="26" t="s">
        <v>2219</v>
      </c>
      <c r="C2490" s="33">
        <v>410.46</v>
      </c>
      <c r="D2490" s="29">
        <v>42644</v>
      </c>
    </row>
    <row r="2491" spans="1:4" ht="15" customHeight="1" x14ac:dyDescent="0.25">
      <c r="A2491" s="25">
        <v>46230</v>
      </c>
      <c r="B2491" s="26" t="s">
        <v>2220</v>
      </c>
      <c r="C2491" s="33">
        <v>1384.86</v>
      </c>
      <c r="D2491" s="29">
        <v>42644</v>
      </c>
    </row>
    <row r="2492" spans="1:4" ht="15" customHeight="1" x14ac:dyDescent="0.25">
      <c r="A2492" s="25">
        <v>46250</v>
      </c>
      <c r="B2492" s="26" t="s">
        <v>2221</v>
      </c>
      <c r="C2492" s="33">
        <v>1384.86</v>
      </c>
      <c r="D2492" s="29">
        <v>42644</v>
      </c>
    </row>
    <row r="2493" spans="1:4" ht="15" customHeight="1" x14ac:dyDescent="0.25">
      <c r="A2493" s="25">
        <v>46255</v>
      </c>
      <c r="B2493" s="26" t="s">
        <v>2222</v>
      </c>
      <c r="C2493" s="33">
        <v>1384.86</v>
      </c>
      <c r="D2493" s="29">
        <v>42644</v>
      </c>
    </row>
    <row r="2494" spans="1:4" ht="15" customHeight="1" x14ac:dyDescent="0.25">
      <c r="A2494" s="25">
        <v>46257</v>
      </c>
      <c r="B2494" s="26" t="s">
        <v>2223</v>
      </c>
      <c r="C2494" s="33">
        <v>1384.86</v>
      </c>
      <c r="D2494" s="29">
        <v>42644</v>
      </c>
    </row>
    <row r="2495" spans="1:4" ht="15" customHeight="1" x14ac:dyDescent="0.25">
      <c r="A2495" s="25">
        <v>46258</v>
      </c>
      <c r="B2495" s="26" t="s">
        <v>2224</v>
      </c>
      <c r="C2495" s="33">
        <v>1939.25</v>
      </c>
      <c r="D2495" s="29">
        <v>42644</v>
      </c>
    </row>
    <row r="2496" spans="1:4" ht="15" customHeight="1" x14ac:dyDescent="0.25">
      <c r="A2496" s="25">
        <v>46260</v>
      </c>
      <c r="B2496" s="26" t="s">
        <v>2225</v>
      </c>
      <c r="C2496" s="33">
        <v>1939.25</v>
      </c>
      <c r="D2496" s="29">
        <v>42644</v>
      </c>
    </row>
    <row r="2497" spans="1:4" ht="15" customHeight="1" x14ac:dyDescent="0.25">
      <c r="A2497" s="25">
        <v>46261</v>
      </c>
      <c r="B2497" s="26" t="s">
        <v>2226</v>
      </c>
      <c r="C2497" s="33">
        <v>1939.25</v>
      </c>
      <c r="D2497" s="29">
        <v>42644</v>
      </c>
    </row>
    <row r="2498" spans="1:4" ht="15" customHeight="1" x14ac:dyDescent="0.25">
      <c r="A2498" s="25">
        <v>46262</v>
      </c>
      <c r="B2498" s="26" t="s">
        <v>2227</v>
      </c>
      <c r="C2498" s="33">
        <v>1939.25</v>
      </c>
      <c r="D2498" s="29">
        <v>42644</v>
      </c>
    </row>
    <row r="2499" spans="1:4" ht="15" customHeight="1" x14ac:dyDescent="0.25">
      <c r="A2499" s="25">
        <v>46270</v>
      </c>
      <c r="B2499" s="26" t="s">
        <v>2228</v>
      </c>
      <c r="C2499" s="33">
        <v>1384.86</v>
      </c>
      <c r="D2499" s="29">
        <v>42644</v>
      </c>
    </row>
    <row r="2500" spans="1:4" ht="15" customHeight="1" x14ac:dyDescent="0.25">
      <c r="A2500" s="25">
        <v>46275</v>
      </c>
      <c r="B2500" s="26" t="s">
        <v>2229</v>
      </c>
      <c r="C2500" s="33">
        <v>1384.86</v>
      </c>
      <c r="D2500" s="29">
        <v>42644</v>
      </c>
    </row>
    <row r="2501" spans="1:4" ht="15" customHeight="1" x14ac:dyDescent="0.25">
      <c r="A2501" s="25">
        <v>46280</v>
      </c>
      <c r="B2501" s="26" t="s">
        <v>2230</v>
      </c>
      <c r="C2501" s="33">
        <v>1384.86</v>
      </c>
      <c r="D2501" s="29">
        <v>42644</v>
      </c>
    </row>
    <row r="2502" spans="1:4" ht="15" customHeight="1" x14ac:dyDescent="0.25">
      <c r="A2502" s="25">
        <v>46285</v>
      </c>
      <c r="B2502" s="26" t="s">
        <v>2231</v>
      </c>
      <c r="C2502" s="33">
        <v>1384.86</v>
      </c>
      <c r="D2502" s="29">
        <v>42644</v>
      </c>
    </row>
    <row r="2503" spans="1:4" ht="15" customHeight="1" x14ac:dyDescent="0.25">
      <c r="A2503" s="25">
        <v>46288</v>
      </c>
      <c r="B2503" s="26" t="s">
        <v>2232</v>
      </c>
      <c r="C2503" s="33">
        <v>1939.25</v>
      </c>
      <c r="D2503" s="29">
        <v>42644</v>
      </c>
    </row>
    <row r="2504" spans="1:4" ht="15" customHeight="1" x14ac:dyDescent="0.25">
      <c r="A2504" s="25">
        <v>46320</v>
      </c>
      <c r="B2504" s="26" t="s">
        <v>2233</v>
      </c>
      <c r="C2504" s="33">
        <v>1384.86</v>
      </c>
      <c r="D2504" s="29">
        <v>42644</v>
      </c>
    </row>
    <row r="2505" spans="1:4" ht="15" customHeight="1" x14ac:dyDescent="0.25">
      <c r="A2505" s="25">
        <v>46500</v>
      </c>
      <c r="B2505" s="26" t="s">
        <v>2234</v>
      </c>
      <c r="C2505" s="33">
        <v>410.46</v>
      </c>
      <c r="D2505" s="29">
        <v>42644</v>
      </c>
    </row>
    <row r="2506" spans="1:4" ht="15" customHeight="1" x14ac:dyDescent="0.25">
      <c r="A2506" s="25">
        <v>46505</v>
      </c>
      <c r="B2506" s="26" t="s">
        <v>2235</v>
      </c>
      <c r="C2506" s="33">
        <v>1384.86</v>
      </c>
      <c r="D2506" s="29">
        <v>42644</v>
      </c>
    </row>
    <row r="2507" spans="1:4" ht="15" customHeight="1" x14ac:dyDescent="0.25">
      <c r="A2507" s="25">
        <v>46604</v>
      </c>
      <c r="B2507" s="26" t="s">
        <v>2238</v>
      </c>
      <c r="C2507" s="33">
        <v>1384.86</v>
      </c>
      <c r="D2507" s="29">
        <v>42644</v>
      </c>
    </row>
    <row r="2508" spans="1:4" ht="15" customHeight="1" x14ac:dyDescent="0.25">
      <c r="A2508" s="25">
        <v>46606</v>
      </c>
      <c r="B2508" s="26" t="s">
        <v>2239</v>
      </c>
      <c r="C2508" s="33">
        <v>1384.86</v>
      </c>
      <c r="D2508" s="29">
        <v>42644</v>
      </c>
    </row>
    <row r="2509" spans="1:4" ht="15" customHeight="1" x14ac:dyDescent="0.25">
      <c r="A2509" s="25">
        <v>46607</v>
      </c>
      <c r="B2509" s="26" t="s">
        <v>2240</v>
      </c>
      <c r="C2509" s="33">
        <v>627.42999999999995</v>
      </c>
      <c r="D2509" s="29">
        <v>42644</v>
      </c>
    </row>
    <row r="2510" spans="1:4" ht="15" customHeight="1" x14ac:dyDescent="0.25">
      <c r="A2510" s="25">
        <v>46608</v>
      </c>
      <c r="B2510" s="26" t="s">
        <v>2241</v>
      </c>
      <c r="C2510" s="33">
        <v>627.42999999999995</v>
      </c>
      <c r="D2510" s="29">
        <v>42644</v>
      </c>
    </row>
    <row r="2511" spans="1:4" ht="15" customHeight="1" x14ac:dyDescent="0.25">
      <c r="A2511" s="25">
        <v>46610</v>
      </c>
      <c r="B2511" s="26" t="s">
        <v>2242</v>
      </c>
      <c r="C2511" s="33">
        <v>1384.86</v>
      </c>
      <c r="D2511" s="29">
        <v>42644</v>
      </c>
    </row>
    <row r="2512" spans="1:4" ht="15" customHeight="1" x14ac:dyDescent="0.25">
      <c r="A2512" s="25">
        <v>46611</v>
      </c>
      <c r="B2512" s="26" t="s">
        <v>2243</v>
      </c>
      <c r="C2512" s="33">
        <v>627.42999999999995</v>
      </c>
      <c r="D2512" s="29">
        <v>42644</v>
      </c>
    </row>
    <row r="2513" spans="1:4" ht="15" customHeight="1" x14ac:dyDescent="0.25">
      <c r="A2513" s="25">
        <v>46612</v>
      </c>
      <c r="B2513" s="26" t="s">
        <v>2244</v>
      </c>
      <c r="C2513" s="33">
        <v>1384.86</v>
      </c>
      <c r="D2513" s="29">
        <v>42644</v>
      </c>
    </row>
    <row r="2514" spans="1:4" ht="15" customHeight="1" x14ac:dyDescent="0.25">
      <c r="A2514" s="25">
        <v>46614</v>
      </c>
      <c r="B2514" s="26" t="s">
        <v>2245</v>
      </c>
      <c r="C2514" s="33">
        <v>627.42999999999995</v>
      </c>
      <c r="D2514" s="29">
        <v>42644</v>
      </c>
    </row>
    <row r="2515" spans="1:4" ht="15" customHeight="1" x14ac:dyDescent="0.25">
      <c r="A2515" s="25">
        <v>46615</v>
      </c>
      <c r="B2515" s="26" t="s">
        <v>2246</v>
      </c>
      <c r="C2515" s="33">
        <v>1384.86</v>
      </c>
      <c r="D2515" s="29">
        <v>42644</v>
      </c>
    </row>
    <row r="2516" spans="1:4" ht="15" customHeight="1" x14ac:dyDescent="0.25">
      <c r="A2516" s="25">
        <v>46700</v>
      </c>
      <c r="B2516" s="26" t="s">
        <v>2247</v>
      </c>
      <c r="C2516" s="33">
        <v>1384.86</v>
      </c>
      <c r="D2516" s="29">
        <v>42644</v>
      </c>
    </row>
    <row r="2517" spans="1:4" ht="15" customHeight="1" x14ac:dyDescent="0.25">
      <c r="A2517" s="25">
        <v>46706</v>
      </c>
      <c r="B2517" s="26" t="s">
        <v>2248</v>
      </c>
      <c r="C2517" s="33">
        <v>1939.25</v>
      </c>
      <c r="D2517" s="29">
        <v>42644</v>
      </c>
    </row>
    <row r="2518" spans="1:4" ht="15" customHeight="1" x14ac:dyDescent="0.25">
      <c r="A2518" s="25">
        <v>46707</v>
      </c>
      <c r="B2518" s="26" t="s">
        <v>2249</v>
      </c>
      <c r="C2518" s="33">
        <v>1939.25</v>
      </c>
      <c r="D2518" s="29">
        <v>42644</v>
      </c>
    </row>
    <row r="2519" spans="1:4" ht="15" customHeight="1" x14ac:dyDescent="0.25">
      <c r="A2519" s="25">
        <v>46750</v>
      </c>
      <c r="B2519" s="26" t="s">
        <v>2250</v>
      </c>
      <c r="C2519" s="33">
        <v>1939.25</v>
      </c>
      <c r="D2519" s="29">
        <v>42644</v>
      </c>
    </row>
    <row r="2520" spans="1:4" ht="15" customHeight="1" x14ac:dyDescent="0.25">
      <c r="A2520" s="25">
        <v>46753</v>
      </c>
      <c r="B2520" s="26" t="s">
        <v>2251</v>
      </c>
      <c r="C2520" s="33">
        <v>1939.25</v>
      </c>
      <c r="D2520" s="29">
        <v>42644</v>
      </c>
    </row>
    <row r="2521" spans="1:4" ht="15" customHeight="1" x14ac:dyDescent="0.25">
      <c r="A2521" s="25">
        <v>46754</v>
      </c>
      <c r="B2521" s="26" t="s">
        <v>2252</v>
      </c>
      <c r="C2521" s="33">
        <v>1384.86</v>
      </c>
      <c r="D2521" s="29">
        <v>42644</v>
      </c>
    </row>
    <row r="2522" spans="1:4" ht="15" customHeight="1" x14ac:dyDescent="0.25">
      <c r="A2522" s="25">
        <v>46760</v>
      </c>
      <c r="B2522" s="26" t="s">
        <v>2253</v>
      </c>
      <c r="C2522" s="33">
        <v>1939.25</v>
      </c>
      <c r="D2522" s="29">
        <v>42644</v>
      </c>
    </row>
    <row r="2523" spans="1:4" ht="15" customHeight="1" x14ac:dyDescent="0.25">
      <c r="A2523" s="25">
        <v>46761</v>
      </c>
      <c r="B2523" s="26" t="s">
        <v>2254</v>
      </c>
      <c r="C2523" s="33">
        <v>1939.25</v>
      </c>
      <c r="D2523" s="29">
        <v>42644</v>
      </c>
    </row>
    <row r="2524" spans="1:4" ht="15" customHeight="1" x14ac:dyDescent="0.25">
      <c r="A2524" s="25">
        <v>46762</v>
      </c>
      <c r="B2524" s="26" t="s">
        <v>2255</v>
      </c>
      <c r="C2524" s="33">
        <v>3011.91</v>
      </c>
      <c r="D2524" s="29">
        <v>42644</v>
      </c>
    </row>
    <row r="2525" spans="1:4" ht="15" customHeight="1" x14ac:dyDescent="0.25">
      <c r="A2525" s="25">
        <v>46900</v>
      </c>
      <c r="B2525" s="26" t="s">
        <v>2256</v>
      </c>
      <c r="C2525" s="33">
        <v>188</v>
      </c>
      <c r="D2525" s="29">
        <v>42644</v>
      </c>
    </row>
    <row r="2526" spans="1:4" ht="15" customHeight="1" x14ac:dyDescent="0.25">
      <c r="A2526" s="25">
        <v>46910</v>
      </c>
      <c r="B2526" s="26" t="s">
        <v>2257</v>
      </c>
      <c r="C2526" s="33">
        <v>1176.24</v>
      </c>
      <c r="D2526" s="29">
        <v>42644</v>
      </c>
    </row>
    <row r="2527" spans="1:4" ht="15" customHeight="1" x14ac:dyDescent="0.25">
      <c r="A2527" s="25">
        <v>46916</v>
      </c>
      <c r="B2527" s="26" t="s">
        <v>2257</v>
      </c>
      <c r="C2527" s="33">
        <v>188</v>
      </c>
      <c r="D2527" s="29">
        <v>42644</v>
      </c>
    </row>
    <row r="2528" spans="1:4" ht="15" customHeight="1" x14ac:dyDescent="0.25">
      <c r="A2528" s="25">
        <v>46917</v>
      </c>
      <c r="B2528" s="26" t="s">
        <v>2257</v>
      </c>
      <c r="C2528" s="33">
        <v>1384.86</v>
      </c>
      <c r="D2528" s="29">
        <v>42644</v>
      </c>
    </row>
    <row r="2529" spans="1:4" ht="15" customHeight="1" x14ac:dyDescent="0.25">
      <c r="A2529" s="25">
        <v>46922</v>
      </c>
      <c r="B2529" s="26" t="s">
        <v>2257</v>
      </c>
      <c r="C2529" s="33">
        <v>1384.86</v>
      </c>
      <c r="D2529" s="29">
        <v>42644</v>
      </c>
    </row>
    <row r="2530" spans="1:4" ht="15" customHeight="1" x14ac:dyDescent="0.25">
      <c r="A2530" s="25">
        <v>46924</v>
      </c>
      <c r="B2530" s="26" t="s">
        <v>2257</v>
      </c>
      <c r="C2530" s="33">
        <v>1384.86</v>
      </c>
      <c r="D2530" s="29">
        <v>42644</v>
      </c>
    </row>
    <row r="2531" spans="1:4" ht="15" customHeight="1" x14ac:dyDescent="0.25">
      <c r="A2531" s="25">
        <v>46930</v>
      </c>
      <c r="B2531" s="26" t="s">
        <v>2258</v>
      </c>
      <c r="C2531" s="33">
        <v>410.46</v>
      </c>
      <c r="D2531" s="29">
        <v>42644</v>
      </c>
    </row>
    <row r="2532" spans="1:4" ht="15" customHeight="1" x14ac:dyDescent="0.25">
      <c r="A2532" s="25">
        <v>46940</v>
      </c>
      <c r="B2532" s="26" t="s">
        <v>2259</v>
      </c>
      <c r="C2532" s="33">
        <v>1384.86</v>
      </c>
      <c r="D2532" s="29">
        <v>42644</v>
      </c>
    </row>
    <row r="2533" spans="1:4" ht="15" customHeight="1" x14ac:dyDescent="0.25">
      <c r="A2533" s="25">
        <v>46942</v>
      </c>
      <c r="B2533" s="26" t="s">
        <v>2259</v>
      </c>
      <c r="C2533" s="33">
        <v>410.46</v>
      </c>
      <c r="D2533" s="29">
        <v>42644</v>
      </c>
    </row>
    <row r="2534" spans="1:4" ht="15" customHeight="1" x14ac:dyDescent="0.25">
      <c r="A2534" s="25">
        <v>46945</v>
      </c>
      <c r="B2534" s="26" t="s">
        <v>2260</v>
      </c>
      <c r="C2534" s="33">
        <v>1384.86</v>
      </c>
      <c r="D2534" s="29">
        <v>42644</v>
      </c>
    </row>
    <row r="2535" spans="1:4" ht="15" customHeight="1" x14ac:dyDescent="0.25">
      <c r="A2535" s="25">
        <v>46946</v>
      </c>
      <c r="B2535" s="26" t="s">
        <v>2260</v>
      </c>
      <c r="C2535" s="33">
        <v>1384.86</v>
      </c>
      <c r="D2535" s="29">
        <v>42644</v>
      </c>
    </row>
    <row r="2536" spans="1:4" ht="15" customHeight="1" x14ac:dyDescent="0.25">
      <c r="A2536" s="25">
        <v>46947</v>
      </c>
      <c r="B2536" s="26" t="s">
        <v>2261</v>
      </c>
      <c r="C2536" s="33">
        <v>1939.25</v>
      </c>
      <c r="D2536" s="29">
        <v>42644</v>
      </c>
    </row>
    <row r="2537" spans="1:4" ht="15" customHeight="1" x14ac:dyDescent="0.25">
      <c r="A2537" s="25">
        <v>46999</v>
      </c>
      <c r="B2537" s="26" t="s">
        <v>2262</v>
      </c>
      <c r="C2537" s="33">
        <v>410.46</v>
      </c>
      <c r="D2537" s="29">
        <v>42644</v>
      </c>
    </row>
    <row r="2538" spans="1:4" ht="15" customHeight="1" x14ac:dyDescent="0.25">
      <c r="A2538" s="25">
        <v>47000</v>
      </c>
      <c r="B2538" s="26" t="s">
        <v>2263</v>
      </c>
      <c r="C2538" s="33">
        <v>785.14</v>
      </c>
      <c r="D2538" s="29">
        <v>42644</v>
      </c>
    </row>
    <row r="2539" spans="1:4" ht="15" customHeight="1" x14ac:dyDescent="0.25">
      <c r="A2539" s="25">
        <v>47370</v>
      </c>
      <c r="B2539" s="26" t="s">
        <v>2264</v>
      </c>
      <c r="C2539" s="33">
        <v>5718.57</v>
      </c>
      <c r="D2539" s="29">
        <v>42644</v>
      </c>
    </row>
    <row r="2540" spans="1:4" ht="15" customHeight="1" x14ac:dyDescent="0.25">
      <c r="A2540" s="25">
        <v>47371</v>
      </c>
      <c r="B2540" s="26" t="s">
        <v>2265</v>
      </c>
      <c r="C2540" s="33">
        <v>5718.57</v>
      </c>
      <c r="D2540" s="29">
        <v>42644</v>
      </c>
    </row>
    <row r="2541" spans="1:4" ht="15" customHeight="1" x14ac:dyDescent="0.25">
      <c r="A2541" s="25">
        <v>47379</v>
      </c>
      <c r="B2541" s="26" t="s">
        <v>2266</v>
      </c>
      <c r="C2541" s="33">
        <v>3334.96</v>
      </c>
      <c r="D2541" s="29">
        <v>42644</v>
      </c>
    </row>
    <row r="2542" spans="1:4" ht="15" customHeight="1" x14ac:dyDescent="0.25">
      <c r="A2542" s="25">
        <v>47382</v>
      </c>
      <c r="B2542" s="26" t="s">
        <v>2267</v>
      </c>
      <c r="C2542" s="33">
        <v>3432.54</v>
      </c>
      <c r="D2542" s="29">
        <v>42644</v>
      </c>
    </row>
    <row r="2543" spans="1:4" ht="15" customHeight="1" x14ac:dyDescent="0.25">
      <c r="A2543" s="25">
        <v>47383</v>
      </c>
      <c r="B2543" s="26" t="s">
        <v>2268</v>
      </c>
      <c r="C2543" s="33">
        <v>3432.54</v>
      </c>
      <c r="D2543" s="29">
        <v>42644</v>
      </c>
    </row>
    <row r="2544" spans="1:4" ht="15" customHeight="1" x14ac:dyDescent="0.25">
      <c r="A2544" s="25">
        <v>47399</v>
      </c>
      <c r="B2544" s="26" t="s">
        <v>2269</v>
      </c>
      <c r="C2544" s="33">
        <v>190.26</v>
      </c>
      <c r="D2544" s="29">
        <v>42644</v>
      </c>
    </row>
    <row r="2545" spans="1:4" ht="15" customHeight="1" x14ac:dyDescent="0.25">
      <c r="A2545" s="25">
        <v>47490</v>
      </c>
      <c r="B2545" s="26" t="s">
        <v>2270</v>
      </c>
      <c r="C2545" s="33">
        <v>1814.62</v>
      </c>
      <c r="D2545" s="29">
        <v>42644</v>
      </c>
    </row>
    <row r="2546" spans="1:4" ht="15" customHeight="1" x14ac:dyDescent="0.25">
      <c r="A2546" s="25">
        <v>47552</v>
      </c>
      <c r="B2546" s="26" t="s">
        <v>2271</v>
      </c>
      <c r="C2546" s="33">
        <v>1814.62</v>
      </c>
      <c r="D2546" s="29">
        <v>42644</v>
      </c>
    </row>
    <row r="2547" spans="1:4" ht="15" customHeight="1" x14ac:dyDescent="0.25">
      <c r="A2547" s="25">
        <v>47553</v>
      </c>
      <c r="B2547" s="26" t="s">
        <v>2272</v>
      </c>
      <c r="C2547" s="33">
        <v>3432.54</v>
      </c>
      <c r="D2547" s="29">
        <v>42644</v>
      </c>
    </row>
    <row r="2548" spans="1:4" ht="15" customHeight="1" x14ac:dyDescent="0.25">
      <c r="A2548" s="25">
        <v>47554</v>
      </c>
      <c r="B2548" s="26" t="s">
        <v>2273</v>
      </c>
      <c r="C2548" s="33">
        <v>3432.54</v>
      </c>
      <c r="D2548" s="29">
        <v>42644</v>
      </c>
    </row>
    <row r="2549" spans="1:4" ht="15" customHeight="1" x14ac:dyDescent="0.25">
      <c r="A2549" s="25">
        <v>47555</v>
      </c>
      <c r="B2549" s="26" t="s">
        <v>2274</v>
      </c>
      <c r="C2549" s="33">
        <v>1814.62</v>
      </c>
      <c r="D2549" s="29">
        <v>42644</v>
      </c>
    </row>
    <row r="2550" spans="1:4" ht="15" customHeight="1" x14ac:dyDescent="0.25">
      <c r="A2550" s="25">
        <v>47556</v>
      </c>
      <c r="B2550" s="26" t="s">
        <v>2274</v>
      </c>
      <c r="C2550" s="33">
        <v>3432.54</v>
      </c>
      <c r="D2550" s="29">
        <v>42644</v>
      </c>
    </row>
    <row r="2551" spans="1:4" ht="15" customHeight="1" x14ac:dyDescent="0.25">
      <c r="A2551" s="25">
        <v>47562</v>
      </c>
      <c r="B2551" s="26" t="s">
        <v>2275</v>
      </c>
      <c r="C2551" s="33">
        <v>3334.96</v>
      </c>
      <c r="D2551" s="29">
        <v>42644</v>
      </c>
    </row>
    <row r="2552" spans="1:4" ht="15" customHeight="1" x14ac:dyDescent="0.25">
      <c r="A2552" s="25">
        <v>47563</v>
      </c>
      <c r="B2552" s="26" t="s">
        <v>2276</v>
      </c>
      <c r="C2552" s="33">
        <v>3334.96</v>
      </c>
      <c r="D2552" s="29">
        <v>42644</v>
      </c>
    </row>
    <row r="2553" spans="1:4" ht="15" customHeight="1" x14ac:dyDescent="0.25">
      <c r="A2553" s="25">
        <v>47564</v>
      </c>
      <c r="B2553" s="26" t="s">
        <v>2277</v>
      </c>
      <c r="C2553" s="33">
        <v>3334.96</v>
      </c>
      <c r="D2553" s="29">
        <v>42644</v>
      </c>
    </row>
    <row r="2554" spans="1:4" ht="15" customHeight="1" x14ac:dyDescent="0.25">
      <c r="A2554" s="25">
        <v>47579</v>
      </c>
      <c r="B2554" s="26" t="s">
        <v>2278</v>
      </c>
      <c r="C2554" s="33">
        <v>3334.96</v>
      </c>
      <c r="D2554" s="29">
        <v>42644</v>
      </c>
    </row>
    <row r="2555" spans="1:4" ht="15" customHeight="1" x14ac:dyDescent="0.25">
      <c r="A2555" s="25">
        <v>47999</v>
      </c>
      <c r="B2555" s="26" t="s">
        <v>2279</v>
      </c>
      <c r="C2555" s="33">
        <v>1814.62</v>
      </c>
      <c r="D2555" s="29">
        <v>42644</v>
      </c>
    </row>
    <row r="2556" spans="1:4" ht="15" customHeight="1" x14ac:dyDescent="0.25">
      <c r="A2556" s="25">
        <v>48102</v>
      </c>
      <c r="B2556" s="26" t="s">
        <v>2280</v>
      </c>
      <c r="C2556" s="33">
        <v>785.14</v>
      </c>
      <c r="D2556" s="29">
        <v>42644</v>
      </c>
    </row>
    <row r="2557" spans="1:4" ht="15" customHeight="1" x14ac:dyDescent="0.25">
      <c r="A2557" s="25">
        <v>48999</v>
      </c>
      <c r="B2557" s="26" t="s">
        <v>2281</v>
      </c>
      <c r="C2557" s="33">
        <v>190.26</v>
      </c>
      <c r="D2557" s="29">
        <v>42644</v>
      </c>
    </row>
    <row r="2558" spans="1:4" ht="15" customHeight="1" x14ac:dyDescent="0.25">
      <c r="A2558" s="25">
        <v>49082</v>
      </c>
      <c r="B2558" s="26" t="s">
        <v>2282</v>
      </c>
      <c r="C2558" s="33">
        <v>402.44</v>
      </c>
      <c r="D2558" s="29">
        <v>42644</v>
      </c>
    </row>
    <row r="2559" spans="1:4" ht="15" customHeight="1" x14ac:dyDescent="0.25">
      <c r="A2559" s="25">
        <v>49083</v>
      </c>
      <c r="B2559" s="26" t="s">
        <v>2283</v>
      </c>
      <c r="C2559" s="33">
        <v>402.44</v>
      </c>
      <c r="D2559" s="29">
        <v>42644</v>
      </c>
    </row>
    <row r="2560" spans="1:4" ht="15" customHeight="1" x14ac:dyDescent="0.25">
      <c r="A2560" s="25">
        <v>49084</v>
      </c>
      <c r="B2560" s="26" t="s">
        <v>2284</v>
      </c>
      <c r="C2560" s="33">
        <v>402.44</v>
      </c>
      <c r="D2560" s="29">
        <v>42644</v>
      </c>
    </row>
    <row r="2561" spans="1:4" ht="15" customHeight="1" x14ac:dyDescent="0.25">
      <c r="A2561" s="25">
        <v>49180</v>
      </c>
      <c r="B2561" s="26" t="s">
        <v>2285</v>
      </c>
      <c r="C2561" s="33">
        <v>785.14</v>
      </c>
      <c r="D2561" s="29">
        <v>42644</v>
      </c>
    </row>
    <row r="2562" spans="1:4" ht="15" customHeight="1" x14ac:dyDescent="0.25">
      <c r="A2562" s="25">
        <v>49185</v>
      </c>
      <c r="B2562" s="26" t="s">
        <v>2286</v>
      </c>
      <c r="C2562" s="33">
        <v>785.14</v>
      </c>
      <c r="D2562" s="29">
        <v>42644</v>
      </c>
    </row>
    <row r="2563" spans="1:4" ht="15" customHeight="1" x14ac:dyDescent="0.25">
      <c r="A2563" s="25">
        <v>49250</v>
      </c>
      <c r="B2563" s="26" t="s">
        <v>2290</v>
      </c>
      <c r="C2563" s="33">
        <v>2177.58</v>
      </c>
      <c r="D2563" s="29">
        <v>42644</v>
      </c>
    </row>
    <row r="2564" spans="1:4" ht="15" customHeight="1" x14ac:dyDescent="0.25">
      <c r="A2564" s="25">
        <v>49320</v>
      </c>
      <c r="B2564" s="26" t="s">
        <v>2292</v>
      </c>
      <c r="C2564" s="33">
        <v>3334.96</v>
      </c>
      <c r="D2564" s="29">
        <v>42644</v>
      </c>
    </row>
    <row r="2565" spans="1:4" ht="15" customHeight="1" x14ac:dyDescent="0.25">
      <c r="A2565" s="25">
        <v>49321</v>
      </c>
      <c r="B2565" s="26" t="s">
        <v>2293</v>
      </c>
      <c r="C2565" s="33">
        <v>3334.96</v>
      </c>
      <c r="D2565" s="29">
        <v>42644</v>
      </c>
    </row>
    <row r="2566" spans="1:4" ht="15" customHeight="1" x14ac:dyDescent="0.25">
      <c r="A2566" s="25">
        <v>49322</v>
      </c>
      <c r="B2566" s="26" t="s">
        <v>2294</v>
      </c>
      <c r="C2566" s="33">
        <v>3334.96</v>
      </c>
      <c r="D2566" s="29">
        <v>42644</v>
      </c>
    </row>
    <row r="2567" spans="1:4" ht="15" customHeight="1" x14ac:dyDescent="0.25">
      <c r="A2567" s="25">
        <v>49323</v>
      </c>
      <c r="B2567" s="26" t="s">
        <v>2295</v>
      </c>
      <c r="C2567" s="33">
        <v>3334.96</v>
      </c>
      <c r="D2567" s="29">
        <v>42644</v>
      </c>
    </row>
    <row r="2568" spans="1:4" ht="15" customHeight="1" x14ac:dyDescent="0.25">
      <c r="A2568" s="25">
        <v>49324</v>
      </c>
      <c r="B2568" s="26" t="s">
        <v>2296</v>
      </c>
      <c r="C2568" s="33">
        <v>3334.96</v>
      </c>
      <c r="D2568" s="29">
        <v>42644</v>
      </c>
    </row>
    <row r="2569" spans="1:4" ht="15" customHeight="1" x14ac:dyDescent="0.25">
      <c r="A2569" s="25">
        <v>49325</v>
      </c>
      <c r="B2569" s="26" t="s">
        <v>2297</v>
      </c>
      <c r="C2569" s="33">
        <v>3334.96</v>
      </c>
      <c r="D2569" s="29">
        <v>42644</v>
      </c>
    </row>
    <row r="2570" spans="1:4" ht="15" customHeight="1" x14ac:dyDescent="0.25">
      <c r="A2570" s="25">
        <v>49326</v>
      </c>
      <c r="B2570" s="26" t="s">
        <v>2298</v>
      </c>
      <c r="C2570" s="33">
        <v>2632.61</v>
      </c>
      <c r="D2570" s="29">
        <v>41548</v>
      </c>
    </row>
    <row r="2571" spans="1:4" ht="15" customHeight="1" x14ac:dyDescent="0.25">
      <c r="A2571" s="25">
        <v>49327</v>
      </c>
      <c r="B2571" s="26" t="s">
        <v>2299</v>
      </c>
      <c r="C2571" s="33">
        <v>2632.61</v>
      </c>
      <c r="D2571" s="29">
        <v>41548</v>
      </c>
    </row>
    <row r="2572" spans="1:4" ht="15" customHeight="1" x14ac:dyDescent="0.25">
      <c r="A2572" s="25">
        <v>49329</v>
      </c>
      <c r="B2572" s="26" t="s">
        <v>2300</v>
      </c>
      <c r="C2572" s="33">
        <v>3334.96</v>
      </c>
      <c r="D2572" s="29">
        <v>42644</v>
      </c>
    </row>
    <row r="2573" spans="1:4" ht="15" customHeight="1" x14ac:dyDescent="0.25">
      <c r="A2573" s="25">
        <v>49402</v>
      </c>
      <c r="B2573" s="26" t="s">
        <v>2302</v>
      </c>
      <c r="C2573" s="33">
        <v>2177.58</v>
      </c>
      <c r="D2573" s="29">
        <v>42644</v>
      </c>
    </row>
    <row r="2574" spans="1:4" ht="15" customHeight="1" x14ac:dyDescent="0.25">
      <c r="A2574" s="25">
        <v>49418</v>
      </c>
      <c r="B2574" s="26" t="s">
        <v>2305</v>
      </c>
      <c r="C2574" s="33">
        <v>1814.62</v>
      </c>
      <c r="D2574" s="29">
        <v>42644</v>
      </c>
    </row>
    <row r="2575" spans="1:4" ht="15" customHeight="1" x14ac:dyDescent="0.25">
      <c r="A2575" s="25">
        <v>49419</v>
      </c>
      <c r="B2575" s="26" t="s">
        <v>2306</v>
      </c>
      <c r="C2575" s="33">
        <v>1873.15</v>
      </c>
      <c r="D2575" s="29">
        <v>42644</v>
      </c>
    </row>
    <row r="2576" spans="1:4" ht="15" customHeight="1" x14ac:dyDescent="0.25">
      <c r="A2576" s="25">
        <v>49421</v>
      </c>
      <c r="B2576" s="26" t="s">
        <v>2307</v>
      </c>
      <c r="C2576" s="33">
        <v>2177.58</v>
      </c>
      <c r="D2576" s="29">
        <v>42644</v>
      </c>
    </row>
    <row r="2577" spans="1:4" ht="15" customHeight="1" x14ac:dyDescent="0.25">
      <c r="A2577" s="25">
        <v>49422</v>
      </c>
      <c r="B2577" s="26" t="s">
        <v>2308</v>
      </c>
      <c r="C2577" s="33">
        <v>1873.15</v>
      </c>
      <c r="D2577" s="29">
        <v>42644</v>
      </c>
    </row>
    <row r="2578" spans="1:4" ht="15" customHeight="1" x14ac:dyDescent="0.25">
      <c r="A2578" s="25">
        <v>49423</v>
      </c>
      <c r="B2578" s="26" t="s">
        <v>2309</v>
      </c>
      <c r="C2578" s="33">
        <v>1006.66</v>
      </c>
      <c r="D2578" s="29">
        <v>42644</v>
      </c>
    </row>
    <row r="2579" spans="1:4" ht="15" customHeight="1" x14ac:dyDescent="0.25">
      <c r="A2579" s="25">
        <v>49426</v>
      </c>
      <c r="B2579" s="26" t="s">
        <v>2312</v>
      </c>
      <c r="C2579" s="33">
        <v>2177.58</v>
      </c>
      <c r="D2579" s="29">
        <v>42644</v>
      </c>
    </row>
    <row r="2580" spans="1:4" ht="15" customHeight="1" x14ac:dyDescent="0.25">
      <c r="A2580" s="25">
        <v>49429</v>
      </c>
      <c r="B2580" s="26" t="s">
        <v>2315</v>
      </c>
      <c r="C2580" s="33">
        <v>1873.15</v>
      </c>
      <c r="D2580" s="29">
        <v>42644</v>
      </c>
    </row>
    <row r="2581" spans="1:4" ht="15" customHeight="1" x14ac:dyDescent="0.25">
      <c r="A2581" s="25">
        <v>49435</v>
      </c>
      <c r="B2581" s="26" t="s">
        <v>2316</v>
      </c>
      <c r="C2581" s="33">
        <v>1233.7</v>
      </c>
      <c r="D2581" s="29">
        <v>41913</v>
      </c>
    </row>
    <row r="2582" spans="1:4" ht="15" customHeight="1" x14ac:dyDescent="0.25">
      <c r="A2582" s="25">
        <v>49436</v>
      </c>
      <c r="B2582" s="26" t="s">
        <v>2317</v>
      </c>
      <c r="C2582" s="33">
        <v>1006.66</v>
      </c>
      <c r="D2582" s="29">
        <v>42644</v>
      </c>
    </row>
    <row r="2583" spans="1:4" ht="15" customHeight="1" x14ac:dyDescent="0.25">
      <c r="A2583" s="25">
        <v>49440</v>
      </c>
      <c r="B2583" s="26" t="s">
        <v>2318</v>
      </c>
      <c r="C2583" s="33">
        <v>906.85</v>
      </c>
      <c r="D2583" s="29">
        <v>42644</v>
      </c>
    </row>
    <row r="2584" spans="1:4" ht="15" customHeight="1" x14ac:dyDescent="0.25">
      <c r="A2584" s="25">
        <v>49441</v>
      </c>
      <c r="B2584" s="26" t="s">
        <v>2319</v>
      </c>
      <c r="C2584" s="33">
        <v>906.85</v>
      </c>
      <c r="D2584" s="29">
        <v>42644</v>
      </c>
    </row>
    <row r="2585" spans="1:4" ht="15" customHeight="1" x14ac:dyDescent="0.25">
      <c r="A2585" s="25">
        <v>49442</v>
      </c>
      <c r="B2585" s="26" t="s">
        <v>2320</v>
      </c>
      <c r="C2585" s="33">
        <v>1384.86</v>
      </c>
      <c r="D2585" s="29">
        <v>42644</v>
      </c>
    </row>
    <row r="2586" spans="1:4" ht="15" customHeight="1" x14ac:dyDescent="0.25">
      <c r="A2586" s="25">
        <v>49446</v>
      </c>
      <c r="B2586" s="26" t="s">
        <v>2321</v>
      </c>
      <c r="C2586" s="33">
        <v>906.85</v>
      </c>
      <c r="D2586" s="29">
        <v>42644</v>
      </c>
    </row>
    <row r="2587" spans="1:4" ht="15" customHeight="1" x14ac:dyDescent="0.25">
      <c r="A2587" s="25">
        <v>49450</v>
      </c>
      <c r="B2587" s="26" t="s">
        <v>2322</v>
      </c>
      <c r="C2587" s="33">
        <v>402.44</v>
      </c>
      <c r="D2587" s="29">
        <v>42644</v>
      </c>
    </row>
    <row r="2588" spans="1:4" ht="15" customHeight="1" x14ac:dyDescent="0.25">
      <c r="A2588" s="25">
        <v>49451</v>
      </c>
      <c r="B2588" s="26" t="s">
        <v>2323</v>
      </c>
      <c r="C2588" s="33">
        <v>402.44</v>
      </c>
      <c r="D2588" s="29">
        <v>42644</v>
      </c>
    </row>
    <row r="2589" spans="1:4" ht="15" customHeight="1" x14ac:dyDescent="0.25">
      <c r="A2589" s="25">
        <v>49452</v>
      </c>
      <c r="B2589" s="26" t="s">
        <v>2324</v>
      </c>
      <c r="C2589" s="33">
        <v>402.44</v>
      </c>
      <c r="D2589" s="29">
        <v>42644</v>
      </c>
    </row>
    <row r="2590" spans="1:4" ht="15" customHeight="1" x14ac:dyDescent="0.25">
      <c r="A2590" s="25">
        <v>49460</v>
      </c>
      <c r="B2590" s="26" t="s">
        <v>2325</v>
      </c>
      <c r="C2590" s="33">
        <v>402.44</v>
      </c>
      <c r="D2590" s="29">
        <v>42644</v>
      </c>
    </row>
    <row r="2591" spans="1:4" ht="15" customHeight="1" x14ac:dyDescent="0.25">
      <c r="A2591" s="25">
        <v>49491</v>
      </c>
      <c r="B2591" s="26" t="s">
        <v>2327</v>
      </c>
      <c r="C2591" s="33">
        <v>2177.58</v>
      </c>
      <c r="D2591" s="29">
        <v>42644</v>
      </c>
    </row>
    <row r="2592" spans="1:4" ht="15" customHeight="1" x14ac:dyDescent="0.25">
      <c r="A2592" s="25">
        <v>49492</v>
      </c>
      <c r="B2592" s="26" t="s">
        <v>2328</v>
      </c>
      <c r="C2592" s="33">
        <v>2177.58</v>
      </c>
      <c r="D2592" s="29">
        <v>42644</v>
      </c>
    </row>
    <row r="2593" spans="1:4" ht="15" customHeight="1" x14ac:dyDescent="0.25">
      <c r="A2593" s="25">
        <v>49495</v>
      </c>
      <c r="B2593" s="26" t="s">
        <v>2329</v>
      </c>
      <c r="C2593" s="33">
        <v>2177.58</v>
      </c>
      <c r="D2593" s="29">
        <v>42644</v>
      </c>
    </row>
    <row r="2594" spans="1:4" ht="15" customHeight="1" x14ac:dyDescent="0.25">
      <c r="A2594" s="25">
        <v>49496</v>
      </c>
      <c r="B2594" s="26" t="s">
        <v>2329</v>
      </c>
      <c r="C2594" s="33">
        <v>2177.58</v>
      </c>
      <c r="D2594" s="29">
        <v>42644</v>
      </c>
    </row>
    <row r="2595" spans="1:4" ht="15" customHeight="1" x14ac:dyDescent="0.25">
      <c r="A2595" s="25">
        <v>49500</v>
      </c>
      <c r="B2595" s="26" t="s">
        <v>2330</v>
      </c>
      <c r="C2595" s="33">
        <v>2177.58</v>
      </c>
      <c r="D2595" s="29">
        <v>42644</v>
      </c>
    </row>
    <row r="2596" spans="1:4" ht="15" customHeight="1" x14ac:dyDescent="0.25">
      <c r="A2596" s="25">
        <v>49501</v>
      </c>
      <c r="B2596" s="26" t="s">
        <v>2330</v>
      </c>
      <c r="C2596" s="33">
        <v>2177.58</v>
      </c>
      <c r="D2596" s="29">
        <v>42644</v>
      </c>
    </row>
    <row r="2597" spans="1:4" ht="15" customHeight="1" x14ac:dyDescent="0.25">
      <c r="A2597" s="25">
        <v>49505</v>
      </c>
      <c r="B2597" s="26" t="s">
        <v>2331</v>
      </c>
      <c r="C2597" s="33">
        <v>2177.58</v>
      </c>
      <c r="D2597" s="29">
        <v>42644</v>
      </c>
    </row>
    <row r="2598" spans="1:4" ht="15" customHeight="1" x14ac:dyDescent="0.25">
      <c r="A2598" s="25">
        <v>49507</v>
      </c>
      <c r="B2598" s="26" t="s">
        <v>2332</v>
      </c>
      <c r="C2598" s="33">
        <v>2177.58</v>
      </c>
      <c r="D2598" s="29">
        <v>42644</v>
      </c>
    </row>
    <row r="2599" spans="1:4" ht="15" customHeight="1" x14ac:dyDescent="0.25">
      <c r="A2599" s="25">
        <v>49520</v>
      </c>
      <c r="B2599" s="26" t="s">
        <v>2333</v>
      </c>
      <c r="C2599" s="33">
        <v>2177.58</v>
      </c>
      <c r="D2599" s="29">
        <v>42644</v>
      </c>
    </row>
    <row r="2600" spans="1:4" ht="15" customHeight="1" x14ac:dyDescent="0.25">
      <c r="A2600" s="25">
        <v>49521</v>
      </c>
      <c r="B2600" s="26" t="s">
        <v>2334</v>
      </c>
      <c r="C2600" s="33">
        <v>2177.58</v>
      </c>
      <c r="D2600" s="29">
        <v>42644</v>
      </c>
    </row>
    <row r="2601" spans="1:4" ht="15" customHeight="1" x14ac:dyDescent="0.25">
      <c r="A2601" s="25">
        <v>49525</v>
      </c>
      <c r="B2601" s="26" t="s">
        <v>2335</v>
      </c>
      <c r="C2601" s="33">
        <v>2177.58</v>
      </c>
      <c r="D2601" s="29">
        <v>42644</v>
      </c>
    </row>
    <row r="2602" spans="1:4" ht="15" customHeight="1" x14ac:dyDescent="0.25">
      <c r="A2602" s="25">
        <v>49540</v>
      </c>
      <c r="B2602" s="26" t="s">
        <v>2336</v>
      </c>
      <c r="C2602" s="33">
        <v>2177.58</v>
      </c>
      <c r="D2602" s="29">
        <v>42644</v>
      </c>
    </row>
    <row r="2603" spans="1:4" ht="15" customHeight="1" x14ac:dyDescent="0.25">
      <c r="A2603" s="25">
        <v>49550</v>
      </c>
      <c r="B2603" s="26" t="s">
        <v>2337</v>
      </c>
      <c r="C2603" s="33">
        <v>2177.58</v>
      </c>
      <c r="D2603" s="29">
        <v>42644</v>
      </c>
    </row>
    <row r="2604" spans="1:4" ht="15" customHeight="1" x14ac:dyDescent="0.25">
      <c r="A2604" s="25">
        <v>49553</v>
      </c>
      <c r="B2604" s="26" t="s">
        <v>2338</v>
      </c>
      <c r="C2604" s="33">
        <v>2177.58</v>
      </c>
      <c r="D2604" s="29">
        <v>42644</v>
      </c>
    </row>
    <row r="2605" spans="1:4" ht="15" customHeight="1" x14ac:dyDescent="0.25">
      <c r="A2605" s="25">
        <v>49555</v>
      </c>
      <c r="B2605" s="26" t="s">
        <v>2339</v>
      </c>
      <c r="C2605" s="33">
        <v>2177.58</v>
      </c>
      <c r="D2605" s="29">
        <v>42644</v>
      </c>
    </row>
    <row r="2606" spans="1:4" ht="15" customHeight="1" x14ac:dyDescent="0.25">
      <c r="A2606" s="25">
        <v>49557</v>
      </c>
      <c r="B2606" s="26" t="s">
        <v>2340</v>
      </c>
      <c r="C2606" s="33">
        <v>2177.58</v>
      </c>
      <c r="D2606" s="29">
        <v>42644</v>
      </c>
    </row>
    <row r="2607" spans="1:4" ht="15" customHeight="1" x14ac:dyDescent="0.25">
      <c r="A2607" s="25">
        <v>49560</v>
      </c>
      <c r="B2607" s="26" t="s">
        <v>2341</v>
      </c>
      <c r="C2607" s="33">
        <v>2177.58</v>
      </c>
      <c r="D2607" s="29">
        <v>42644</v>
      </c>
    </row>
    <row r="2608" spans="1:4" ht="15" customHeight="1" x14ac:dyDescent="0.25">
      <c r="A2608" s="25">
        <v>49561</v>
      </c>
      <c r="B2608" s="26" t="s">
        <v>2342</v>
      </c>
      <c r="C2608" s="33">
        <v>2177.58</v>
      </c>
      <c r="D2608" s="29">
        <v>42644</v>
      </c>
    </row>
    <row r="2609" spans="1:4" ht="15" customHeight="1" x14ac:dyDescent="0.25">
      <c r="A2609" s="25">
        <v>49565</v>
      </c>
      <c r="B2609" s="26" t="s">
        <v>2343</v>
      </c>
      <c r="C2609" s="33">
        <v>2177.58</v>
      </c>
      <c r="D2609" s="29">
        <v>42644</v>
      </c>
    </row>
    <row r="2610" spans="1:4" ht="15" customHeight="1" x14ac:dyDescent="0.25">
      <c r="A2610" s="25">
        <v>49566</v>
      </c>
      <c r="B2610" s="26" t="s">
        <v>2344</v>
      </c>
      <c r="C2610" s="33">
        <v>2177.58</v>
      </c>
      <c r="D2610" s="29">
        <v>42644</v>
      </c>
    </row>
    <row r="2611" spans="1:4" ht="15" customHeight="1" x14ac:dyDescent="0.25">
      <c r="A2611" s="25">
        <v>49568</v>
      </c>
      <c r="B2611" s="26" t="s">
        <v>2345</v>
      </c>
      <c r="C2611" s="33">
        <v>2342.39</v>
      </c>
      <c r="D2611" s="29">
        <v>41548</v>
      </c>
    </row>
    <row r="2612" spans="1:4" ht="15" customHeight="1" x14ac:dyDescent="0.25">
      <c r="A2612" s="25">
        <v>49570</v>
      </c>
      <c r="B2612" s="26" t="s">
        <v>2346</v>
      </c>
      <c r="C2612" s="33">
        <v>2177.58</v>
      </c>
      <c r="D2612" s="29">
        <v>42644</v>
      </c>
    </row>
    <row r="2613" spans="1:4" ht="15" customHeight="1" x14ac:dyDescent="0.25">
      <c r="A2613" s="25">
        <v>49572</v>
      </c>
      <c r="B2613" s="26" t="s">
        <v>2347</v>
      </c>
      <c r="C2613" s="33">
        <v>2177.58</v>
      </c>
      <c r="D2613" s="29">
        <v>42644</v>
      </c>
    </row>
    <row r="2614" spans="1:4" ht="15" customHeight="1" x14ac:dyDescent="0.25">
      <c r="A2614" s="25">
        <v>49580</v>
      </c>
      <c r="B2614" s="26" t="s">
        <v>2348</v>
      </c>
      <c r="C2614" s="33">
        <v>2177.58</v>
      </c>
      <c r="D2614" s="29">
        <v>42644</v>
      </c>
    </row>
    <row r="2615" spans="1:4" ht="15" customHeight="1" x14ac:dyDescent="0.25">
      <c r="A2615" s="25">
        <v>49582</v>
      </c>
      <c r="B2615" s="26" t="s">
        <v>2349</v>
      </c>
      <c r="C2615" s="33">
        <v>2177.58</v>
      </c>
      <c r="D2615" s="29">
        <v>42644</v>
      </c>
    </row>
    <row r="2616" spans="1:4" ht="15" customHeight="1" x14ac:dyDescent="0.25">
      <c r="A2616" s="25">
        <v>49585</v>
      </c>
      <c r="B2616" s="26" t="s">
        <v>2350</v>
      </c>
      <c r="C2616" s="33">
        <v>2177.58</v>
      </c>
      <c r="D2616" s="29">
        <v>42644</v>
      </c>
    </row>
    <row r="2617" spans="1:4" ht="15" customHeight="1" x14ac:dyDescent="0.25">
      <c r="A2617" s="25">
        <v>49587</v>
      </c>
      <c r="B2617" s="26" t="s">
        <v>2351</v>
      </c>
      <c r="C2617" s="33">
        <v>2177.58</v>
      </c>
      <c r="D2617" s="29">
        <v>42644</v>
      </c>
    </row>
    <row r="2618" spans="1:4" ht="15" customHeight="1" x14ac:dyDescent="0.25">
      <c r="A2618" s="25">
        <v>49590</v>
      </c>
      <c r="B2618" s="26" t="s">
        <v>2352</v>
      </c>
      <c r="C2618" s="33">
        <v>2177.58</v>
      </c>
      <c r="D2618" s="29">
        <v>42644</v>
      </c>
    </row>
    <row r="2619" spans="1:4" ht="15" customHeight="1" x14ac:dyDescent="0.25">
      <c r="A2619" s="25">
        <v>49600</v>
      </c>
      <c r="B2619" s="26" t="s">
        <v>2353</v>
      </c>
      <c r="C2619" s="33">
        <v>2177.58</v>
      </c>
      <c r="D2619" s="29">
        <v>42644</v>
      </c>
    </row>
    <row r="2620" spans="1:4" ht="15" customHeight="1" x14ac:dyDescent="0.25">
      <c r="A2620" s="25">
        <v>49650</v>
      </c>
      <c r="B2620" s="26" t="s">
        <v>2354</v>
      </c>
      <c r="C2620" s="33">
        <v>3334.96</v>
      </c>
      <c r="D2620" s="29">
        <v>42644</v>
      </c>
    </row>
    <row r="2621" spans="1:4" ht="15" customHeight="1" x14ac:dyDescent="0.25">
      <c r="A2621" s="25">
        <v>49651</v>
      </c>
      <c r="B2621" s="26" t="s">
        <v>2355</v>
      </c>
      <c r="C2621" s="33">
        <v>3334.96</v>
      </c>
      <c r="D2621" s="29">
        <v>42644</v>
      </c>
    </row>
    <row r="2622" spans="1:4" ht="15" customHeight="1" x14ac:dyDescent="0.25">
      <c r="A2622" s="25">
        <v>49652</v>
      </c>
      <c r="B2622" s="26" t="s">
        <v>2356</v>
      </c>
      <c r="C2622" s="33">
        <v>3334.96</v>
      </c>
      <c r="D2622" s="29">
        <v>42644</v>
      </c>
    </row>
    <row r="2623" spans="1:4" ht="15" customHeight="1" x14ac:dyDescent="0.25">
      <c r="A2623" s="25">
        <v>49653</v>
      </c>
      <c r="B2623" s="26" t="s">
        <v>2356</v>
      </c>
      <c r="C2623" s="33">
        <v>3334.96</v>
      </c>
      <c r="D2623" s="29">
        <v>42644</v>
      </c>
    </row>
    <row r="2624" spans="1:4" ht="15" customHeight="1" x14ac:dyDescent="0.25">
      <c r="A2624" s="25">
        <v>49654</v>
      </c>
      <c r="B2624" s="26" t="s">
        <v>2357</v>
      </c>
      <c r="C2624" s="33">
        <v>5718.57</v>
      </c>
      <c r="D2624" s="29">
        <v>42644</v>
      </c>
    </row>
    <row r="2625" spans="1:4" ht="15" customHeight="1" x14ac:dyDescent="0.25">
      <c r="A2625" s="25">
        <v>49655</v>
      </c>
      <c r="B2625" s="26" t="s">
        <v>2357</v>
      </c>
      <c r="C2625" s="33">
        <v>5718.57</v>
      </c>
      <c r="D2625" s="29">
        <v>42644</v>
      </c>
    </row>
    <row r="2626" spans="1:4" ht="15" customHeight="1" x14ac:dyDescent="0.25">
      <c r="A2626" s="25">
        <v>49656</v>
      </c>
      <c r="B2626" s="26" t="s">
        <v>2358</v>
      </c>
      <c r="C2626" s="33">
        <v>5718.57</v>
      </c>
      <c r="D2626" s="29">
        <v>42644</v>
      </c>
    </row>
    <row r="2627" spans="1:4" ht="15" customHeight="1" x14ac:dyDescent="0.25">
      <c r="A2627" s="25">
        <v>49657</v>
      </c>
      <c r="B2627" s="26" t="s">
        <v>2358</v>
      </c>
      <c r="C2627" s="33">
        <v>5718.57</v>
      </c>
      <c r="D2627" s="29">
        <v>42644</v>
      </c>
    </row>
    <row r="2628" spans="1:4" ht="15" customHeight="1" x14ac:dyDescent="0.25">
      <c r="A2628" s="25">
        <v>49659</v>
      </c>
      <c r="B2628" s="26" t="s">
        <v>2359</v>
      </c>
      <c r="C2628" s="33">
        <v>3334.96</v>
      </c>
      <c r="D2628" s="29">
        <v>42644</v>
      </c>
    </row>
    <row r="2629" spans="1:4" ht="15" customHeight="1" x14ac:dyDescent="0.25">
      <c r="A2629" s="25">
        <v>49999</v>
      </c>
      <c r="B2629" s="26" t="s">
        <v>2360</v>
      </c>
      <c r="C2629" s="33">
        <v>2177.58</v>
      </c>
      <c r="D2629" s="29">
        <v>42644</v>
      </c>
    </row>
    <row r="2630" spans="1:4" ht="15" customHeight="1" x14ac:dyDescent="0.25">
      <c r="A2630" s="25">
        <v>50020</v>
      </c>
      <c r="B2630" s="26" t="s">
        <v>2361</v>
      </c>
      <c r="C2630" s="33">
        <v>1255.5999999999999</v>
      </c>
      <c r="D2630" s="29">
        <v>42644</v>
      </c>
    </row>
    <row r="2631" spans="1:4" ht="15" customHeight="1" x14ac:dyDescent="0.25">
      <c r="A2631" s="25">
        <v>50080</v>
      </c>
      <c r="B2631" s="26" t="s">
        <v>2362</v>
      </c>
      <c r="C2631" s="33">
        <v>6191.46</v>
      </c>
      <c r="D2631" s="29">
        <v>42644</v>
      </c>
    </row>
    <row r="2632" spans="1:4" ht="15" customHeight="1" x14ac:dyDescent="0.25">
      <c r="A2632" s="25">
        <v>50081</v>
      </c>
      <c r="B2632" s="26" t="s">
        <v>2362</v>
      </c>
      <c r="C2632" s="33">
        <v>6191.46</v>
      </c>
      <c r="D2632" s="29">
        <v>42644</v>
      </c>
    </row>
    <row r="2633" spans="1:4" ht="15" customHeight="1" x14ac:dyDescent="0.25">
      <c r="A2633" s="25">
        <v>50200</v>
      </c>
      <c r="B2633" s="26" t="s">
        <v>2363</v>
      </c>
      <c r="C2633" s="33">
        <v>1178.8</v>
      </c>
      <c r="D2633" s="29">
        <v>42644</v>
      </c>
    </row>
    <row r="2634" spans="1:4" ht="15" customHeight="1" x14ac:dyDescent="0.25">
      <c r="A2634" s="25">
        <v>50382</v>
      </c>
      <c r="B2634" s="26" t="s">
        <v>2364</v>
      </c>
      <c r="C2634" s="33">
        <v>1255.5999999999999</v>
      </c>
      <c r="D2634" s="29">
        <v>42644</v>
      </c>
    </row>
    <row r="2635" spans="1:4" ht="15" customHeight="1" x14ac:dyDescent="0.25">
      <c r="A2635" s="25">
        <v>50384</v>
      </c>
      <c r="B2635" s="26" t="s">
        <v>2365</v>
      </c>
      <c r="C2635" s="33">
        <v>1255.5999999999999</v>
      </c>
      <c r="D2635" s="29">
        <v>42644</v>
      </c>
    </row>
    <row r="2636" spans="1:4" ht="15" customHeight="1" x14ac:dyDescent="0.25">
      <c r="A2636" s="25">
        <v>50385</v>
      </c>
      <c r="B2636" s="26" t="s">
        <v>2364</v>
      </c>
      <c r="C2636" s="33">
        <v>1255.5999999999999</v>
      </c>
      <c r="D2636" s="29">
        <v>42644</v>
      </c>
    </row>
    <row r="2637" spans="1:4" ht="15" customHeight="1" x14ac:dyDescent="0.25">
      <c r="A2637" s="25">
        <v>50386</v>
      </c>
      <c r="B2637" s="26" t="s">
        <v>2366</v>
      </c>
      <c r="C2637" s="33">
        <v>1255.5999999999999</v>
      </c>
      <c r="D2637" s="29">
        <v>42644</v>
      </c>
    </row>
    <row r="2638" spans="1:4" ht="15" customHeight="1" x14ac:dyDescent="0.25">
      <c r="A2638" s="25">
        <v>50387</v>
      </c>
      <c r="B2638" s="26" t="s">
        <v>2367</v>
      </c>
      <c r="C2638" s="33">
        <v>1006.66</v>
      </c>
      <c r="D2638" s="29">
        <v>42644</v>
      </c>
    </row>
    <row r="2639" spans="1:4" ht="15" customHeight="1" x14ac:dyDescent="0.25">
      <c r="A2639" s="25">
        <v>50389</v>
      </c>
      <c r="B2639" s="26" t="s">
        <v>2368</v>
      </c>
      <c r="C2639" s="33">
        <v>437.15</v>
      </c>
      <c r="D2639" s="29">
        <v>42644</v>
      </c>
    </row>
    <row r="2640" spans="1:4" ht="15" customHeight="1" x14ac:dyDescent="0.25">
      <c r="A2640" s="25">
        <v>50390</v>
      </c>
      <c r="B2640" s="26" t="s">
        <v>2369</v>
      </c>
      <c r="C2640" s="33">
        <v>785.14</v>
      </c>
      <c r="D2640" s="29">
        <v>42644</v>
      </c>
    </row>
    <row r="2641" spans="1:4" ht="15" customHeight="1" x14ac:dyDescent="0.25">
      <c r="A2641" s="25">
        <v>50391</v>
      </c>
      <c r="B2641" s="26" t="s">
        <v>2370</v>
      </c>
      <c r="C2641" s="33">
        <v>172.21</v>
      </c>
      <c r="D2641" s="29">
        <v>42644</v>
      </c>
    </row>
    <row r="2642" spans="1:4" ht="15" customHeight="1" x14ac:dyDescent="0.25">
      <c r="A2642" s="25">
        <v>50395</v>
      </c>
      <c r="B2642" s="26" t="s">
        <v>2371</v>
      </c>
      <c r="C2642" s="33">
        <v>1869.95</v>
      </c>
      <c r="D2642" s="29">
        <v>42644</v>
      </c>
    </row>
    <row r="2643" spans="1:4" ht="15" customHeight="1" x14ac:dyDescent="0.25">
      <c r="A2643" s="25">
        <v>50396</v>
      </c>
      <c r="B2643" s="26" t="s">
        <v>2372</v>
      </c>
      <c r="C2643" s="33">
        <v>437.15</v>
      </c>
      <c r="D2643" s="29">
        <v>42644</v>
      </c>
    </row>
    <row r="2644" spans="1:4" ht="15" customHeight="1" x14ac:dyDescent="0.25">
      <c r="A2644" s="25">
        <v>50541</v>
      </c>
      <c r="B2644" s="26" t="s">
        <v>2373</v>
      </c>
      <c r="C2644" s="33">
        <v>3334.96</v>
      </c>
      <c r="D2644" s="29">
        <v>42644</v>
      </c>
    </row>
    <row r="2645" spans="1:4" ht="15" customHeight="1" x14ac:dyDescent="0.25">
      <c r="A2645" s="25">
        <v>50542</v>
      </c>
      <c r="B2645" s="26" t="s">
        <v>2374</v>
      </c>
      <c r="C2645" s="33">
        <v>5718.57</v>
      </c>
      <c r="D2645" s="29">
        <v>42644</v>
      </c>
    </row>
    <row r="2646" spans="1:4" ht="15" customHeight="1" x14ac:dyDescent="0.25">
      <c r="A2646" s="25">
        <v>50543</v>
      </c>
      <c r="B2646" s="26" t="s">
        <v>2375</v>
      </c>
      <c r="C2646" s="33">
        <v>5718.57</v>
      </c>
      <c r="D2646" s="29">
        <v>42644</v>
      </c>
    </row>
    <row r="2647" spans="1:4" ht="15" customHeight="1" x14ac:dyDescent="0.25">
      <c r="A2647" s="25">
        <v>50544</v>
      </c>
      <c r="B2647" s="26" t="s">
        <v>2376</v>
      </c>
      <c r="C2647" s="33">
        <v>5718.57</v>
      </c>
      <c r="D2647" s="29">
        <v>42644</v>
      </c>
    </row>
    <row r="2648" spans="1:4" ht="15" customHeight="1" x14ac:dyDescent="0.25">
      <c r="A2648" s="25">
        <v>50549</v>
      </c>
      <c r="B2648" s="26" t="s">
        <v>2377</v>
      </c>
      <c r="C2648" s="33">
        <v>3334.96</v>
      </c>
      <c r="D2648" s="29">
        <v>42644</v>
      </c>
    </row>
    <row r="2649" spans="1:4" ht="15" customHeight="1" x14ac:dyDescent="0.25">
      <c r="A2649" s="25">
        <v>50551</v>
      </c>
      <c r="B2649" s="26" t="s">
        <v>2378</v>
      </c>
      <c r="C2649" s="33">
        <v>1869.95</v>
      </c>
      <c r="D2649" s="29">
        <v>42644</v>
      </c>
    </row>
    <row r="2650" spans="1:4" ht="15" customHeight="1" x14ac:dyDescent="0.25">
      <c r="A2650" s="25">
        <v>50553</v>
      </c>
      <c r="B2650" s="26" t="s">
        <v>2379</v>
      </c>
      <c r="C2650" s="33">
        <v>2828.67</v>
      </c>
      <c r="D2650" s="29">
        <v>42644</v>
      </c>
    </row>
    <row r="2651" spans="1:4" ht="15" customHeight="1" x14ac:dyDescent="0.25">
      <c r="A2651" s="25">
        <v>50555</v>
      </c>
      <c r="B2651" s="26" t="s">
        <v>2379</v>
      </c>
      <c r="C2651" s="33">
        <v>1869.95</v>
      </c>
      <c r="D2651" s="29">
        <v>42644</v>
      </c>
    </row>
    <row r="2652" spans="1:4" ht="15" customHeight="1" x14ac:dyDescent="0.25">
      <c r="A2652" s="25">
        <v>50557</v>
      </c>
      <c r="B2652" s="26" t="s">
        <v>2379</v>
      </c>
      <c r="C2652" s="33">
        <v>6191.46</v>
      </c>
      <c r="D2652" s="29">
        <v>42644</v>
      </c>
    </row>
    <row r="2653" spans="1:4" ht="15" customHeight="1" x14ac:dyDescent="0.25">
      <c r="A2653" s="25">
        <v>50561</v>
      </c>
      <c r="B2653" s="26" t="s">
        <v>2379</v>
      </c>
      <c r="C2653" s="33">
        <v>2828.67</v>
      </c>
      <c r="D2653" s="29">
        <v>42644</v>
      </c>
    </row>
    <row r="2654" spans="1:4" ht="15" customHeight="1" x14ac:dyDescent="0.25">
      <c r="A2654" s="25">
        <v>50562</v>
      </c>
      <c r="B2654" s="26" t="s">
        <v>2379</v>
      </c>
      <c r="C2654" s="33">
        <v>1869.95</v>
      </c>
      <c r="D2654" s="29">
        <v>42644</v>
      </c>
    </row>
    <row r="2655" spans="1:4" ht="15" customHeight="1" x14ac:dyDescent="0.25">
      <c r="A2655" s="25">
        <v>50570</v>
      </c>
      <c r="B2655" s="26" t="s">
        <v>2380</v>
      </c>
      <c r="C2655" s="33">
        <v>1255.5999999999999</v>
      </c>
      <c r="D2655" s="29">
        <v>42644</v>
      </c>
    </row>
    <row r="2656" spans="1:4" ht="15" customHeight="1" x14ac:dyDescent="0.25">
      <c r="A2656" s="25">
        <v>50572</v>
      </c>
      <c r="B2656" s="26" t="s">
        <v>2380</v>
      </c>
      <c r="C2656" s="33">
        <v>437.15</v>
      </c>
      <c r="D2656" s="29">
        <v>42644</v>
      </c>
    </row>
    <row r="2657" spans="1:4" ht="15" customHeight="1" x14ac:dyDescent="0.25">
      <c r="A2657" s="25">
        <v>50574</v>
      </c>
      <c r="B2657" s="26" t="s">
        <v>2380</v>
      </c>
      <c r="C2657" s="33">
        <v>437.15</v>
      </c>
      <c r="D2657" s="29">
        <v>42644</v>
      </c>
    </row>
    <row r="2658" spans="1:4" ht="15" customHeight="1" x14ac:dyDescent="0.25">
      <c r="A2658" s="25">
        <v>50575</v>
      </c>
      <c r="B2658" s="26" t="s">
        <v>2380</v>
      </c>
      <c r="C2658" s="33">
        <v>2828.67</v>
      </c>
      <c r="D2658" s="29">
        <v>42644</v>
      </c>
    </row>
    <row r="2659" spans="1:4" ht="15" customHeight="1" x14ac:dyDescent="0.25">
      <c r="A2659" s="25">
        <v>50576</v>
      </c>
      <c r="B2659" s="26" t="s">
        <v>2380</v>
      </c>
      <c r="C2659" s="33">
        <v>1255.5999999999999</v>
      </c>
      <c r="D2659" s="29">
        <v>42644</v>
      </c>
    </row>
    <row r="2660" spans="1:4" ht="15" customHeight="1" x14ac:dyDescent="0.25">
      <c r="A2660" s="25">
        <v>50580</v>
      </c>
      <c r="B2660" s="26" t="s">
        <v>2380</v>
      </c>
      <c r="C2660" s="33">
        <v>1255.5999999999999</v>
      </c>
      <c r="D2660" s="29">
        <v>42644</v>
      </c>
    </row>
    <row r="2661" spans="1:4" ht="15" customHeight="1" x14ac:dyDescent="0.25">
      <c r="A2661" s="25">
        <v>50590</v>
      </c>
      <c r="B2661" s="26" t="s">
        <v>2381</v>
      </c>
      <c r="C2661" s="33">
        <v>2828.67</v>
      </c>
      <c r="D2661" s="29">
        <v>42644</v>
      </c>
    </row>
    <row r="2662" spans="1:4" ht="15" customHeight="1" x14ac:dyDescent="0.25">
      <c r="A2662" s="25">
        <v>50592</v>
      </c>
      <c r="B2662" s="26" t="s">
        <v>2382</v>
      </c>
      <c r="C2662" s="33">
        <v>3432.54</v>
      </c>
      <c r="D2662" s="29">
        <v>42644</v>
      </c>
    </row>
    <row r="2663" spans="1:4" ht="15" customHeight="1" x14ac:dyDescent="0.25">
      <c r="A2663" s="25">
        <v>50593</v>
      </c>
      <c r="B2663" s="26" t="s">
        <v>2383</v>
      </c>
      <c r="C2663" s="33">
        <v>3432.54</v>
      </c>
      <c r="D2663" s="29">
        <v>42644</v>
      </c>
    </row>
    <row r="2664" spans="1:4" ht="15" customHeight="1" x14ac:dyDescent="0.25">
      <c r="A2664" s="25">
        <v>50686</v>
      </c>
      <c r="B2664" s="26" t="s">
        <v>2384</v>
      </c>
      <c r="C2664" s="33">
        <v>108.15</v>
      </c>
      <c r="D2664" s="29">
        <v>42644</v>
      </c>
    </row>
    <row r="2665" spans="1:4" ht="15" customHeight="1" x14ac:dyDescent="0.25">
      <c r="A2665" s="25">
        <v>50688</v>
      </c>
      <c r="B2665" s="26" t="s">
        <v>2385</v>
      </c>
      <c r="C2665" s="33">
        <v>1006.66</v>
      </c>
      <c r="D2665" s="29">
        <v>42644</v>
      </c>
    </row>
    <row r="2666" spans="1:4" ht="15" customHeight="1" x14ac:dyDescent="0.25">
      <c r="A2666" s="25">
        <v>50727</v>
      </c>
      <c r="B2666" s="26" t="s">
        <v>2386</v>
      </c>
      <c r="C2666" s="33">
        <v>1869.95</v>
      </c>
      <c r="D2666" s="29">
        <v>42644</v>
      </c>
    </row>
    <row r="2667" spans="1:4" ht="15" customHeight="1" x14ac:dyDescent="0.25">
      <c r="A2667" s="25">
        <v>50945</v>
      </c>
      <c r="B2667" s="26" t="s">
        <v>2387</v>
      </c>
      <c r="C2667" s="33">
        <v>3334.96</v>
      </c>
      <c r="D2667" s="29">
        <v>42644</v>
      </c>
    </row>
    <row r="2668" spans="1:4" ht="15" customHeight="1" x14ac:dyDescent="0.25">
      <c r="A2668" s="25">
        <v>50947</v>
      </c>
      <c r="B2668" s="26" t="s">
        <v>2388</v>
      </c>
      <c r="C2668" s="33">
        <v>3334.96</v>
      </c>
      <c r="D2668" s="29">
        <v>42644</v>
      </c>
    </row>
    <row r="2669" spans="1:4" ht="15" customHeight="1" x14ac:dyDescent="0.25">
      <c r="A2669" s="25">
        <v>50948</v>
      </c>
      <c r="B2669" s="26" t="s">
        <v>2389</v>
      </c>
      <c r="C2669" s="33">
        <v>5718.57</v>
      </c>
      <c r="D2669" s="29">
        <v>42644</v>
      </c>
    </row>
    <row r="2670" spans="1:4" ht="15" customHeight="1" x14ac:dyDescent="0.25">
      <c r="A2670" s="25">
        <v>50949</v>
      </c>
      <c r="B2670" s="26" t="s">
        <v>2390</v>
      </c>
      <c r="C2670" s="33">
        <v>3334.96</v>
      </c>
      <c r="D2670" s="29">
        <v>42644</v>
      </c>
    </row>
    <row r="2671" spans="1:4" ht="15" customHeight="1" x14ac:dyDescent="0.25">
      <c r="A2671" s="25">
        <v>50951</v>
      </c>
      <c r="B2671" s="26" t="s">
        <v>2391</v>
      </c>
      <c r="C2671" s="33">
        <v>1255.5999999999999</v>
      </c>
      <c r="D2671" s="29">
        <v>42644</v>
      </c>
    </row>
    <row r="2672" spans="1:4" ht="15" customHeight="1" x14ac:dyDescent="0.25">
      <c r="A2672" s="25">
        <v>50953</v>
      </c>
      <c r="B2672" s="26" t="s">
        <v>2392</v>
      </c>
      <c r="C2672" s="33">
        <v>1869.95</v>
      </c>
      <c r="D2672" s="29">
        <v>42644</v>
      </c>
    </row>
    <row r="2673" spans="1:4" ht="15" customHeight="1" x14ac:dyDescent="0.25">
      <c r="A2673" s="25">
        <v>50955</v>
      </c>
      <c r="B2673" s="26" t="s">
        <v>2392</v>
      </c>
      <c r="C2673" s="33">
        <v>1869.95</v>
      </c>
      <c r="D2673" s="29">
        <v>42644</v>
      </c>
    </row>
    <row r="2674" spans="1:4" ht="15" customHeight="1" x14ac:dyDescent="0.25">
      <c r="A2674" s="25">
        <v>50957</v>
      </c>
      <c r="B2674" s="26" t="s">
        <v>2392</v>
      </c>
      <c r="C2674" s="33">
        <v>2828.67</v>
      </c>
      <c r="D2674" s="29">
        <v>42644</v>
      </c>
    </row>
    <row r="2675" spans="1:4" ht="15" customHeight="1" x14ac:dyDescent="0.25">
      <c r="A2675" s="25">
        <v>50961</v>
      </c>
      <c r="B2675" s="26" t="s">
        <v>2392</v>
      </c>
      <c r="C2675" s="33">
        <v>1255.5999999999999</v>
      </c>
      <c r="D2675" s="29">
        <v>42644</v>
      </c>
    </row>
    <row r="2676" spans="1:4" ht="15" customHeight="1" x14ac:dyDescent="0.25">
      <c r="A2676" s="25">
        <v>50970</v>
      </c>
      <c r="B2676" s="26" t="s">
        <v>2393</v>
      </c>
      <c r="C2676" s="33">
        <v>437.15</v>
      </c>
      <c r="D2676" s="29">
        <v>42644</v>
      </c>
    </row>
    <row r="2677" spans="1:4" ht="15" customHeight="1" x14ac:dyDescent="0.25">
      <c r="A2677" s="25">
        <v>50972</v>
      </c>
      <c r="B2677" s="26" t="s">
        <v>2393</v>
      </c>
      <c r="C2677" s="33">
        <v>437.15</v>
      </c>
      <c r="D2677" s="29">
        <v>42644</v>
      </c>
    </row>
    <row r="2678" spans="1:4" ht="15" customHeight="1" x14ac:dyDescent="0.25">
      <c r="A2678" s="25">
        <v>50974</v>
      </c>
      <c r="B2678" s="26" t="s">
        <v>2393</v>
      </c>
      <c r="C2678" s="33">
        <v>2828.67</v>
      </c>
      <c r="D2678" s="29">
        <v>42644</v>
      </c>
    </row>
    <row r="2679" spans="1:4" ht="15" customHeight="1" x14ac:dyDescent="0.25">
      <c r="A2679" s="25">
        <v>50976</v>
      </c>
      <c r="B2679" s="26" t="s">
        <v>2393</v>
      </c>
      <c r="C2679" s="33">
        <v>2828.67</v>
      </c>
      <c r="D2679" s="29">
        <v>42644</v>
      </c>
    </row>
    <row r="2680" spans="1:4" ht="15" customHeight="1" x14ac:dyDescent="0.25">
      <c r="A2680" s="25">
        <v>50980</v>
      </c>
      <c r="B2680" s="26" t="s">
        <v>2393</v>
      </c>
      <c r="C2680" s="33">
        <v>1869.95</v>
      </c>
      <c r="D2680" s="29">
        <v>42644</v>
      </c>
    </row>
    <row r="2681" spans="1:4" ht="15" customHeight="1" x14ac:dyDescent="0.25">
      <c r="A2681" s="25">
        <v>51020</v>
      </c>
      <c r="B2681" s="26" t="s">
        <v>2394</v>
      </c>
      <c r="C2681" s="33">
        <v>1869.95</v>
      </c>
      <c r="D2681" s="29">
        <v>42644</v>
      </c>
    </row>
    <row r="2682" spans="1:4" ht="15" customHeight="1" x14ac:dyDescent="0.25">
      <c r="A2682" s="25">
        <v>51030</v>
      </c>
      <c r="B2682" s="26" t="s">
        <v>2395</v>
      </c>
      <c r="C2682" s="33">
        <v>1869.95</v>
      </c>
      <c r="D2682" s="29">
        <v>42644</v>
      </c>
    </row>
    <row r="2683" spans="1:4" ht="15" customHeight="1" x14ac:dyDescent="0.25">
      <c r="A2683" s="25">
        <v>51040</v>
      </c>
      <c r="B2683" s="26" t="s">
        <v>2396</v>
      </c>
      <c r="C2683" s="33">
        <v>1255.5999999999999</v>
      </c>
      <c r="D2683" s="29">
        <v>42644</v>
      </c>
    </row>
    <row r="2684" spans="1:4" ht="15" customHeight="1" x14ac:dyDescent="0.25">
      <c r="A2684" s="25">
        <v>51045</v>
      </c>
      <c r="B2684" s="26" t="s">
        <v>2397</v>
      </c>
      <c r="C2684" s="33">
        <v>1255.5999999999999</v>
      </c>
      <c r="D2684" s="29">
        <v>42644</v>
      </c>
    </row>
    <row r="2685" spans="1:4" ht="15" customHeight="1" x14ac:dyDescent="0.25">
      <c r="A2685" s="25">
        <v>51050</v>
      </c>
      <c r="B2685" s="26" t="s">
        <v>2398</v>
      </c>
      <c r="C2685" s="33">
        <v>2828.67</v>
      </c>
      <c r="D2685" s="29">
        <v>42644</v>
      </c>
    </row>
    <row r="2686" spans="1:4" ht="15" customHeight="1" x14ac:dyDescent="0.25">
      <c r="A2686" s="25">
        <v>51060</v>
      </c>
      <c r="B2686" s="26" t="s">
        <v>2399</v>
      </c>
      <c r="C2686" s="33">
        <v>1869.95</v>
      </c>
      <c r="D2686" s="29">
        <v>42644</v>
      </c>
    </row>
    <row r="2687" spans="1:4" ht="15" customHeight="1" x14ac:dyDescent="0.25">
      <c r="A2687" s="25">
        <v>51065</v>
      </c>
      <c r="B2687" s="26" t="s">
        <v>2400</v>
      </c>
      <c r="C2687" s="33">
        <v>2828.67</v>
      </c>
      <c r="D2687" s="29">
        <v>42644</v>
      </c>
    </row>
    <row r="2688" spans="1:4" ht="15" customHeight="1" x14ac:dyDescent="0.25">
      <c r="A2688" s="25">
        <v>51080</v>
      </c>
      <c r="B2688" s="26" t="s">
        <v>2401</v>
      </c>
      <c r="C2688" s="33">
        <v>785.14</v>
      </c>
      <c r="D2688" s="29">
        <v>42644</v>
      </c>
    </row>
    <row r="2689" spans="1:4" ht="15" customHeight="1" x14ac:dyDescent="0.25">
      <c r="A2689" s="25">
        <v>51100</v>
      </c>
      <c r="B2689" s="26" t="s">
        <v>2402</v>
      </c>
      <c r="C2689" s="33">
        <v>437.15</v>
      </c>
      <c r="D2689" s="29">
        <v>42644</v>
      </c>
    </row>
    <row r="2690" spans="1:4" ht="15" customHeight="1" x14ac:dyDescent="0.25">
      <c r="A2690" s="25">
        <v>51101</v>
      </c>
      <c r="B2690" s="26" t="s">
        <v>2403</v>
      </c>
      <c r="C2690" s="33">
        <v>713.84</v>
      </c>
      <c r="D2690" s="29">
        <v>42644</v>
      </c>
    </row>
    <row r="2691" spans="1:4" ht="15" customHeight="1" x14ac:dyDescent="0.25">
      <c r="A2691" s="25">
        <v>51102</v>
      </c>
      <c r="B2691" s="26" t="s">
        <v>2404</v>
      </c>
      <c r="C2691" s="33">
        <v>1255.5999999999999</v>
      </c>
      <c r="D2691" s="29">
        <v>42644</v>
      </c>
    </row>
    <row r="2692" spans="1:4" ht="15" customHeight="1" x14ac:dyDescent="0.25">
      <c r="A2692" s="25">
        <v>51500</v>
      </c>
      <c r="B2692" s="26" t="s">
        <v>2405</v>
      </c>
      <c r="C2692" s="33">
        <v>2177.58</v>
      </c>
      <c r="D2692" s="29">
        <v>42644</v>
      </c>
    </row>
    <row r="2693" spans="1:4" ht="15" customHeight="1" x14ac:dyDescent="0.25">
      <c r="A2693" s="25">
        <v>51520</v>
      </c>
      <c r="B2693" s="26" t="s">
        <v>2406</v>
      </c>
      <c r="C2693" s="33">
        <v>1869.95</v>
      </c>
      <c r="D2693" s="29">
        <v>42644</v>
      </c>
    </row>
    <row r="2694" spans="1:4" ht="15" customHeight="1" x14ac:dyDescent="0.25">
      <c r="A2694" s="25">
        <v>51535</v>
      </c>
      <c r="B2694" s="26" t="s">
        <v>2407</v>
      </c>
      <c r="C2694" s="33">
        <v>1869.95</v>
      </c>
      <c r="D2694" s="29">
        <v>42644</v>
      </c>
    </row>
    <row r="2695" spans="1:4" ht="15" customHeight="1" x14ac:dyDescent="0.25">
      <c r="A2695" s="25">
        <v>51700</v>
      </c>
      <c r="B2695" s="26" t="s">
        <v>2408</v>
      </c>
      <c r="C2695" s="33">
        <v>172.21</v>
      </c>
      <c r="D2695" s="29">
        <v>42644</v>
      </c>
    </row>
    <row r="2696" spans="1:4" ht="15" customHeight="1" x14ac:dyDescent="0.25">
      <c r="A2696" s="25">
        <v>51703</v>
      </c>
      <c r="B2696" s="26" t="s">
        <v>2411</v>
      </c>
      <c r="C2696" s="33">
        <v>108.15</v>
      </c>
      <c r="D2696" s="29">
        <v>42644</v>
      </c>
    </row>
    <row r="2697" spans="1:4" ht="15" customHeight="1" x14ac:dyDescent="0.25">
      <c r="A2697" s="25">
        <v>51705</v>
      </c>
      <c r="B2697" s="26" t="s">
        <v>2412</v>
      </c>
      <c r="C2697" s="33">
        <v>172.21</v>
      </c>
      <c r="D2697" s="29">
        <v>42644</v>
      </c>
    </row>
    <row r="2698" spans="1:4" ht="15" customHeight="1" x14ac:dyDescent="0.25">
      <c r="A2698" s="25">
        <v>51710</v>
      </c>
      <c r="B2698" s="26" t="s">
        <v>2413</v>
      </c>
      <c r="C2698" s="33">
        <v>402.44</v>
      </c>
      <c r="D2698" s="29">
        <v>42644</v>
      </c>
    </row>
    <row r="2699" spans="1:4" ht="15" customHeight="1" x14ac:dyDescent="0.25">
      <c r="A2699" s="25">
        <v>51715</v>
      </c>
      <c r="B2699" s="26" t="s">
        <v>2414</v>
      </c>
      <c r="C2699" s="33">
        <v>1869.95</v>
      </c>
      <c r="D2699" s="29">
        <v>42644</v>
      </c>
    </row>
    <row r="2700" spans="1:4" ht="15" customHeight="1" x14ac:dyDescent="0.25">
      <c r="A2700" s="25">
        <v>51720</v>
      </c>
      <c r="B2700" s="26" t="s">
        <v>2415</v>
      </c>
      <c r="C2700" s="33">
        <v>172.21</v>
      </c>
      <c r="D2700" s="29">
        <v>42644</v>
      </c>
    </row>
    <row r="2701" spans="1:4" ht="15" customHeight="1" x14ac:dyDescent="0.25">
      <c r="A2701" s="25">
        <v>51725</v>
      </c>
      <c r="B2701" s="26" t="s">
        <v>2416</v>
      </c>
      <c r="C2701" s="33">
        <v>172.21</v>
      </c>
      <c r="D2701" s="29">
        <v>42644</v>
      </c>
    </row>
    <row r="2702" spans="1:4" ht="15" customHeight="1" x14ac:dyDescent="0.25">
      <c r="A2702" s="25">
        <v>51726</v>
      </c>
      <c r="B2702" s="26" t="s">
        <v>2417</v>
      </c>
      <c r="C2702" s="33">
        <v>437.15</v>
      </c>
      <c r="D2702" s="29">
        <v>42644</v>
      </c>
    </row>
    <row r="2703" spans="1:4" ht="15" customHeight="1" x14ac:dyDescent="0.25">
      <c r="A2703" s="25">
        <v>51727</v>
      </c>
      <c r="B2703" s="26" t="s">
        <v>2418</v>
      </c>
      <c r="C2703" s="33">
        <v>437.15</v>
      </c>
      <c r="D2703" s="29">
        <v>42644</v>
      </c>
    </row>
    <row r="2704" spans="1:4" ht="15" customHeight="1" x14ac:dyDescent="0.25">
      <c r="A2704" s="25">
        <v>51728</v>
      </c>
      <c r="B2704" s="26" t="s">
        <v>2419</v>
      </c>
      <c r="C2704" s="33">
        <v>437.15</v>
      </c>
      <c r="D2704" s="29">
        <v>42644</v>
      </c>
    </row>
    <row r="2705" spans="1:4" ht="15" customHeight="1" x14ac:dyDescent="0.25">
      <c r="A2705" s="25">
        <v>51729</v>
      </c>
      <c r="B2705" s="26" t="s">
        <v>2419</v>
      </c>
      <c r="C2705" s="33">
        <v>437.15</v>
      </c>
      <c r="D2705" s="29">
        <v>42644</v>
      </c>
    </row>
    <row r="2706" spans="1:4" ht="15" customHeight="1" x14ac:dyDescent="0.25">
      <c r="A2706" s="25">
        <v>51741</v>
      </c>
      <c r="B2706" s="26" t="s">
        <v>2421</v>
      </c>
      <c r="C2706" s="33">
        <v>108.15</v>
      </c>
      <c r="D2706" s="29">
        <v>42644</v>
      </c>
    </row>
    <row r="2707" spans="1:4" ht="15" customHeight="1" x14ac:dyDescent="0.25">
      <c r="A2707" s="25">
        <v>51784</v>
      </c>
      <c r="B2707" s="26" t="s">
        <v>2422</v>
      </c>
      <c r="C2707" s="33">
        <v>108.15</v>
      </c>
      <c r="D2707" s="29">
        <v>42644</v>
      </c>
    </row>
    <row r="2708" spans="1:4" ht="15" customHeight="1" x14ac:dyDescent="0.25">
      <c r="A2708" s="25">
        <v>51785</v>
      </c>
      <c r="B2708" s="26" t="s">
        <v>2423</v>
      </c>
      <c r="C2708" s="33">
        <v>172.21</v>
      </c>
      <c r="D2708" s="29">
        <v>42644</v>
      </c>
    </row>
    <row r="2709" spans="1:4" ht="15" customHeight="1" x14ac:dyDescent="0.25">
      <c r="A2709" s="25">
        <v>51792</v>
      </c>
      <c r="B2709" s="26" t="s">
        <v>2424</v>
      </c>
      <c r="C2709" s="33">
        <v>46.63</v>
      </c>
      <c r="D2709" s="29">
        <v>42644</v>
      </c>
    </row>
    <row r="2710" spans="1:4" ht="15" customHeight="1" x14ac:dyDescent="0.25">
      <c r="A2710" s="25">
        <v>51797</v>
      </c>
      <c r="B2710" s="26" t="s">
        <v>2425</v>
      </c>
      <c r="C2710" s="33">
        <v>147.30000000000001</v>
      </c>
      <c r="D2710" s="29">
        <v>41548</v>
      </c>
    </row>
    <row r="2711" spans="1:4" ht="15" customHeight="1" x14ac:dyDescent="0.25">
      <c r="A2711" s="25">
        <v>51845</v>
      </c>
      <c r="B2711" s="26" t="s">
        <v>2427</v>
      </c>
      <c r="C2711" s="33">
        <v>3050.78</v>
      </c>
      <c r="D2711" s="29">
        <v>42644</v>
      </c>
    </row>
    <row r="2712" spans="1:4" ht="15" customHeight="1" x14ac:dyDescent="0.25">
      <c r="A2712" s="25">
        <v>51860</v>
      </c>
      <c r="B2712" s="26" t="s">
        <v>2428</v>
      </c>
      <c r="C2712" s="33">
        <v>2828.67</v>
      </c>
      <c r="D2712" s="29">
        <v>42644</v>
      </c>
    </row>
    <row r="2713" spans="1:4" ht="15" customHeight="1" x14ac:dyDescent="0.25">
      <c r="A2713" s="25">
        <v>51880</v>
      </c>
      <c r="B2713" s="26" t="s">
        <v>2429</v>
      </c>
      <c r="C2713" s="33">
        <v>1255.5999999999999</v>
      </c>
      <c r="D2713" s="29">
        <v>42644</v>
      </c>
    </row>
    <row r="2714" spans="1:4" ht="15" customHeight="1" x14ac:dyDescent="0.25">
      <c r="A2714" s="25">
        <v>51990</v>
      </c>
      <c r="B2714" s="26" t="s">
        <v>2430</v>
      </c>
      <c r="C2714" s="33">
        <v>3334.96</v>
      </c>
      <c r="D2714" s="29">
        <v>42644</v>
      </c>
    </row>
    <row r="2715" spans="1:4" ht="15" customHeight="1" x14ac:dyDescent="0.25">
      <c r="A2715" s="25">
        <v>51992</v>
      </c>
      <c r="B2715" s="26" t="s">
        <v>2431</v>
      </c>
      <c r="C2715" s="33">
        <v>3334.96</v>
      </c>
      <c r="D2715" s="29">
        <v>42644</v>
      </c>
    </row>
    <row r="2716" spans="1:4" ht="15" customHeight="1" x14ac:dyDescent="0.25">
      <c r="A2716" s="25">
        <v>51999</v>
      </c>
      <c r="B2716" s="26" t="s">
        <v>2432</v>
      </c>
      <c r="C2716" s="33">
        <v>3334.96</v>
      </c>
      <c r="D2716" s="29">
        <v>42644</v>
      </c>
    </row>
    <row r="2717" spans="1:4" ht="15" customHeight="1" x14ac:dyDescent="0.25">
      <c r="A2717" s="25">
        <v>52000</v>
      </c>
      <c r="B2717" s="26" t="s">
        <v>2433</v>
      </c>
      <c r="C2717" s="33">
        <v>437.15</v>
      </c>
      <c r="D2717" s="29">
        <v>42644</v>
      </c>
    </row>
    <row r="2718" spans="1:4" ht="15" customHeight="1" x14ac:dyDescent="0.25">
      <c r="A2718" s="25">
        <v>52001</v>
      </c>
      <c r="B2718" s="26" t="s">
        <v>2434</v>
      </c>
      <c r="C2718" s="33">
        <v>1255.5999999999999</v>
      </c>
      <c r="D2718" s="29">
        <v>42644</v>
      </c>
    </row>
    <row r="2719" spans="1:4" ht="15" customHeight="1" x14ac:dyDescent="0.25">
      <c r="A2719" s="25">
        <v>52005</v>
      </c>
      <c r="B2719" s="26" t="s">
        <v>2435</v>
      </c>
      <c r="C2719" s="33">
        <v>1255.5999999999999</v>
      </c>
      <c r="D2719" s="29">
        <v>42644</v>
      </c>
    </row>
    <row r="2720" spans="1:4" ht="15" customHeight="1" x14ac:dyDescent="0.25">
      <c r="A2720" s="25">
        <v>52007</v>
      </c>
      <c r="B2720" s="26" t="s">
        <v>2435</v>
      </c>
      <c r="C2720" s="33">
        <v>1869.95</v>
      </c>
      <c r="D2720" s="29">
        <v>42644</v>
      </c>
    </row>
    <row r="2721" spans="1:4" ht="15" customHeight="1" x14ac:dyDescent="0.25">
      <c r="A2721" s="25">
        <v>52010</v>
      </c>
      <c r="B2721" s="26" t="s">
        <v>2436</v>
      </c>
      <c r="C2721" s="33">
        <v>437.15</v>
      </c>
      <c r="D2721" s="29">
        <v>42644</v>
      </c>
    </row>
    <row r="2722" spans="1:4" ht="15" customHeight="1" x14ac:dyDescent="0.25">
      <c r="A2722" s="25">
        <v>52204</v>
      </c>
      <c r="B2722" s="26" t="s">
        <v>2437</v>
      </c>
      <c r="C2722" s="33">
        <v>1255.5999999999999</v>
      </c>
      <c r="D2722" s="29">
        <v>42644</v>
      </c>
    </row>
    <row r="2723" spans="1:4" ht="15" customHeight="1" x14ac:dyDescent="0.25">
      <c r="A2723" s="25">
        <v>52214</v>
      </c>
      <c r="B2723" s="26" t="s">
        <v>2438</v>
      </c>
      <c r="C2723" s="33">
        <v>1255.5999999999999</v>
      </c>
      <c r="D2723" s="29">
        <v>42644</v>
      </c>
    </row>
    <row r="2724" spans="1:4" ht="15" customHeight="1" x14ac:dyDescent="0.25">
      <c r="A2724" s="25">
        <v>52224</v>
      </c>
      <c r="B2724" s="26" t="s">
        <v>2439</v>
      </c>
      <c r="C2724" s="33">
        <v>1255.5999999999999</v>
      </c>
      <c r="D2724" s="29">
        <v>42644</v>
      </c>
    </row>
    <row r="2725" spans="1:4" ht="15" customHeight="1" x14ac:dyDescent="0.25">
      <c r="A2725" s="25">
        <v>52234</v>
      </c>
      <c r="B2725" s="26" t="s">
        <v>2440</v>
      </c>
      <c r="C2725" s="33">
        <v>1869.95</v>
      </c>
      <c r="D2725" s="29">
        <v>42644</v>
      </c>
    </row>
    <row r="2726" spans="1:4" ht="15" customHeight="1" x14ac:dyDescent="0.25">
      <c r="A2726" s="25">
        <v>52235</v>
      </c>
      <c r="B2726" s="26" t="s">
        <v>2440</v>
      </c>
      <c r="C2726" s="33">
        <v>1869.95</v>
      </c>
      <c r="D2726" s="29">
        <v>42644</v>
      </c>
    </row>
    <row r="2727" spans="1:4" ht="15" customHeight="1" x14ac:dyDescent="0.25">
      <c r="A2727" s="25">
        <v>52240</v>
      </c>
      <c r="B2727" s="26" t="s">
        <v>2440</v>
      </c>
      <c r="C2727" s="33">
        <v>1869.95</v>
      </c>
      <c r="D2727" s="29">
        <v>42644</v>
      </c>
    </row>
    <row r="2728" spans="1:4" ht="15" customHeight="1" x14ac:dyDescent="0.25">
      <c r="A2728" s="25">
        <v>52250</v>
      </c>
      <c r="B2728" s="26" t="s">
        <v>2441</v>
      </c>
      <c r="C2728" s="33">
        <v>1869.95</v>
      </c>
      <c r="D2728" s="29">
        <v>42644</v>
      </c>
    </row>
    <row r="2729" spans="1:4" ht="15" customHeight="1" x14ac:dyDescent="0.25">
      <c r="A2729" s="25">
        <v>52260</v>
      </c>
      <c r="B2729" s="26" t="s">
        <v>2442</v>
      </c>
      <c r="C2729" s="33">
        <v>1255.5999999999999</v>
      </c>
      <c r="D2729" s="29">
        <v>42644</v>
      </c>
    </row>
    <row r="2730" spans="1:4" ht="15" customHeight="1" x14ac:dyDescent="0.25">
      <c r="A2730" s="25">
        <v>52265</v>
      </c>
      <c r="B2730" s="26" t="s">
        <v>2443</v>
      </c>
      <c r="C2730" s="33">
        <v>1255.5999999999999</v>
      </c>
      <c r="D2730" s="29">
        <v>42644</v>
      </c>
    </row>
    <row r="2731" spans="1:4" ht="15" customHeight="1" x14ac:dyDescent="0.25">
      <c r="A2731" s="25">
        <v>52270</v>
      </c>
      <c r="B2731" s="26" t="s">
        <v>2444</v>
      </c>
      <c r="C2731" s="33">
        <v>1255.5999999999999</v>
      </c>
      <c r="D2731" s="29">
        <v>42644</v>
      </c>
    </row>
    <row r="2732" spans="1:4" ht="15" customHeight="1" x14ac:dyDescent="0.25">
      <c r="A2732" s="25">
        <v>52275</v>
      </c>
      <c r="B2732" s="26" t="s">
        <v>2445</v>
      </c>
      <c r="C2732" s="33">
        <v>1255.5999999999999</v>
      </c>
      <c r="D2732" s="29">
        <v>42644</v>
      </c>
    </row>
    <row r="2733" spans="1:4" ht="15" customHeight="1" x14ac:dyDescent="0.25">
      <c r="A2733" s="25">
        <v>52276</v>
      </c>
      <c r="B2733" s="26" t="s">
        <v>2446</v>
      </c>
      <c r="C2733" s="33">
        <v>1255.5999999999999</v>
      </c>
      <c r="D2733" s="29">
        <v>42644</v>
      </c>
    </row>
    <row r="2734" spans="1:4" ht="15" customHeight="1" x14ac:dyDescent="0.25">
      <c r="A2734" s="25">
        <v>52277</v>
      </c>
      <c r="B2734" s="26" t="s">
        <v>2447</v>
      </c>
      <c r="C2734" s="33">
        <v>1869.95</v>
      </c>
      <c r="D2734" s="29">
        <v>42644</v>
      </c>
    </row>
    <row r="2735" spans="1:4" ht="15" customHeight="1" x14ac:dyDescent="0.25">
      <c r="A2735" s="25">
        <v>52281</v>
      </c>
      <c r="B2735" s="26" t="s">
        <v>2448</v>
      </c>
      <c r="C2735" s="33">
        <v>1255.5999999999999</v>
      </c>
      <c r="D2735" s="29">
        <v>42644</v>
      </c>
    </row>
    <row r="2736" spans="1:4" ht="15" customHeight="1" x14ac:dyDescent="0.25">
      <c r="A2736" s="25">
        <v>52282</v>
      </c>
      <c r="B2736" s="26" t="s">
        <v>2449</v>
      </c>
      <c r="C2736" s="33">
        <v>1869.95</v>
      </c>
      <c r="D2736" s="29">
        <v>42644</v>
      </c>
    </row>
    <row r="2737" spans="1:4" ht="15" customHeight="1" x14ac:dyDescent="0.25">
      <c r="A2737" s="25">
        <v>52283</v>
      </c>
      <c r="B2737" s="26" t="s">
        <v>2450</v>
      </c>
      <c r="C2737" s="33">
        <v>1255.5999999999999</v>
      </c>
      <c r="D2737" s="29">
        <v>42644</v>
      </c>
    </row>
    <row r="2738" spans="1:4" ht="15" customHeight="1" x14ac:dyDescent="0.25">
      <c r="A2738" s="25">
        <v>52285</v>
      </c>
      <c r="B2738" s="26" t="s">
        <v>2451</v>
      </c>
      <c r="C2738" s="33">
        <v>1255.5999999999999</v>
      </c>
      <c r="D2738" s="29">
        <v>42644</v>
      </c>
    </row>
    <row r="2739" spans="1:4" ht="15" customHeight="1" x14ac:dyDescent="0.25">
      <c r="A2739" s="25">
        <v>52287</v>
      </c>
      <c r="B2739" s="26" t="s">
        <v>2452</v>
      </c>
      <c r="C2739" s="33">
        <v>1255.5999999999999</v>
      </c>
      <c r="D2739" s="29">
        <v>42644</v>
      </c>
    </row>
    <row r="2740" spans="1:4" ht="15" customHeight="1" x14ac:dyDescent="0.25">
      <c r="A2740" s="25">
        <v>52290</v>
      </c>
      <c r="B2740" s="26" t="s">
        <v>2453</v>
      </c>
      <c r="C2740" s="33">
        <v>1255.5999999999999</v>
      </c>
      <c r="D2740" s="29">
        <v>42644</v>
      </c>
    </row>
    <row r="2741" spans="1:4" ht="15" customHeight="1" x14ac:dyDescent="0.25">
      <c r="A2741" s="25">
        <v>52300</v>
      </c>
      <c r="B2741" s="26" t="s">
        <v>2454</v>
      </c>
      <c r="C2741" s="33">
        <v>1255.5999999999999</v>
      </c>
      <c r="D2741" s="29">
        <v>42644</v>
      </c>
    </row>
    <row r="2742" spans="1:4" ht="15" customHeight="1" x14ac:dyDescent="0.25">
      <c r="A2742" s="25">
        <v>52301</v>
      </c>
      <c r="B2742" s="26" t="s">
        <v>2455</v>
      </c>
      <c r="C2742" s="33">
        <v>1869.95</v>
      </c>
      <c r="D2742" s="29">
        <v>42644</v>
      </c>
    </row>
    <row r="2743" spans="1:4" ht="15" customHeight="1" x14ac:dyDescent="0.25">
      <c r="A2743" s="25">
        <v>52305</v>
      </c>
      <c r="B2743" s="26" t="s">
        <v>2456</v>
      </c>
      <c r="C2743" s="33">
        <v>2828.67</v>
      </c>
      <c r="D2743" s="29">
        <v>42644</v>
      </c>
    </row>
    <row r="2744" spans="1:4" ht="15" customHeight="1" x14ac:dyDescent="0.25">
      <c r="A2744" s="25">
        <v>52310</v>
      </c>
      <c r="B2744" s="26" t="s">
        <v>2457</v>
      </c>
      <c r="C2744" s="33">
        <v>1255.5999999999999</v>
      </c>
      <c r="D2744" s="29">
        <v>42644</v>
      </c>
    </row>
    <row r="2745" spans="1:4" ht="15" customHeight="1" x14ac:dyDescent="0.25">
      <c r="A2745" s="25">
        <v>52315</v>
      </c>
      <c r="B2745" s="26" t="s">
        <v>2457</v>
      </c>
      <c r="C2745" s="33">
        <v>1255.5999999999999</v>
      </c>
      <c r="D2745" s="29">
        <v>42644</v>
      </c>
    </row>
    <row r="2746" spans="1:4" ht="15" customHeight="1" x14ac:dyDescent="0.25">
      <c r="A2746" s="25">
        <v>52317</v>
      </c>
      <c r="B2746" s="26" t="s">
        <v>2458</v>
      </c>
      <c r="C2746" s="33">
        <v>1869.95</v>
      </c>
      <c r="D2746" s="29">
        <v>42644</v>
      </c>
    </row>
    <row r="2747" spans="1:4" ht="15" customHeight="1" x14ac:dyDescent="0.25">
      <c r="A2747" s="25">
        <v>52318</v>
      </c>
      <c r="B2747" s="26" t="s">
        <v>2458</v>
      </c>
      <c r="C2747" s="33">
        <v>2828.67</v>
      </c>
      <c r="D2747" s="29">
        <v>42644</v>
      </c>
    </row>
    <row r="2748" spans="1:4" ht="15" customHeight="1" x14ac:dyDescent="0.25">
      <c r="A2748" s="25">
        <v>52320</v>
      </c>
      <c r="B2748" s="26" t="s">
        <v>2459</v>
      </c>
      <c r="C2748" s="33">
        <v>1869.95</v>
      </c>
      <c r="D2748" s="29">
        <v>42644</v>
      </c>
    </row>
    <row r="2749" spans="1:4" ht="15" customHeight="1" x14ac:dyDescent="0.25">
      <c r="A2749" s="25">
        <v>52325</v>
      </c>
      <c r="B2749" s="26" t="s">
        <v>2460</v>
      </c>
      <c r="C2749" s="33">
        <v>1869.95</v>
      </c>
      <c r="D2749" s="29">
        <v>42644</v>
      </c>
    </row>
    <row r="2750" spans="1:4" ht="15" customHeight="1" x14ac:dyDescent="0.25">
      <c r="A2750" s="25">
        <v>52327</v>
      </c>
      <c r="B2750" s="26" t="s">
        <v>2461</v>
      </c>
      <c r="C2750" s="33">
        <v>1869.95</v>
      </c>
      <c r="D2750" s="29">
        <v>42644</v>
      </c>
    </row>
    <row r="2751" spans="1:4" ht="15" customHeight="1" x14ac:dyDescent="0.25">
      <c r="A2751" s="25">
        <v>52330</v>
      </c>
      <c r="B2751" s="26" t="s">
        <v>2462</v>
      </c>
      <c r="C2751" s="33">
        <v>1869.95</v>
      </c>
      <c r="D2751" s="29">
        <v>42644</v>
      </c>
    </row>
    <row r="2752" spans="1:4" ht="15" customHeight="1" x14ac:dyDescent="0.25">
      <c r="A2752" s="25">
        <v>52332</v>
      </c>
      <c r="B2752" s="26" t="s">
        <v>2463</v>
      </c>
      <c r="C2752" s="33">
        <v>1869.95</v>
      </c>
      <c r="D2752" s="29">
        <v>42644</v>
      </c>
    </row>
    <row r="2753" spans="1:4" ht="15" customHeight="1" x14ac:dyDescent="0.25">
      <c r="A2753" s="25">
        <v>52334</v>
      </c>
      <c r="B2753" s="26" t="s">
        <v>2464</v>
      </c>
      <c r="C2753" s="33">
        <v>1869.95</v>
      </c>
      <c r="D2753" s="29">
        <v>42644</v>
      </c>
    </row>
    <row r="2754" spans="1:4" ht="15" customHeight="1" x14ac:dyDescent="0.25">
      <c r="A2754" s="25">
        <v>52341</v>
      </c>
      <c r="B2754" s="26" t="s">
        <v>2465</v>
      </c>
      <c r="C2754" s="33">
        <v>1869.95</v>
      </c>
      <c r="D2754" s="29">
        <v>42644</v>
      </c>
    </row>
    <row r="2755" spans="1:4" ht="15" customHeight="1" x14ac:dyDescent="0.25">
      <c r="A2755" s="25">
        <v>52342</v>
      </c>
      <c r="B2755" s="26" t="s">
        <v>2466</v>
      </c>
      <c r="C2755" s="33">
        <v>1869.95</v>
      </c>
      <c r="D2755" s="29">
        <v>42644</v>
      </c>
    </row>
    <row r="2756" spans="1:4" ht="15" customHeight="1" x14ac:dyDescent="0.25">
      <c r="A2756" s="25">
        <v>52343</v>
      </c>
      <c r="B2756" s="26" t="s">
        <v>2467</v>
      </c>
      <c r="C2756" s="33">
        <v>1255.5999999999999</v>
      </c>
      <c r="D2756" s="29">
        <v>42644</v>
      </c>
    </row>
    <row r="2757" spans="1:4" ht="15" customHeight="1" x14ac:dyDescent="0.25">
      <c r="A2757" s="25">
        <v>52344</v>
      </c>
      <c r="B2757" s="26" t="s">
        <v>2468</v>
      </c>
      <c r="C2757" s="33">
        <v>1869.95</v>
      </c>
      <c r="D2757" s="29">
        <v>42644</v>
      </c>
    </row>
    <row r="2758" spans="1:4" ht="15" customHeight="1" x14ac:dyDescent="0.25">
      <c r="A2758" s="25">
        <v>52345</v>
      </c>
      <c r="B2758" s="26" t="s">
        <v>2469</v>
      </c>
      <c r="C2758" s="33">
        <v>1869.95</v>
      </c>
      <c r="D2758" s="29">
        <v>42644</v>
      </c>
    </row>
    <row r="2759" spans="1:4" ht="15" customHeight="1" x14ac:dyDescent="0.25">
      <c r="A2759" s="25">
        <v>52346</v>
      </c>
      <c r="B2759" s="26" t="s">
        <v>2470</v>
      </c>
      <c r="C2759" s="33">
        <v>2828.67</v>
      </c>
      <c r="D2759" s="29">
        <v>42644</v>
      </c>
    </row>
    <row r="2760" spans="1:4" ht="15" customHeight="1" x14ac:dyDescent="0.25">
      <c r="A2760" s="25">
        <v>52351</v>
      </c>
      <c r="B2760" s="26" t="s">
        <v>2471</v>
      </c>
      <c r="C2760" s="33">
        <v>1869.95</v>
      </c>
      <c r="D2760" s="29">
        <v>42644</v>
      </c>
    </row>
    <row r="2761" spans="1:4" ht="15" customHeight="1" x14ac:dyDescent="0.25">
      <c r="A2761" s="25">
        <v>52352</v>
      </c>
      <c r="B2761" s="26" t="s">
        <v>2472</v>
      </c>
      <c r="C2761" s="33">
        <v>1869.95</v>
      </c>
      <c r="D2761" s="29">
        <v>42644</v>
      </c>
    </row>
    <row r="2762" spans="1:4" ht="15" customHeight="1" x14ac:dyDescent="0.25">
      <c r="A2762" s="25">
        <v>52353</v>
      </c>
      <c r="B2762" s="26" t="s">
        <v>2473</v>
      </c>
      <c r="C2762" s="33">
        <v>2828.67</v>
      </c>
      <c r="D2762" s="29">
        <v>42644</v>
      </c>
    </row>
    <row r="2763" spans="1:4" ht="15" customHeight="1" x14ac:dyDescent="0.25">
      <c r="A2763" s="25">
        <v>52354</v>
      </c>
      <c r="B2763" s="26" t="s">
        <v>2474</v>
      </c>
      <c r="C2763" s="33">
        <v>1869.95</v>
      </c>
      <c r="D2763" s="29">
        <v>42644</v>
      </c>
    </row>
    <row r="2764" spans="1:4" ht="15" customHeight="1" x14ac:dyDescent="0.25">
      <c r="A2764" s="25">
        <v>52355</v>
      </c>
      <c r="B2764" s="26" t="s">
        <v>2475</v>
      </c>
      <c r="C2764" s="33">
        <v>2828.67</v>
      </c>
      <c r="D2764" s="29">
        <v>42644</v>
      </c>
    </row>
    <row r="2765" spans="1:4" ht="15" customHeight="1" x14ac:dyDescent="0.25">
      <c r="A2765" s="25">
        <v>52356</v>
      </c>
      <c r="B2765" s="26" t="s">
        <v>2476</v>
      </c>
      <c r="C2765" s="33">
        <v>2828.67</v>
      </c>
      <c r="D2765" s="29">
        <v>42644</v>
      </c>
    </row>
    <row r="2766" spans="1:4" ht="15" customHeight="1" x14ac:dyDescent="0.25">
      <c r="A2766" s="25">
        <v>52400</v>
      </c>
      <c r="B2766" s="26" t="s">
        <v>2477</v>
      </c>
      <c r="C2766" s="33">
        <v>1869.95</v>
      </c>
      <c r="D2766" s="29">
        <v>42644</v>
      </c>
    </row>
    <row r="2767" spans="1:4" ht="15" customHeight="1" x14ac:dyDescent="0.25">
      <c r="A2767" s="25">
        <v>52402</v>
      </c>
      <c r="B2767" s="26" t="s">
        <v>2478</v>
      </c>
      <c r="C2767" s="33">
        <v>1869.95</v>
      </c>
      <c r="D2767" s="29">
        <v>42644</v>
      </c>
    </row>
    <row r="2768" spans="1:4" ht="15" customHeight="1" x14ac:dyDescent="0.25">
      <c r="A2768" s="25">
        <v>52441</v>
      </c>
      <c r="B2768" s="26" t="s">
        <v>2479</v>
      </c>
      <c r="C2768" s="33" t="s">
        <v>3399</v>
      </c>
      <c r="D2768" s="29">
        <v>42005</v>
      </c>
    </row>
    <row r="2769" spans="1:4" ht="15" customHeight="1" x14ac:dyDescent="0.25">
      <c r="A2769" s="25">
        <v>52442</v>
      </c>
      <c r="B2769" s="26" t="s">
        <v>2479</v>
      </c>
      <c r="C2769" s="33" t="s">
        <v>3399</v>
      </c>
      <c r="D2769" s="29">
        <v>42005</v>
      </c>
    </row>
    <row r="2770" spans="1:4" ht="15" customHeight="1" x14ac:dyDescent="0.25">
      <c r="A2770" s="25">
        <v>52450</v>
      </c>
      <c r="B2770" s="26" t="s">
        <v>2480</v>
      </c>
      <c r="C2770" s="33">
        <v>1869.95</v>
      </c>
      <c r="D2770" s="29">
        <v>42644</v>
      </c>
    </row>
    <row r="2771" spans="1:4" ht="15" customHeight="1" x14ac:dyDescent="0.25">
      <c r="A2771" s="25">
        <v>52500</v>
      </c>
      <c r="B2771" s="26" t="s">
        <v>2481</v>
      </c>
      <c r="C2771" s="33">
        <v>1869.95</v>
      </c>
      <c r="D2771" s="29">
        <v>42644</v>
      </c>
    </row>
    <row r="2772" spans="1:4" ht="15" customHeight="1" x14ac:dyDescent="0.25">
      <c r="A2772" s="25">
        <v>52601</v>
      </c>
      <c r="B2772" s="26" t="s">
        <v>2482</v>
      </c>
      <c r="C2772" s="33">
        <v>2828.67</v>
      </c>
      <c r="D2772" s="29">
        <v>42644</v>
      </c>
    </row>
    <row r="2773" spans="1:4" ht="15" customHeight="1" x14ac:dyDescent="0.25">
      <c r="A2773" s="25">
        <v>52630</v>
      </c>
      <c r="B2773" s="26" t="s">
        <v>2483</v>
      </c>
      <c r="C2773" s="33">
        <v>2828.67</v>
      </c>
      <c r="D2773" s="29">
        <v>42644</v>
      </c>
    </row>
    <row r="2774" spans="1:4" ht="15" customHeight="1" x14ac:dyDescent="0.25">
      <c r="A2774" s="25">
        <v>52640</v>
      </c>
      <c r="B2774" s="26" t="s">
        <v>2484</v>
      </c>
      <c r="C2774" s="33">
        <v>1869.95</v>
      </c>
      <c r="D2774" s="29">
        <v>42644</v>
      </c>
    </row>
    <row r="2775" spans="1:4" ht="15" customHeight="1" x14ac:dyDescent="0.25">
      <c r="A2775" s="25">
        <v>52647</v>
      </c>
      <c r="B2775" s="26" t="s">
        <v>2485</v>
      </c>
      <c r="C2775" s="33">
        <v>2828.67</v>
      </c>
      <c r="D2775" s="29">
        <v>42644</v>
      </c>
    </row>
    <row r="2776" spans="1:4" ht="15" customHeight="1" x14ac:dyDescent="0.25">
      <c r="A2776" s="25">
        <v>52648</v>
      </c>
      <c r="B2776" s="26" t="s">
        <v>2486</v>
      </c>
      <c r="C2776" s="33">
        <v>2828.67</v>
      </c>
      <c r="D2776" s="29">
        <v>42644</v>
      </c>
    </row>
    <row r="2777" spans="1:4" ht="15" customHeight="1" x14ac:dyDescent="0.25">
      <c r="A2777" s="25">
        <v>52649</v>
      </c>
      <c r="B2777" s="26" t="s">
        <v>2487</v>
      </c>
      <c r="C2777" s="33">
        <v>2828.67</v>
      </c>
      <c r="D2777" s="29">
        <v>42644</v>
      </c>
    </row>
    <row r="2778" spans="1:4" ht="15" customHeight="1" x14ac:dyDescent="0.25">
      <c r="A2778" s="25">
        <v>52700</v>
      </c>
      <c r="B2778" s="26" t="s">
        <v>2488</v>
      </c>
      <c r="C2778" s="33">
        <v>1869.95</v>
      </c>
      <c r="D2778" s="29">
        <v>42644</v>
      </c>
    </row>
    <row r="2779" spans="1:4" ht="15" customHeight="1" x14ac:dyDescent="0.25">
      <c r="A2779" s="25">
        <v>53000</v>
      </c>
      <c r="B2779" s="26" t="s">
        <v>2489</v>
      </c>
      <c r="C2779" s="33">
        <v>1869.95</v>
      </c>
      <c r="D2779" s="29">
        <v>42644</v>
      </c>
    </row>
    <row r="2780" spans="1:4" ht="15" customHeight="1" x14ac:dyDescent="0.25">
      <c r="A2780" s="25">
        <v>53010</v>
      </c>
      <c r="B2780" s="26" t="s">
        <v>2490</v>
      </c>
      <c r="C2780" s="33">
        <v>2828.67</v>
      </c>
      <c r="D2780" s="29">
        <v>42644</v>
      </c>
    </row>
    <row r="2781" spans="1:4" ht="15" customHeight="1" x14ac:dyDescent="0.25">
      <c r="A2781" s="25">
        <v>53020</v>
      </c>
      <c r="B2781" s="26" t="s">
        <v>2491</v>
      </c>
      <c r="C2781" s="33">
        <v>1255.5999999999999</v>
      </c>
      <c r="D2781" s="29">
        <v>42644</v>
      </c>
    </row>
    <row r="2782" spans="1:4" ht="15" customHeight="1" x14ac:dyDescent="0.25">
      <c r="A2782" s="25">
        <v>53025</v>
      </c>
      <c r="B2782" s="26" t="s">
        <v>2492</v>
      </c>
      <c r="C2782" s="33">
        <v>1255.5999999999999</v>
      </c>
      <c r="D2782" s="29">
        <v>42644</v>
      </c>
    </row>
    <row r="2783" spans="1:4" ht="15" customHeight="1" x14ac:dyDescent="0.25">
      <c r="A2783" s="25">
        <v>53040</v>
      </c>
      <c r="B2783" s="26" t="s">
        <v>2493</v>
      </c>
      <c r="C2783" s="33">
        <v>1869.95</v>
      </c>
      <c r="D2783" s="29">
        <v>42644</v>
      </c>
    </row>
    <row r="2784" spans="1:4" ht="15" customHeight="1" x14ac:dyDescent="0.25">
      <c r="A2784" s="25">
        <v>53060</v>
      </c>
      <c r="B2784" s="26" t="s">
        <v>2494</v>
      </c>
      <c r="C2784" s="33">
        <v>1255.5999999999999</v>
      </c>
      <c r="D2784" s="29">
        <v>42644</v>
      </c>
    </row>
    <row r="2785" spans="1:4" ht="15" customHeight="1" x14ac:dyDescent="0.25">
      <c r="A2785" s="25">
        <v>53080</v>
      </c>
      <c r="B2785" s="26" t="s">
        <v>2495</v>
      </c>
      <c r="C2785" s="33">
        <v>1255.5999999999999</v>
      </c>
      <c r="D2785" s="29">
        <v>42644</v>
      </c>
    </row>
    <row r="2786" spans="1:4" ht="15" customHeight="1" x14ac:dyDescent="0.25">
      <c r="A2786" s="25">
        <v>53085</v>
      </c>
      <c r="B2786" s="26" t="s">
        <v>2496</v>
      </c>
      <c r="C2786" s="33">
        <v>1255.5999999999999</v>
      </c>
      <c r="D2786" s="29">
        <v>42644</v>
      </c>
    </row>
    <row r="2787" spans="1:4" ht="15" customHeight="1" x14ac:dyDescent="0.25">
      <c r="A2787" s="25">
        <v>53200</v>
      </c>
      <c r="B2787" s="26" t="s">
        <v>2497</v>
      </c>
      <c r="C2787" s="33">
        <v>1869.95</v>
      </c>
      <c r="D2787" s="29">
        <v>42644</v>
      </c>
    </row>
    <row r="2788" spans="1:4" ht="15" customHeight="1" x14ac:dyDescent="0.25">
      <c r="A2788" s="25">
        <v>53210</v>
      </c>
      <c r="B2788" s="26" t="s">
        <v>2498</v>
      </c>
      <c r="C2788" s="33">
        <v>2828.67</v>
      </c>
      <c r="D2788" s="29">
        <v>42644</v>
      </c>
    </row>
    <row r="2789" spans="1:4" ht="15" customHeight="1" x14ac:dyDescent="0.25">
      <c r="A2789" s="25">
        <v>53215</v>
      </c>
      <c r="B2789" s="26" t="s">
        <v>2499</v>
      </c>
      <c r="C2789" s="33">
        <v>2828.67</v>
      </c>
      <c r="D2789" s="29">
        <v>42644</v>
      </c>
    </row>
    <row r="2790" spans="1:4" ht="15" customHeight="1" x14ac:dyDescent="0.25">
      <c r="A2790" s="25">
        <v>53220</v>
      </c>
      <c r="B2790" s="26" t="s">
        <v>2500</v>
      </c>
      <c r="C2790" s="33">
        <v>1869.95</v>
      </c>
      <c r="D2790" s="29">
        <v>42644</v>
      </c>
    </row>
    <row r="2791" spans="1:4" ht="15" customHeight="1" x14ac:dyDescent="0.25">
      <c r="A2791" s="25">
        <v>53230</v>
      </c>
      <c r="B2791" s="26" t="s">
        <v>2501</v>
      </c>
      <c r="C2791" s="33">
        <v>1869.95</v>
      </c>
      <c r="D2791" s="29">
        <v>42644</v>
      </c>
    </row>
    <row r="2792" spans="1:4" ht="15" customHeight="1" x14ac:dyDescent="0.25">
      <c r="A2792" s="25">
        <v>53235</v>
      </c>
      <c r="B2792" s="26" t="s">
        <v>2502</v>
      </c>
      <c r="C2792" s="33">
        <v>2828.67</v>
      </c>
      <c r="D2792" s="29">
        <v>42644</v>
      </c>
    </row>
    <row r="2793" spans="1:4" ht="15" customHeight="1" x14ac:dyDescent="0.25">
      <c r="A2793" s="25">
        <v>53240</v>
      </c>
      <c r="B2793" s="26" t="s">
        <v>2503</v>
      </c>
      <c r="C2793" s="33">
        <v>2828.67</v>
      </c>
      <c r="D2793" s="29">
        <v>42644</v>
      </c>
    </row>
    <row r="2794" spans="1:4" ht="15" customHeight="1" x14ac:dyDescent="0.25">
      <c r="A2794" s="25">
        <v>53250</v>
      </c>
      <c r="B2794" s="26" t="s">
        <v>2504</v>
      </c>
      <c r="C2794" s="33">
        <v>1255.5999999999999</v>
      </c>
      <c r="D2794" s="29">
        <v>42644</v>
      </c>
    </row>
    <row r="2795" spans="1:4" ht="15" customHeight="1" x14ac:dyDescent="0.25">
      <c r="A2795" s="25">
        <v>53260</v>
      </c>
      <c r="B2795" s="26" t="s">
        <v>2505</v>
      </c>
      <c r="C2795" s="33">
        <v>1255.5999999999999</v>
      </c>
      <c r="D2795" s="29">
        <v>42644</v>
      </c>
    </row>
    <row r="2796" spans="1:4" ht="15" customHeight="1" x14ac:dyDescent="0.25">
      <c r="A2796" s="25">
        <v>53265</v>
      </c>
      <c r="B2796" s="26" t="s">
        <v>2506</v>
      </c>
      <c r="C2796" s="33">
        <v>1255.5999999999999</v>
      </c>
      <c r="D2796" s="29">
        <v>42644</v>
      </c>
    </row>
    <row r="2797" spans="1:4" ht="15" customHeight="1" x14ac:dyDescent="0.25">
      <c r="A2797" s="25">
        <v>53270</v>
      </c>
      <c r="B2797" s="26" t="s">
        <v>2507</v>
      </c>
      <c r="C2797" s="33">
        <v>1869.95</v>
      </c>
      <c r="D2797" s="29">
        <v>42644</v>
      </c>
    </row>
    <row r="2798" spans="1:4" ht="15" customHeight="1" x14ac:dyDescent="0.25">
      <c r="A2798" s="25">
        <v>53275</v>
      </c>
      <c r="B2798" s="26" t="s">
        <v>2508</v>
      </c>
      <c r="C2798" s="33">
        <v>1869.95</v>
      </c>
      <c r="D2798" s="29">
        <v>42644</v>
      </c>
    </row>
    <row r="2799" spans="1:4" ht="15" customHeight="1" x14ac:dyDescent="0.25">
      <c r="A2799" s="25">
        <v>53400</v>
      </c>
      <c r="B2799" s="26" t="s">
        <v>2509</v>
      </c>
      <c r="C2799" s="33">
        <v>2828.67</v>
      </c>
      <c r="D2799" s="29">
        <v>42644</v>
      </c>
    </row>
    <row r="2800" spans="1:4" ht="15" customHeight="1" x14ac:dyDescent="0.25">
      <c r="A2800" s="25">
        <v>53405</v>
      </c>
      <c r="B2800" s="26" t="s">
        <v>2510</v>
      </c>
      <c r="C2800" s="33">
        <v>2828.67</v>
      </c>
      <c r="D2800" s="29">
        <v>42644</v>
      </c>
    </row>
    <row r="2801" spans="1:4" ht="15" customHeight="1" x14ac:dyDescent="0.25">
      <c r="A2801" s="25">
        <v>53410</v>
      </c>
      <c r="B2801" s="26" t="s">
        <v>2511</v>
      </c>
      <c r="C2801" s="33">
        <v>2828.67</v>
      </c>
      <c r="D2801" s="29">
        <v>42644</v>
      </c>
    </row>
    <row r="2802" spans="1:4" ht="15" customHeight="1" x14ac:dyDescent="0.25">
      <c r="A2802" s="25">
        <v>53420</v>
      </c>
      <c r="B2802" s="26" t="s">
        <v>2512</v>
      </c>
      <c r="C2802" s="33">
        <v>2828.67</v>
      </c>
      <c r="D2802" s="29">
        <v>42644</v>
      </c>
    </row>
    <row r="2803" spans="1:4" ht="15" customHeight="1" x14ac:dyDescent="0.25">
      <c r="A2803" s="25">
        <v>53425</v>
      </c>
      <c r="B2803" s="26" t="s">
        <v>2512</v>
      </c>
      <c r="C2803" s="33">
        <v>2828.67</v>
      </c>
      <c r="D2803" s="29">
        <v>42644</v>
      </c>
    </row>
    <row r="2804" spans="1:4" ht="15" customHeight="1" x14ac:dyDescent="0.25">
      <c r="A2804" s="25">
        <v>53430</v>
      </c>
      <c r="B2804" s="26" t="s">
        <v>2513</v>
      </c>
      <c r="C2804" s="33">
        <v>1869.95</v>
      </c>
      <c r="D2804" s="29">
        <v>42644</v>
      </c>
    </row>
    <row r="2805" spans="1:4" ht="15" customHeight="1" x14ac:dyDescent="0.25">
      <c r="A2805" s="25">
        <v>53431</v>
      </c>
      <c r="B2805" s="26" t="s">
        <v>2514</v>
      </c>
      <c r="C2805" s="33">
        <v>2828.67</v>
      </c>
      <c r="D2805" s="29">
        <v>42644</v>
      </c>
    </row>
    <row r="2806" spans="1:4" ht="15" customHeight="1" x14ac:dyDescent="0.25">
      <c r="A2806" s="25">
        <v>53440</v>
      </c>
      <c r="B2806" s="26" t="s">
        <v>2515</v>
      </c>
      <c r="C2806" s="33">
        <v>6191.46</v>
      </c>
      <c r="D2806" s="29">
        <v>42644</v>
      </c>
    </row>
    <row r="2807" spans="1:4" ht="15" customHeight="1" x14ac:dyDescent="0.25">
      <c r="A2807" s="25">
        <v>53442</v>
      </c>
      <c r="B2807" s="26" t="s">
        <v>2516</v>
      </c>
      <c r="C2807" s="33">
        <v>2828.67</v>
      </c>
      <c r="D2807" s="29">
        <v>42644</v>
      </c>
    </row>
    <row r="2808" spans="1:4" ht="15" customHeight="1" x14ac:dyDescent="0.25">
      <c r="A2808" s="25">
        <v>53444</v>
      </c>
      <c r="B2808" s="26" t="s">
        <v>2517</v>
      </c>
      <c r="C2808" s="33">
        <v>6191.46</v>
      </c>
      <c r="D2808" s="29">
        <v>42644</v>
      </c>
    </row>
    <row r="2809" spans="1:4" ht="15" customHeight="1" x14ac:dyDescent="0.25">
      <c r="A2809" s="25">
        <v>53445</v>
      </c>
      <c r="B2809" s="26" t="s">
        <v>2518</v>
      </c>
      <c r="C2809" s="33">
        <v>11742.36</v>
      </c>
      <c r="D2809" s="29">
        <v>42644</v>
      </c>
    </row>
    <row r="2810" spans="1:4" ht="15" customHeight="1" x14ac:dyDescent="0.25">
      <c r="A2810" s="25">
        <v>53446</v>
      </c>
      <c r="B2810" s="26" t="s">
        <v>2519</v>
      </c>
      <c r="C2810" s="33">
        <v>2828.67</v>
      </c>
      <c r="D2810" s="29">
        <v>42644</v>
      </c>
    </row>
    <row r="2811" spans="1:4" ht="15" customHeight="1" x14ac:dyDescent="0.25">
      <c r="A2811" s="25">
        <v>53447</v>
      </c>
      <c r="B2811" s="26" t="s">
        <v>2520</v>
      </c>
      <c r="C2811" s="33">
        <v>11742.36</v>
      </c>
      <c r="D2811" s="29">
        <v>42644</v>
      </c>
    </row>
    <row r="2812" spans="1:4" ht="15" customHeight="1" x14ac:dyDescent="0.25">
      <c r="A2812" s="25">
        <v>53449</v>
      </c>
      <c r="B2812" s="26" t="s">
        <v>2521</v>
      </c>
      <c r="C2812" s="33">
        <v>2828.67</v>
      </c>
      <c r="D2812" s="29">
        <v>42644</v>
      </c>
    </row>
    <row r="2813" spans="1:4" ht="15" customHeight="1" x14ac:dyDescent="0.25">
      <c r="A2813" s="25">
        <v>53450</v>
      </c>
      <c r="B2813" s="26" t="s">
        <v>2522</v>
      </c>
      <c r="C2813" s="33">
        <v>1869.95</v>
      </c>
      <c r="D2813" s="29">
        <v>42644</v>
      </c>
    </row>
    <row r="2814" spans="1:4" ht="15" customHeight="1" x14ac:dyDescent="0.25">
      <c r="A2814" s="25">
        <v>53460</v>
      </c>
      <c r="B2814" s="26" t="s">
        <v>2523</v>
      </c>
      <c r="C2814" s="33">
        <v>1869.95</v>
      </c>
      <c r="D2814" s="29">
        <v>42644</v>
      </c>
    </row>
    <row r="2815" spans="1:4" ht="15" customHeight="1" x14ac:dyDescent="0.25">
      <c r="A2815" s="25">
        <v>53500</v>
      </c>
      <c r="B2815" s="26" t="s">
        <v>2524</v>
      </c>
      <c r="C2815" s="33">
        <v>1869.95</v>
      </c>
      <c r="D2815" s="29">
        <v>42644</v>
      </c>
    </row>
    <row r="2816" spans="1:4" ht="15" customHeight="1" x14ac:dyDescent="0.25">
      <c r="A2816" s="25">
        <v>53502</v>
      </c>
      <c r="B2816" s="26" t="s">
        <v>2525</v>
      </c>
      <c r="C2816" s="33">
        <v>1869.95</v>
      </c>
      <c r="D2816" s="29">
        <v>42644</v>
      </c>
    </row>
    <row r="2817" spans="1:4" ht="15" customHeight="1" x14ac:dyDescent="0.25">
      <c r="A2817" s="25">
        <v>53505</v>
      </c>
      <c r="B2817" s="26" t="s">
        <v>2526</v>
      </c>
      <c r="C2817" s="33">
        <v>2828.67</v>
      </c>
      <c r="D2817" s="29">
        <v>42644</v>
      </c>
    </row>
    <row r="2818" spans="1:4" ht="15" customHeight="1" x14ac:dyDescent="0.25">
      <c r="A2818" s="25">
        <v>53510</v>
      </c>
      <c r="B2818" s="26" t="s">
        <v>2527</v>
      </c>
      <c r="C2818" s="33">
        <v>2828.67</v>
      </c>
      <c r="D2818" s="29">
        <v>42644</v>
      </c>
    </row>
    <row r="2819" spans="1:4" ht="15" customHeight="1" x14ac:dyDescent="0.25">
      <c r="A2819" s="25">
        <v>53515</v>
      </c>
      <c r="B2819" s="26" t="s">
        <v>2528</v>
      </c>
      <c r="C2819" s="33">
        <v>2828.67</v>
      </c>
      <c r="D2819" s="29">
        <v>42644</v>
      </c>
    </row>
    <row r="2820" spans="1:4" ht="15" customHeight="1" x14ac:dyDescent="0.25">
      <c r="A2820" s="25">
        <v>53520</v>
      </c>
      <c r="B2820" s="26" t="s">
        <v>2529</v>
      </c>
      <c r="C2820" s="33">
        <v>2828.67</v>
      </c>
      <c r="D2820" s="29">
        <v>42644</v>
      </c>
    </row>
    <row r="2821" spans="1:4" ht="15" customHeight="1" x14ac:dyDescent="0.25">
      <c r="A2821" s="25">
        <v>53600</v>
      </c>
      <c r="B2821" s="26" t="s">
        <v>2530</v>
      </c>
      <c r="C2821" s="33">
        <v>172.21</v>
      </c>
      <c r="D2821" s="29">
        <v>42644</v>
      </c>
    </row>
    <row r="2822" spans="1:4" ht="15" customHeight="1" x14ac:dyDescent="0.25">
      <c r="A2822" s="25">
        <v>53601</v>
      </c>
      <c r="B2822" s="26" t="s">
        <v>2531</v>
      </c>
      <c r="C2822" s="33">
        <v>76</v>
      </c>
      <c r="D2822" s="29">
        <v>42644</v>
      </c>
    </row>
    <row r="2823" spans="1:4" ht="15" customHeight="1" x14ac:dyDescent="0.25">
      <c r="A2823" s="25">
        <v>53605</v>
      </c>
      <c r="B2823" s="26" t="s">
        <v>2532</v>
      </c>
      <c r="C2823" s="33">
        <v>1255.5999999999999</v>
      </c>
      <c r="D2823" s="29">
        <v>42644</v>
      </c>
    </row>
    <row r="2824" spans="1:4" ht="15" customHeight="1" x14ac:dyDescent="0.25">
      <c r="A2824" s="25">
        <v>53620</v>
      </c>
      <c r="B2824" s="26" t="s">
        <v>2533</v>
      </c>
      <c r="C2824" s="33">
        <v>437.15</v>
      </c>
      <c r="D2824" s="29">
        <v>42644</v>
      </c>
    </row>
    <row r="2825" spans="1:4" ht="15" customHeight="1" x14ac:dyDescent="0.25">
      <c r="A2825" s="25">
        <v>53621</v>
      </c>
      <c r="B2825" s="26" t="s">
        <v>2533</v>
      </c>
      <c r="C2825" s="33">
        <v>172.21</v>
      </c>
      <c r="D2825" s="29">
        <v>42644</v>
      </c>
    </row>
    <row r="2826" spans="1:4" ht="15" customHeight="1" x14ac:dyDescent="0.25">
      <c r="A2826" s="25">
        <v>53660</v>
      </c>
      <c r="B2826" s="26" t="s">
        <v>2534</v>
      </c>
      <c r="C2826" s="33">
        <v>108.15</v>
      </c>
      <c r="D2826" s="29">
        <v>42644</v>
      </c>
    </row>
    <row r="2827" spans="1:4" ht="15" customHeight="1" x14ac:dyDescent="0.25">
      <c r="A2827" s="25">
        <v>53661</v>
      </c>
      <c r="B2827" s="26" t="s">
        <v>2535</v>
      </c>
      <c r="C2827" s="33">
        <v>76</v>
      </c>
      <c r="D2827" s="29">
        <v>42644</v>
      </c>
    </row>
    <row r="2828" spans="1:4" ht="15" customHeight="1" x14ac:dyDescent="0.25">
      <c r="A2828" s="25">
        <v>53665</v>
      </c>
      <c r="B2828" s="26" t="s">
        <v>2536</v>
      </c>
      <c r="C2828" s="33">
        <v>1255.5999999999999</v>
      </c>
      <c r="D2828" s="29">
        <v>42644</v>
      </c>
    </row>
    <row r="2829" spans="1:4" ht="15" customHeight="1" x14ac:dyDescent="0.25">
      <c r="A2829" s="25">
        <v>53850</v>
      </c>
      <c r="B2829" s="26" t="s">
        <v>2537</v>
      </c>
      <c r="C2829" s="33">
        <v>1255.5999999999999</v>
      </c>
      <c r="D2829" s="29">
        <v>42644</v>
      </c>
    </row>
    <row r="2830" spans="1:4" ht="15" customHeight="1" x14ac:dyDescent="0.25">
      <c r="A2830" s="25">
        <v>53852</v>
      </c>
      <c r="B2830" s="26" t="s">
        <v>2538</v>
      </c>
      <c r="C2830" s="33">
        <v>2828.67</v>
      </c>
      <c r="D2830" s="29">
        <v>42644</v>
      </c>
    </row>
    <row r="2831" spans="1:4" ht="15" customHeight="1" x14ac:dyDescent="0.25">
      <c r="A2831" s="25">
        <v>53855</v>
      </c>
      <c r="B2831" s="26" t="s">
        <v>2539</v>
      </c>
      <c r="C2831" s="33">
        <v>437.15</v>
      </c>
      <c r="D2831" s="29">
        <v>42644</v>
      </c>
    </row>
    <row r="2832" spans="1:4" ht="15" customHeight="1" x14ac:dyDescent="0.25">
      <c r="A2832" s="25">
        <v>53899</v>
      </c>
      <c r="B2832" s="26" t="s">
        <v>2540</v>
      </c>
      <c r="C2832" s="33">
        <v>172.21</v>
      </c>
      <c r="D2832" s="29">
        <v>42644</v>
      </c>
    </row>
    <row r="2833" spans="1:4" ht="15" customHeight="1" x14ac:dyDescent="0.25">
      <c r="A2833" s="25">
        <v>54000</v>
      </c>
      <c r="B2833" s="26" t="s">
        <v>2541</v>
      </c>
      <c r="C2833" s="33">
        <v>1255.5999999999999</v>
      </c>
      <c r="D2833" s="29">
        <v>42644</v>
      </c>
    </row>
    <row r="2834" spans="1:4" ht="15" customHeight="1" x14ac:dyDescent="0.25">
      <c r="A2834" s="25">
        <v>54001</v>
      </c>
      <c r="B2834" s="26" t="s">
        <v>2542</v>
      </c>
      <c r="C2834" s="33">
        <v>1255.5999999999999</v>
      </c>
      <c r="D2834" s="29">
        <v>42644</v>
      </c>
    </row>
    <row r="2835" spans="1:4" ht="15" customHeight="1" x14ac:dyDescent="0.25">
      <c r="A2835" s="25">
        <v>54015</v>
      </c>
      <c r="B2835" s="26" t="s">
        <v>2543</v>
      </c>
      <c r="C2835" s="33">
        <v>785.14</v>
      </c>
      <c r="D2835" s="29">
        <v>42644</v>
      </c>
    </row>
    <row r="2836" spans="1:4" ht="15" customHeight="1" x14ac:dyDescent="0.25">
      <c r="A2836" s="25">
        <v>54050</v>
      </c>
      <c r="B2836" s="26" t="s">
        <v>2544</v>
      </c>
      <c r="C2836" s="33">
        <v>98.21</v>
      </c>
      <c r="D2836" s="29">
        <v>42644</v>
      </c>
    </row>
    <row r="2837" spans="1:4" ht="15" customHeight="1" x14ac:dyDescent="0.25">
      <c r="A2837" s="25">
        <v>54055</v>
      </c>
      <c r="B2837" s="26" t="s">
        <v>2545</v>
      </c>
      <c r="C2837" s="33">
        <v>1176.24</v>
      </c>
      <c r="D2837" s="29">
        <v>42644</v>
      </c>
    </row>
    <row r="2838" spans="1:4" ht="15" customHeight="1" x14ac:dyDescent="0.25">
      <c r="A2838" s="25">
        <v>54056</v>
      </c>
      <c r="B2838" s="26" t="s">
        <v>2545</v>
      </c>
      <c r="C2838" s="33">
        <v>98.21</v>
      </c>
      <c r="D2838" s="29">
        <v>42644</v>
      </c>
    </row>
    <row r="2839" spans="1:4" ht="15" customHeight="1" x14ac:dyDescent="0.25">
      <c r="A2839" s="25">
        <v>54057</v>
      </c>
      <c r="B2839" s="26" t="s">
        <v>2545</v>
      </c>
      <c r="C2839" s="33">
        <v>1176.24</v>
      </c>
      <c r="D2839" s="29">
        <v>42644</v>
      </c>
    </row>
    <row r="2840" spans="1:4" ht="15" customHeight="1" x14ac:dyDescent="0.25">
      <c r="A2840" s="25">
        <v>54060</v>
      </c>
      <c r="B2840" s="26" t="s">
        <v>2545</v>
      </c>
      <c r="C2840" s="33">
        <v>1176.24</v>
      </c>
      <c r="D2840" s="29">
        <v>42644</v>
      </c>
    </row>
    <row r="2841" spans="1:4" ht="15" customHeight="1" x14ac:dyDescent="0.25">
      <c r="A2841" s="25">
        <v>54065</v>
      </c>
      <c r="B2841" s="26" t="s">
        <v>2545</v>
      </c>
      <c r="C2841" s="33">
        <v>1176.24</v>
      </c>
      <c r="D2841" s="29">
        <v>42644</v>
      </c>
    </row>
    <row r="2842" spans="1:4" ht="15" customHeight="1" x14ac:dyDescent="0.25">
      <c r="A2842" s="25">
        <v>54100</v>
      </c>
      <c r="B2842" s="26" t="s">
        <v>2546</v>
      </c>
      <c r="C2842" s="33">
        <v>785.14</v>
      </c>
      <c r="D2842" s="29">
        <v>42644</v>
      </c>
    </row>
    <row r="2843" spans="1:4" ht="15" customHeight="1" x14ac:dyDescent="0.25">
      <c r="A2843" s="25">
        <v>54105</v>
      </c>
      <c r="B2843" s="26" t="s">
        <v>2547</v>
      </c>
      <c r="C2843" s="33">
        <v>1178.8</v>
      </c>
      <c r="D2843" s="29">
        <v>42644</v>
      </c>
    </row>
    <row r="2844" spans="1:4" ht="15" customHeight="1" x14ac:dyDescent="0.25">
      <c r="A2844" s="25">
        <v>54110</v>
      </c>
      <c r="B2844" s="26" t="s">
        <v>2548</v>
      </c>
      <c r="C2844" s="33">
        <v>1869.95</v>
      </c>
      <c r="D2844" s="29">
        <v>42644</v>
      </c>
    </row>
    <row r="2845" spans="1:4" ht="15" customHeight="1" x14ac:dyDescent="0.25">
      <c r="A2845" s="25">
        <v>54111</v>
      </c>
      <c r="B2845" s="26" t="s">
        <v>2549</v>
      </c>
      <c r="C2845" s="33">
        <v>2828.67</v>
      </c>
      <c r="D2845" s="29">
        <v>42644</v>
      </c>
    </row>
    <row r="2846" spans="1:4" ht="15" customHeight="1" x14ac:dyDescent="0.25">
      <c r="A2846" s="25">
        <v>54112</v>
      </c>
      <c r="B2846" s="26" t="s">
        <v>2550</v>
      </c>
      <c r="C2846" s="33">
        <v>6191.46</v>
      </c>
      <c r="D2846" s="29">
        <v>42644</v>
      </c>
    </row>
    <row r="2847" spans="1:4" ht="15" customHeight="1" x14ac:dyDescent="0.25">
      <c r="A2847" s="25">
        <v>54115</v>
      </c>
      <c r="B2847" s="26" t="s">
        <v>2551</v>
      </c>
      <c r="C2847" s="33">
        <v>1178.8</v>
      </c>
      <c r="D2847" s="29">
        <v>42644</v>
      </c>
    </row>
    <row r="2848" spans="1:4" ht="15" customHeight="1" x14ac:dyDescent="0.25">
      <c r="A2848" s="25">
        <v>54120</v>
      </c>
      <c r="B2848" s="26" t="s">
        <v>2552</v>
      </c>
      <c r="C2848" s="33">
        <v>1869.95</v>
      </c>
      <c r="D2848" s="29">
        <v>42644</v>
      </c>
    </row>
    <row r="2849" spans="1:4" ht="15" customHeight="1" x14ac:dyDescent="0.25">
      <c r="A2849" s="25">
        <v>54161</v>
      </c>
      <c r="B2849" s="26" t="s">
        <v>2553</v>
      </c>
      <c r="C2849" s="33">
        <v>1255.5999999999999</v>
      </c>
      <c r="D2849" s="29">
        <v>42644</v>
      </c>
    </row>
    <row r="2850" spans="1:4" ht="15" customHeight="1" x14ac:dyDescent="0.25">
      <c r="A2850" s="25">
        <v>54162</v>
      </c>
      <c r="B2850" s="26" t="s">
        <v>2554</v>
      </c>
      <c r="C2850" s="33">
        <v>1255.5999999999999</v>
      </c>
      <c r="D2850" s="29">
        <v>42644</v>
      </c>
    </row>
    <row r="2851" spans="1:4" ht="15" customHeight="1" x14ac:dyDescent="0.25">
      <c r="A2851" s="25">
        <v>54163</v>
      </c>
      <c r="B2851" s="26" t="s">
        <v>2555</v>
      </c>
      <c r="C2851" s="33">
        <v>1255.5999999999999</v>
      </c>
      <c r="D2851" s="29">
        <v>42644</v>
      </c>
    </row>
    <row r="2852" spans="1:4" ht="15" customHeight="1" x14ac:dyDescent="0.25">
      <c r="A2852" s="25">
        <v>54164</v>
      </c>
      <c r="B2852" s="26" t="s">
        <v>2556</v>
      </c>
      <c r="C2852" s="33">
        <v>1255.5999999999999</v>
      </c>
      <c r="D2852" s="29">
        <v>42644</v>
      </c>
    </row>
    <row r="2853" spans="1:4" ht="15" customHeight="1" x14ac:dyDescent="0.25">
      <c r="A2853" s="25">
        <v>54200</v>
      </c>
      <c r="B2853" s="26" t="s">
        <v>2557</v>
      </c>
      <c r="C2853" s="33">
        <v>172.21</v>
      </c>
      <c r="D2853" s="29">
        <v>42644</v>
      </c>
    </row>
    <row r="2854" spans="1:4" ht="15" customHeight="1" x14ac:dyDescent="0.25">
      <c r="A2854" s="25">
        <v>54205</v>
      </c>
      <c r="B2854" s="26" t="s">
        <v>2558</v>
      </c>
      <c r="C2854" s="33">
        <v>2828.67</v>
      </c>
      <c r="D2854" s="29">
        <v>42644</v>
      </c>
    </row>
    <row r="2855" spans="1:4" ht="15" customHeight="1" x14ac:dyDescent="0.25">
      <c r="A2855" s="25">
        <v>54220</v>
      </c>
      <c r="B2855" s="26" t="s">
        <v>2559</v>
      </c>
      <c r="C2855" s="33">
        <v>172.21</v>
      </c>
      <c r="D2855" s="29">
        <v>42644</v>
      </c>
    </row>
    <row r="2856" spans="1:4" ht="15" customHeight="1" x14ac:dyDescent="0.25">
      <c r="A2856" s="25">
        <v>54231</v>
      </c>
      <c r="B2856" s="26" t="s">
        <v>2560</v>
      </c>
      <c r="C2856" s="33">
        <v>1255.5999999999999</v>
      </c>
      <c r="D2856" s="29">
        <v>42644</v>
      </c>
    </row>
    <row r="2857" spans="1:4" ht="15" customHeight="1" x14ac:dyDescent="0.25">
      <c r="A2857" s="25">
        <v>54235</v>
      </c>
      <c r="B2857" s="26" t="s">
        <v>2561</v>
      </c>
      <c r="C2857" s="33">
        <v>172.21</v>
      </c>
      <c r="D2857" s="29">
        <v>42644</v>
      </c>
    </row>
    <row r="2858" spans="1:4" ht="15" customHeight="1" x14ac:dyDescent="0.25">
      <c r="A2858" s="25">
        <v>54240</v>
      </c>
      <c r="B2858" s="26" t="s">
        <v>2562</v>
      </c>
      <c r="C2858" s="33">
        <v>108.15</v>
      </c>
      <c r="D2858" s="29">
        <v>42644</v>
      </c>
    </row>
    <row r="2859" spans="1:4" ht="15" customHeight="1" x14ac:dyDescent="0.25">
      <c r="A2859" s="25">
        <v>54250</v>
      </c>
      <c r="B2859" s="26" t="s">
        <v>2563</v>
      </c>
      <c r="C2859" s="33">
        <v>172.21</v>
      </c>
      <c r="D2859" s="29">
        <v>42644</v>
      </c>
    </row>
    <row r="2860" spans="1:4" ht="15" customHeight="1" x14ac:dyDescent="0.25">
      <c r="A2860" s="25">
        <v>54300</v>
      </c>
      <c r="B2860" s="26" t="s">
        <v>2564</v>
      </c>
      <c r="C2860" s="33">
        <v>1869.95</v>
      </c>
      <c r="D2860" s="29">
        <v>42644</v>
      </c>
    </row>
    <row r="2861" spans="1:4" ht="15" customHeight="1" x14ac:dyDescent="0.25">
      <c r="A2861" s="25">
        <v>54304</v>
      </c>
      <c r="B2861" s="26" t="s">
        <v>2565</v>
      </c>
      <c r="C2861" s="33">
        <v>1869.95</v>
      </c>
      <c r="D2861" s="29">
        <v>42644</v>
      </c>
    </row>
    <row r="2862" spans="1:4" ht="15" customHeight="1" x14ac:dyDescent="0.25">
      <c r="A2862" s="25">
        <v>54308</v>
      </c>
      <c r="B2862" s="26" t="s">
        <v>2566</v>
      </c>
      <c r="C2862" s="33">
        <v>2828.67</v>
      </c>
      <c r="D2862" s="29">
        <v>42644</v>
      </c>
    </row>
    <row r="2863" spans="1:4" ht="15" customHeight="1" x14ac:dyDescent="0.25">
      <c r="A2863" s="25">
        <v>54312</v>
      </c>
      <c r="B2863" s="26" t="s">
        <v>2566</v>
      </c>
      <c r="C2863" s="33">
        <v>1869.95</v>
      </c>
      <c r="D2863" s="29">
        <v>42644</v>
      </c>
    </row>
    <row r="2864" spans="1:4" ht="15" customHeight="1" x14ac:dyDescent="0.25">
      <c r="A2864" s="25">
        <v>54316</v>
      </c>
      <c r="B2864" s="26" t="s">
        <v>2567</v>
      </c>
      <c r="C2864" s="33">
        <v>2828.67</v>
      </c>
      <c r="D2864" s="29">
        <v>42644</v>
      </c>
    </row>
    <row r="2865" spans="1:4" ht="15" customHeight="1" x14ac:dyDescent="0.25">
      <c r="A2865" s="25">
        <v>54318</v>
      </c>
      <c r="B2865" s="26" t="s">
        <v>2568</v>
      </c>
      <c r="C2865" s="33">
        <v>1869.95</v>
      </c>
      <c r="D2865" s="29">
        <v>42644</v>
      </c>
    </row>
    <row r="2866" spans="1:4" ht="15" customHeight="1" x14ac:dyDescent="0.25">
      <c r="A2866" s="25">
        <v>54322</v>
      </c>
      <c r="B2866" s="26" t="s">
        <v>2569</v>
      </c>
      <c r="C2866" s="33">
        <v>1869.95</v>
      </c>
      <c r="D2866" s="29">
        <v>42644</v>
      </c>
    </row>
    <row r="2867" spans="1:4" ht="15" customHeight="1" x14ac:dyDescent="0.25">
      <c r="A2867" s="25">
        <v>54324</v>
      </c>
      <c r="B2867" s="26" t="s">
        <v>2569</v>
      </c>
      <c r="C2867" s="33">
        <v>1869.95</v>
      </c>
      <c r="D2867" s="29">
        <v>42644</v>
      </c>
    </row>
    <row r="2868" spans="1:4" ht="15" customHeight="1" x14ac:dyDescent="0.25">
      <c r="A2868" s="25">
        <v>54326</v>
      </c>
      <c r="B2868" s="26" t="s">
        <v>2569</v>
      </c>
      <c r="C2868" s="33">
        <v>2828.67</v>
      </c>
      <c r="D2868" s="29">
        <v>42644</v>
      </c>
    </row>
    <row r="2869" spans="1:4" ht="15" customHeight="1" x14ac:dyDescent="0.25">
      <c r="A2869" s="25">
        <v>54328</v>
      </c>
      <c r="B2869" s="26" t="s">
        <v>2569</v>
      </c>
      <c r="C2869" s="33">
        <v>1869.95</v>
      </c>
      <c r="D2869" s="29">
        <v>42644</v>
      </c>
    </row>
    <row r="2870" spans="1:4" ht="15" customHeight="1" x14ac:dyDescent="0.25">
      <c r="A2870" s="25">
        <v>54332</v>
      </c>
      <c r="B2870" s="26" t="s">
        <v>2570</v>
      </c>
      <c r="C2870" s="33">
        <v>1869.95</v>
      </c>
      <c r="D2870" s="29">
        <v>42644</v>
      </c>
    </row>
    <row r="2871" spans="1:4" ht="15" customHeight="1" x14ac:dyDescent="0.25">
      <c r="A2871" s="25">
        <v>54336</v>
      </c>
      <c r="B2871" s="26" t="s">
        <v>2571</v>
      </c>
      <c r="C2871" s="33">
        <v>1869.95</v>
      </c>
      <c r="D2871" s="29">
        <v>42644</v>
      </c>
    </row>
    <row r="2872" spans="1:4" ht="15" customHeight="1" x14ac:dyDescent="0.25">
      <c r="A2872" s="25">
        <v>54340</v>
      </c>
      <c r="B2872" s="26" t="s">
        <v>2572</v>
      </c>
      <c r="C2872" s="33">
        <v>1869.95</v>
      </c>
      <c r="D2872" s="29">
        <v>42644</v>
      </c>
    </row>
    <row r="2873" spans="1:4" ht="15" customHeight="1" x14ac:dyDescent="0.25">
      <c r="A2873" s="25">
        <v>54344</v>
      </c>
      <c r="B2873" s="26" t="s">
        <v>2573</v>
      </c>
      <c r="C2873" s="33">
        <v>2828.67</v>
      </c>
      <c r="D2873" s="29">
        <v>42644</v>
      </c>
    </row>
    <row r="2874" spans="1:4" ht="15" customHeight="1" x14ac:dyDescent="0.25">
      <c r="A2874" s="25">
        <v>54348</v>
      </c>
      <c r="B2874" s="26" t="s">
        <v>2573</v>
      </c>
      <c r="C2874" s="33">
        <v>1869.95</v>
      </c>
      <c r="D2874" s="29">
        <v>42644</v>
      </c>
    </row>
    <row r="2875" spans="1:4" ht="15" customHeight="1" x14ac:dyDescent="0.25">
      <c r="A2875" s="25">
        <v>54352</v>
      </c>
      <c r="B2875" s="26" t="s">
        <v>2574</v>
      </c>
      <c r="C2875" s="33">
        <v>2828.67</v>
      </c>
      <c r="D2875" s="29">
        <v>42644</v>
      </c>
    </row>
    <row r="2876" spans="1:4" ht="15" customHeight="1" x14ac:dyDescent="0.25">
      <c r="A2876" s="25">
        <v>54360</v>
      </c>
      <c r="B2876" s="26" t="s">
        <v>2575</v>
      </c>
      <c r="C2876" s="33">
        <v>1869.95</v>
      </c>
      <c r="D2876" s="29">
        <v>42644</v>
      </c>
    </row>
    <row r="2877" spans="1:4" ht="15" customHeight="1" x14ac:dyDescent="0.25">
      <c r="A2877" s="25">
        <v>54380</v>
      </c>
      <c r="B2877" s="26" t="s">
        <v>2576</v>
      </c>
      <c r="C2877" s="33">
        <v>1869.95</v>
      </c>
      <c r="D2877" s="29">
        <v>42644</v>
      </c>
    </row>
    <row r="2878" spans="1:4" ht="15" customHeight="1" x14ac:dyDescent="0.25">
      <c r="A2878" s="25">
        <v>54385</v>
      </c>
      <c r="B2878" s="26" t="s">
        <v>2577</v>
      </c>
      <c r="C2878" s="33">
        <v>1869.95</v>
      </c>
      <c r="D2878" s="29">
        <v>42644</v>
      </c>
    </row>
    <row r="2879" spans="1:4" ht="15" customHeight="1" x14ac:dyDescent="0.25">
      <c r="A2879" s="25">
        <v>54406</v>
      </c>
      <c r="B2879" s="26" t="s">
        <v>2578</v>
      </c>
      <c r="C2879" s="33">
        <v>1869.95</v>
      </c>
      <c r="D2879" s="29">
        <v>42644</v>
      </c>
    </row>
    <row r="2880" spans="1:4" ht="15" customHeight="1" x14ac:dyDescent="0.25">
      <c r="A2880" s="25">
        <v>54408</v>
      </c>
      <c r="B2880" s="26" t="s">
        <v>2579</v>
      </c>
      <c r="C2880" s="33">
        <v>2828.67</v>
      </c>
      <c r="D2880" s="29">
        <v>42644</v>
      </c>
    </row>
    <row r="2881" spans="1:4" ht="15" customHeight="1" x14ac:dyDescent="0.25">
      <c r="A2881" s="25">
        <v>54410</v>
      </c>
      <c r="B2881" s="26" t="s">
        <v>2580</v>
      </c>
      <c r="C2881" s="33">
        <v>11742.36</v>
      </c>
      <c r="D2881" s="29">
        <v>42644</v>
      </c>
    </row>
    <row r="2882" spans="1:4" ht="15" customHeight="1" x14ac:dyDescent="0.25">
      <c r="A2882" s="25">
        <v>54415</v>
      </c>
      <c r="B2882" s="26" t="s">
        <v>2582</v>
      </c>
      <c r="C2882" s="33">
        <v>1869.95</v>
      </c>
      <c r="D2882" s="29">
        <v>42644</v>
      </c>
    </row>
    <row r="2883" spans="1:4" ht="15" customHeight="1" x14ac:dyDescent="0.25">
      <c r="A2883" s="25">
        <v>54416</v>
      </c>
      <c r="B2883" s="26" t="s">
        <v>2583</v>
      </c>
      <c r="C2883" s="33">
        <v>11742.36</v>
      </c>
      <c r="D2883" s="29">
        <v>42644</v>
      </c>
    </row>
    <row r="2884" spans="1:4" ht="15" customHeight="1" x14ac:dyDescent="0.25">
      <c r="A2884" s="25">
        <v>54420</v>
      </c>
      <c r="B2884" s="26" t="s">
        <v>2584</v>
      </c>
      <c r="C2884" s="33">
        <v>1255.5999999999999</v>
      </c>
      <c r="D2884" s="29">
        <v>42644</v>
      </c>
    </row>
    <row r="2885" spans="1:4" ht="15" customHeight="1" x14ac:dyDescent="0.25">
      <c r="A2885" s="25">
        <v>54435</v>
      </c>
      <c r="B2885" s="26" t="s">
        <v>2585</v>
      </c>
      <c r="C2885" s="33">
        <v>1255.5999999999999</v>
      </c>
      <c r="D2885" s="29">
        <v>42644</v>
      </c>
    </row>
    <row r="2886" spans="1:4" ht="15" customHeight="1" x14ac:dyDescent="0.25">
      <c r="A2886" s="25">
        <v>54440</v>
      </c>
      <c r="B2886" s="26" t="s">
        <v>2586</v>
      </c>
      <c r="C2886" s="33">
        <v>1869.95</v>
      </c>
      <c r="D2886" s="29">
        <v>42644</v>
      </c>
    </row>
    <row r="2887" spans="1:4" ht="15" customHeight="1" x14ac:dyDescent="0.25">
      <c r="A2887" s="25">
        <v>54450</v>
      </c>
      <c r="B2887" s="26" t="s">
        <v>2587</v>
      </c>
      <c r="C2887" s="33">
        <v>172.21</v>
      </c>
      <c r="D2887" s="29">
        <v>42644</v>
      </c>
    </row>
    <row r="2888" spans="1:4" ht="15" customHeight="1" x14ac:dyDescent="0.25">
      <c r="A2888" s="25">
        <v>54500</v>
      </c>
      <c r="B2888" s="26" t="s">
        <v>2588</v>
      </c>
      <c r="C2888" s="33">
        <v>1178.8</v>
      </c>
      <c r="D2888" s="29">
        <v>42644</v>
      </c>
    </row>
    <row r="2889" spans="1:4" ht="15" customHeight="1" x14ac:dyDescent="0.25">
      <c r="A2889" s="25">
        <v>54505</v>
      </c>
      <c r="B2889" s="26" t="s">
        <v>2589</v>
      </c>
      <c r="C2889" s="33">
        <v>1869.95</v>
      </c>
      <c r="D2889" s="29">
        <v>42644</v>
      </c>
    </row>
    <row r="2890" spans="1:4" ht="15" customHeight="1" x14ac:dyDescent="0.25">
      <c r="A2890" s="25">
        <v>54512</v>
      </c>
      <c r="B2890" s="26" t="s">
        <v>2590</v>
      </c>
      <c r="C2890" s="33">
        <v>1869.95</v>
      </c>
      <c r="D2890" s="29">
        <v>42644</v>
      </c>
    </row>
    <row r="2891" spans="1:4" ht="15" customHeight="1" x14ac:dyDescent="0.25">
      <c r="A2891" s="25">
        <v>54520</v>
      </c>
      <c r="B2891" s="26" t="s">
        <v>2591</v>
      </c>
      <c r="C2891" s="33">
        <v>1869.95</v>
      </c>
      <c r="D2891" s="29">
        <v>42644</v>
      </c>
    </row>
    <row r="2892" spans="1:4" ht="15" customHeight="1" x14ac:dyDescent="0.25">
      <c r="A2892" s="25">
        <v>54522</v>
      </c>
      <c r="B2892" s="26" t="s">
        <v>2592</v>
      </c>
      <c r="C2892" s="33">
        <v>1869.95</v>
      </c>
      <c r="D2892" s="29">
        <v>42644</v>
      </c>
    </row>
    <row r="2893" spans="1:4" ht="15" customHeight="1" x14ac:dyDescent="0.25">
      <c r="A2893" s="25">
        <v>54530</v>
      </c>
      <c r="B2893" s="26" t="s">
        <v>2593</v>
      </c>
      <c r="C2893" s="33">
        <v>2177.58</v>
      </c>
      <c r="D2893" s="29">
        <v>42644</v>
      </c>
    </row>
    <row r="2894" spans="1:4" ht="15" customHeight="1" x14ac:dyDescent="0.25">
      <c r="A2894" s="25">
        <v>54535</v>
      </c>
      <c r="B2894" s="26" t="s">
        <v>2594</v>
      </c>
      <c r="C2894" s="33">
        <v>1869.95</v>
      </c>
      <c r="D2894" s="29">
        <v>42644</v>
      </c>
    </row>
    <row r="2895" spans="1:4" ht="15" customHeight="1" x14ac:dyDescent="0.25">
      <c r="A2895" s="25">
        <v>54550</v>
      </c>
      <c r="B2895" s="26" t="s">
        <v>2595</v>
      </c>
      <c r="C2895" s="33">
        <v>2177.58</v>
      </c>
      <c r="D2895" s="29">
        <v>42644</v>
      </c>
    </row>
    <row r="2896" spans="1:4" ht="15" customHeight="1" x14ac:dyDescent="0.25">
      <c r="A2896" s="25">
        <v>54560</v>
      </c>
      <c r="B2896" s="26" t="s">
        <v>2596</v>
      </c>
      <c r="C2896" s="33">
        <v>1255.5999999999999</v>
      </c>
      <c r="D2896" s="29">
        <v>42644</v>
      </c>
    </row>
    <row r="2897" spans="1:4" ht="15" customHeight="1" x14ac:dyDescent="0.25">
      <c r="A2897" s="25">
        <v>54600</v>
      </c>
      <c r="B2897" s="26" t="s">
        <v>2597</v>
      </c>
      <c r="C2897" s="33">
        <v>1869.95</v>
      </c>
      <c r="D2897" s="29">
        <v>42644</v>
      </c>
    </row>
    <row r="2898" spans="1:4" ht="15" customHeight="1" x14ac:dyDescent="0.25">
      <c r="A2898" s="25">
        <v>54620</v>
      </c>
      <c r="B2898" s="26" t="s">
        <v>2598</v>
      </c>
      <c r="C2898" s="33">
        <v>1255.5999999999999</v>
      </c>
      <c r="D2898" s="29">
        <v>42644</v>
      </c>
    </row>
    <row r="2899" spans="1:4" ht="15" customHeight="1" x14ac:dyDescent="0.25">
      <c r="A2899" s="25">
        <v>54640</v>
      </c>
      <c r="B2899" s="26" t="s">
        <v>2599</v>
      </c>
      <c r="C2899" s="33">
        <v>2177.58</v>
      </c>
      <c r="D2899" s="29">
        <v>42644</v>
      </c>
    </row>
    <row r="2900" spans="1:4" ht="15" customHeight="1" x14ac:dyDescent="0.25">
      <c r="A2900" s="25">
        <v>54660</v>
      </c>
      <c r="B2900" s="26" t="s">
        <v>2601</v>
      </c>
      <c r="C2900" s="33">
        <v>2828.67</v>
      </c>
      <c r="D2900" s="29">
        <v>42644</v>
      </c>
    </row>
    <row r="2901" spans="1:4" ht="15" customHeight="1" x14ac:dyDescent="0.25">
      <c r="A2901" s="25">
        <v>54670</v>
      </c>
      <c r="B2901" s="26" t="s">
        <v>2602</v>
      </c>
      <c r="C2901" s="33">
        <v>1255.5999999999999</v>
      </c>
      <c r="D2901" s="29">
        <v>42644</v>
      </c>
    </row>
    <row r="2902" spans="1:4" ht="15" customHeight="1" x14ac:dyDescent="0.25">
      <c r="A2902" s="25">
        <v>54680</v>
      </c>
      <c r="B2902" s="26" t="s">
        <v>2603</v>
      </c>
      <c r="C2902" s="33">
        <v>1255.5999999999999</v>
      </c>
      <c r="D2902" s="29">
        <v>42644</v>
      </c>
    </row>
    <row r="2903" spans="1:4" ht="15" customHeight="1" x14ac:dyDescent="0.25">
      <c r="A2903" s="25">
        <v>54690</v>
      </c>
      <c r="B2903" s="26" t="s">
        <v>2604</v>
      </c>
      <c r="C2903" s="33">
        <v>3334.96</v>
      </c>
      <c r="D2903" s="29">
        <v>42644</v>
      </c>
    </row>
    <row r="2904" spans="1:4" ht="15" customHeight="1" x14ac:dyDescent="0.25">
      <c r="A2904" s="25">
        <v>54692</v>
      </c>
      <c r="B2904" s="26" t="s">
        <v>2605</v>
      </c>
      <c r="C2904" s="33">
        <v>3334.96</v>
      </c>
      <c r="D2904" s="29">
        <v>42644</v>
      </c>
    </row>
    <row r="2905" spans="1:4" ht="15" customHeight="1" x14ac:dyDescent="0.25">
      <c r="A2905" s="25">
        <v>54699</v>
      </c>
      <c r="B2905" s="26" t="s">
        <v>2606</v>
      </c>
      <c r="C2905" s="33">
        <v>3334.96</v>
      </c>
      <c r="D2905" s="29">
        <v>42644</v>
      </c>
    </row>
    <row r="2906" spans="1:4" ht="15" customHeight="1" x14ac:dyDescent="0.25">
      <c r="A2906" s="25">
        <v>54700</v>
      </c>
      <c r="B2906" s="26" t="s">
        <v>2607</v>
      </c>
      <c r="C2906" s="33">
        <v>1255.5999999999999</v>
      </c>
      <c r="D2906" s="29">
        <v>42644</v>
      </c>
    </row>
    <row r="2907" spans="1:4" ht="15" customHeight="1" x14ac:dyDescent="0.25">
      <c r="A2907" s="25">
        <v>54800</v>
      </c>
      <c r="B2907" s="26" t="s">
        <v>2608</v>
      </c>
      <c r="C2907" s="33">
        <v>1178.8</v>
      </c>
      <c r="D2907" s="29">
        <v>42644</v>
      </c>
    </row>
    <row r="2908" spans="1:4" ht="15" customHeight="1" x14ac:dyDescent="0.25">
      <c r="A2908" s="25">
        <v>54830</v>
      </c>
      <c r="B2908" s="26" t="s">
        <v>2609</v>
      </c>
      <c r="C2908" s="33">
        <v>1869.95</v>
      </c>
      <c r="D2908" s="29">
        <v>42644</v>
      </c>
    </row>
    <row r="2909" spans="1:4" ht="15" customHeight="1" x14ac:dyDescent="0.25">
      <c r="A2909" s="25">
        <v>54840</v>
      </c>
      <c r="B2909" s="26" t="s">
        <v>2610</v>
      </c>
      <c r="C2909" s="33">
        <v>1869.95</v>
      </c>
      <c r="D2909" s="29">
        <v>42644</v>
      </c>
    </row>
    <row r="2910" spans="1:4" ht="15" customHeight="1" x14ac:dyDescent="0.25">
      <c r="A2910" s="25">
        <v>54860</v>
      </c>
      <c r="B2910" s="26" t="s">
        <v>2611</v>
      </c>
      <c r="C2910" s="33">
        <v>1869.95</v>
      </c>
      <c r="D2910" s="29">
        <v>42644</v>
      </c>
    </row>
    <row r="2911" spans="1:4" ht="15" customHeight="1" x14ac:dyDescent="0.25">
      <c r="A2911" s="25">
        <v>54861</v>
      </c>
      <c r="B2911" s="26" t="s">
        <v>2612</v>
      </c>
      <c r="C2911" s="33">
        <v>1869.95</v>
      </c>
      <c r="D2911" s="29">
        <v>42644</v>
      </c>
    </row>
    <row r="2912" spans="1:4" ht="15" customHeight="1" x14ac:dyDescent="0.25">
      <c r="A2912" s="25">
        <v>54865</v>
      </c>
      <c r="B2912" s="26" t="s">
        <v>2613</v>
      </c>
      <c r="C2912" s="33">
        <v>1869.95</v>
      </c>
      <c r="D2912" s="29">
        <v>42644</v>
      </c>
    </row>
    <row r="2913" spans="1:4" ht="15" customHeight="1" x14ac:dyDescent="0.25">
      <c r="A2913" s="25">
        <v>54900</v>
      </c>
      <c r="B2913" s="26" t="s">
        <v>2614</v>
      </c>
      <c r="C2913" s="33">
        <v>1255.5999999999999</v>
      </c>
      <c r="D2913" s="29">
        <v>42644</v>
      </c>
    </row>
    <row r="2914" spans="1:4" ht="15" customHeight="1" x14ac:dyDescent="0.25">
      <c r="A2914" s="25">
        <v>54901</v>
      </c>
      <c r="B2914" s="26" t="s">
        <v>2615</v>
      </c>
      <c r="C2914" s="33">
        <v>1869.95</v>
      </c>
      <c r="D2914" s="29">
        <v>42644</v>
      </c>
    </row>
    <row r="2915" spans="1:4" ht="15" customHeight="1" x14ac:dyDescent="0.25">
      <c r="A2915" s="25">
        <v>55000</v>
      </c>
      <c r="B2915" s="26" t="s">
        <v>2616</v>
      </c>
      <c r="C2915" s="33">
        <v>400.61</v>
      </c>
      <c r="D2915" s="29">
        <v>42644</v>
      </c>
    </row>
    <row r="2916" spans="1:4" ht="15" customHeight="1" x14ac:dyDescent="0.25">
      <c r="A2916" s="25">
        <v>55040</v>
      </c>
      <c r="B2916" s="26" t="s">
        <v>2617</v>
      </c>
      <c r="C2916" s="33">
        <v>2177.58</v>
      </c>
      <c r="D2916" s="29">
        <v>42644</v>
      </c>
    </row>
    <row r="2917" spans="1:4" ht="15" customHeight="1" x14ac:dyDescent="0.25">
      <c r="A2917" s="25">
        <v>55041</v>
      </c>
      <c r="B2917" s="26" t="s">
        <v>2618</v>
      </c>
      <c r="C2917" s="33">
        <v>2177.58</v>
      </c>
      <c r="D2917" s="29">
        <v>42644</v>
      </c>
    </row>
    <row r="2918" spans="1:4" ht="15" customHeight="1" x14ac:dyDescent="0.25">
      <c r="A2918" s="25">
        <v>55060</v>
      </c>
      <c r="B2918" s="26" t="s">
        <v>2619</v>
      </c>
      <c r="C2918" s="33">
        <v>1869.95</v>
      </c>
      <c r="D2918" s="29">
        <v>42644</v>
      </c>
    </row>
    <row r="2919" spans="1:4" ht="15" customHeight="1" x14ac:dyDescent="0.25">
      <c r="A2919" s="25">
        <v>55100</v>
      </c>
      <c r="B2919" s="26" t="s">
        <v>2620</v>
      </c>
      <c r="C2919" s="33">
        <v>785.14</v>
      </c>
      <c r="D2919" s="29">
        <v>42644</v>
      </c>
    </row>
    <row r="2920" spans="1:4" ht="15" customHeight="1" x14ac:dyDescent="0.25">
      <c r="A2920" s="25">
        <v>55110</v>
      </c>
      <c r="B2920" s="26" t="s">
        <v>2621</v>
      </c>
      <c r="C2920" s="33">
        <v>1869.95</v>
      </c>
      <c r="D2920" s="29">
        <v>42644</v>
      </c>
    </row>
    <row r="2921" spans="1:4" ht="15" customHeight="1" x14ac:dyDescent="0.25">
      <c r="A2921" s="25">
        <v>55120</v>
      </c>
      <c r="B2921" s="26" t="s">
        <v>2622</v>
      </c>
      <c r="C2921" s="33">
        <v>1255.5999999999999</v>
      </c>
      <c r="D2921" s="29">
        <v>42644</v>
      </c>
    </row>
    <row r="2922" spans="1:4" ht="15" customHeight="1" x14ac:dyDescent="0.25">
      <c r="A2922" s="25">
        <v>55150</v>
      </c>
      <c r="B2922" s="26" t="s">
        <v>2623</v>
      </c>
      <c r="C2922" s="33">
        <v>1869.95</v>
      </c>
      <c r="D2922" s="29">
        <v>42644</v>
      </c>
    </row>
    <row r="2923" spans="1:4" ht="15" customHeight="1" x14ac:dyDescent="0.25">
      <c r="A2923" s="25">
        <v>55175</v>
      </c>
      <c r="B2923" s="26" t="s">
        <v>2624</v>
      </c>
      <c r="C2923" s="33">
        <v>1869.95</v>
      </c>
      <c r="D2923" s="29">
        <v>42644</v>
      </c>
    </row>
    <row r="2924" spans="1:4" ht="15" customHeight="1" x14ac:dyDescent="0.25">
      <c r="A2924" s="25">
        <v>55180</v>
      </c>
      <c r="B2924" s="26" t="s">
        <v>2625</v>
      </c>
      <c r="C2924" s="33">
        <v>2828.67</v>
      </c>
      <c r="D2924" s="29">
        <v>42644</v>
      </c>
    </row>
    <row r="2925" spans="1:4" ht="15" customHeight="1" x14ac:dyDescent="0.25">
      <c r="A2925" s="25">
        <v>55200</v>
      </c>
      <c r="B2925" s="26" t="s">
        <v>2626</v>
      </c>
      <c r="C2925" s="33">
        <v>1255.5999999999999</v>
      </c>
      <c r="D2925" s="29">
        <v>42644</v>
      </c>
    </row>
    <row r="2926" spans="1:4" ht="15" customHeight="1" x14ac:dyDescent="0.25">
      <c r="A2926" s="25">
        <v>55250</v>
      </c>
      <c r="B2926" s="26" t="s">
        <v>2627</v>
      </c>
      <c r="C2926" s="33">
        <v>1255.5999999999999</v>
      </c>
      <c r="D2926" s="29">
        <v>42644</v>
      </c>
    </row>
    <row r="2927" spans="1:4" ht="15" customHeight="1" x14ac:dyDescent="0.25">
      <c r="A2927" s="25">
        <v>55450</v>
      </c>
      <c r="B2927" s="26" t="s">
        <v>2628</v>
      </c>
      <c r="C2927" s="33">
        <v>1255.5999999999999</v>
      </c>
      <c r="D2927" s="29">
        <v>42644</v>
      </c>
    </row>
    <row r="2928" spans="1:4" ht="15" customHeight="1" x14ac:dyDescent="0.25">
      <c r="A2928" s="25">
        <v>55500</v>
      </c>
      <c r="B2928" s="26" t="s">
        <v>2629</v>
      </c>
      <c r="C2928" s="33">
        <v>1869.95</v>
      </c>
      <c r="D2928" s="29">
        <v>42644</v>
      </c>
    </row>
    <row r="2929" spans="1:4" ht="15" customHeight="1" x14ac:dyDescent="0.25">
      <c r="A2929" s="25">
        <v>55520</v>
      </c>
      <c r="B2929" s="26" t="s">
        <v>2630</v>
      </c>
      <c r="C2929" s="33">
        <v>1869.95</v>
      </c>
      <c r="D2929" s="29">
        <v>42644</v>
      </c>
    </row>
    <row r="2930" spans="1:4" ht="15" customHeight="1" x14ac:dyDescent="0.25">
      <c r="A2930" s="25">
        <v>55530</v>
      </c>
      <c r="B2930" s="26" t="s">
        <v>2631</v>
      </c>
      <c r="C2930" s="33">
        <v>1869.95</v>
      </c>
      <c r="D2930" s="29">
        <v>42644</v>
      </c>
    </row>
    <row r="2931" spans="1:4" ht="15" customHeight="1" x14ac:dyDescent="0.25">
      <c r="A2931" s="25">
        <v>55535</v>
      </c>
      <c r="B2931" s="26" t="s">
        <v>2632</v>
      </c>
      <c r="C2931" s="33">
        <v>2177.58</v>
      </c>
      <c r="D2931" s="29">
        <v>42644</v>
      </c>
    </row>
    <row r="2932" spans="1:4" ht="15" customHeight="1" x14ac:dyDescent="0.25">
      <c r="A2932" s="25">
        <v>55540</v>
      </c>
      <c r="B2932" s="26" t="s">
        <v>2633</v>
      </c>
      <c r="C2932" s="33">
        <v>2177.58</v>
      </c>
      <c r="D2932" s="29">
        <v>42644</v>
      </c>
    </row>
    <row r="2933" spans="1:4" ht="15" customHeight="1" x14ac:dyDescent="0.25">
      <c r="A2933" s="25">
        <v>55550</v>
      </c>
      <c r="B2933" s="26" t="s">
        <v>2634</v>
      </c>
      <c r="C2933" s="33">
        <v>3334.96</v>
      </c>
      <c r="D2933" s="29">
        <v>42644</v>
      </c>
    </row>
    <row r="2934" spans="1:4" ht="15" customHeight="1" x14ac:dyDescent="0.25">
      <c r="A2934" s="25">
        <v>55559</v>
      </c>
      <c r="B2934" s="26" t="s">
        <v>2635</v>
      </c>
      <c r="C2934" s="33">
        <v>3334.96</v>
      </c>
      <c r="D2934" s="29">
        <v>42644</v>
      </c>
    </row>
    <row r="2935" spans="1:4" ht="15" customHeight="1" x14ac:dyDescent="0.25">
      <c r="A2935" s="25">
        <v>55600</v>
      </c>
      <c r="B2935" s="26" t="s">
        <v>2636</v>
      </c>
      <c r="C2935" s="33">
        <v>1255.5999999999999</v>
      </c>
      <c r="D2935" s="29">
        <v>42644</v>
      </c>
    </row>
    <row r="2936" spans="1:4" ht="15" customHeight="1" x14ac:dyDescent="0.25">
      <c r="A2936" s="25">
        <v>55680</v>
      </c>
      <c r="B2936" s="26" t="s">
        <v>2637</v>
      </c>
      <c r="C2936" s="33">
        <v>1255.5999999999999</v>
      </c>
      <c r="D2936" s="29">
        <v>42644</v>
      </c>
    </row>
    <row r="2937" spans="1:4" ht="15" customHeight="1" x14ac:dyDescent="0.25">
      <c r="A2937" s="25">
        <v>55700</v>
      </c>
      <c r="B2937" s="26" t="s">
        <v>2638</v>
      </c>
      <c r="C2937" s="33">
        <v>1255.5999999999999</v>
      </c>
      <c r="D2937" s="29">
        <v>42644</v>
      </c>
    </row>
    <row r="2938" spans="1:4" ht="15" customHeight="1" x14ac:dyDescent="0.25">
      <c r="A2938" s="25">
        <v>55705</v>
      </c>
      <c r="B2938" s="26" t="s">
        <v>2639</v>
      </c>
      <c r="C2938" s="33">
        <v>1869.95</v>
      </c>
      <c r="D2938" s="29">
        <v>42644</v>
      </c>
    </row>
    <row r="2939" spans="1:4" ht="15" customHeight="1" x14ac:dyDescent="0.25">
      <c r="A2939" s="25">
        <v>55706</v>
      </c>
      <c r="B2939" s="26" t="s">
        <v>2640</v>
      </c>
      <c r="C2939" s="33">
        <v>1869.95</v>
      </c>
      <c r="D2939" s="29">
        <v>42644</v>
      </c>
    </row>
    <row r="2940" spans="1:4" ht="15" customHeight="1" x14ac:dyDescent="0.25">
      <c r="A2940" s="25">
        <v>55720</v>
      </c>
      <c r="B2940" s="26" t="s">
        <v>2641</v>
      </c>
      <c r="C2940" s="33">
        <v>1255.5999999999999</v>
      </c>
      <c r="D2940" s="29">
        <v>42644</v>
      </c>
    </row>
    <row r="2941" spans="1:4" ht="15" customHeight="1" x14ac:dyDescent="0.25">
      <c r="A2941" s="25">
        <v>55725</v>
      </c>
      <c r="B2941" s="26" t="s">
        <v>2642</v>
      </c>
      <c r="C2941" s="33">
        <v>1869.95</v>
      </c>
      <c r="D2941" s="29">
        <v>42644</v>
      </c>
    </row>
    <row r="2942" spans="1:4" ht="15" customHeight="1" x14ac:dyDescent="0.25">
      <c r="A2942" s="25">
        <v>55860</v>
      </c>
      <c r="B2942" s="26" t="s">
        <v>2643</v>
      </c>
      <c r="C2942" s="33">
        <v>1869.95</v>
      </c>
      <c r="D2942" s="29">
        <v>42644</v>
      </c>
    </row>
    <row r="2943" spans="1:4" ht="15" customHeight="1" x14ac:dyDescent="0.25">
      <c r="A2943" s="25">
        <v>55870</v>
      </c>
      <c r="B2943" s="26" t="s">
        <v>2644</v>
      </c>
      <c r="C2943" s="33">
        <v>530.80999999999995</v>
      </c>
      <c r="D2943" s="29">
        <v>42644</v>
      </c>
    </row>
    <row r="2944" spans="1:4" ht="15" customHeight="1" x14ac:dyDescent="0.25">
      <c r="A2944" s="25">
        <v>55873</v>
      </c>
      <c r="B2944" s="26" t="s">
        <v>2645</v>
      </c>
      <c r="C2944" s="33">
        <v>6191.46</v>
      </c>
      <c r="D2944" s="29">
        <v>42644</v>
      </c>
    </row>
    <row r="2945" spans="1:4" ht="15" customHeight="1" x14ac:dyDescent="0.25">
      <c r="A2945" s="25">
        <v>55899</v>
      </c>
      <c r="B2945" s="26" t="s">
        <v>2647</v>
      </c>
      <c r="C2945" s="33">
        <v>172.21</v>
      </c>
      <c r="D2945" s="29">
        <v>42644</v>
      </c>
    </row>
    <row r="2946" spans="1:4" ht="15" customHeight="1" x14ac:dyDescent="0.25">
      <c r="A2946" s="25">
        <v>55920</v>
      </c>
      <c r="B2946" s="26" t="s">
        <v>2648</v>
      </c>
      <c r="C2946" s="33">
        <v>2177.58</v>
      </c>
      <c r="D2946" s="29">
        <v>42644</v>
      </c>
    </row>
    <row r="2947" spans="1:4" ht="15" customHeight="1" x14ac:dyDescent="0.25">
      <c r="A2947" s="25">
        <v>56405</v>
      </c>
      <c r="B2947" s="26" t="s">
        <v>2649</v>
      </c>
      <c r="C2947" s="33">
        <v>209.13</v>
      </c>
      <c r="D2947" s="29">
        <v>42644</v>
      </c>
    </row>
    <row r="2948" spans="1:4" ht="15" customHeight="1" x14ac:dyDescent="0.25">
      <c r="A2948" s="25">
        <v>56420</v>
      </c>
      <c r="B2948" s="26" t="s">
        <v>2650</v>
      </c>
      <c r="C2948" s="33">
        <v>117.18</v>
      </c>
      <c r="D2948" s="29">
        <v>42644</v>
      </c>
    </row>
    <row r="2949" spans="1:4" ht="15" customHeight="1" x14ac:dyDescent="0.25">
      <c r="A2949" s="25">
        <v>56440</v>
      </c>
      <c r="B2949" s="26" t="s">
        <v>2651</v>
      </c>
      <c r="C2949" s="33">
        <v>1551.29</v>
      </c>
      <c r="D2949" s="29">
        <v>42644</v>
      </c>
    </row>
    <row r="2950" spans="1:4" ht="15" customHeight="1" x14ac:dyDescent="0.25">
      <c r="A2950" s="25">
        <v>56441</v>
      </c>
      <c r="B2950" s="26" t="s">
        <v>2652</v>
      </c>
      <c r="C2950" s="33">
        <v>1551.29</v>
      </c>
      <c r="D2950" s="29">
        <v>42644</v>
      </c>
    </row>
    <row r="2951" spans="1:4" ht="15" customHeight="1" x14ac:dyDescent="0.25">
      <c r="A2951" s="25">
        <v>56442</v>
      </c>
      <c r="B2951" s="26" t="s">
        <v>2653</v>
      </c>
      <c r="C2951" s="33">
        <v>1551.29</v>
      </c>
      <c r="D2951" s="29">
        <v>42644</v>
      </c>
    </row>
    <row r="2952" spans="1:4" ht="15" customHeight="1" x14ac:dyDescent="0.25">
      <c r="A2952" s="25">
        <v>56501</v>
      </c>
      <c r="B2952" s="26" t="s">
        <v>2654</v>
      </c>
      <c r="C2952" s="33">
        <v>1176.24</v>
      </c>
      <c r="D2952" s="29">
        <v>42644</v>
      </c>
    </row>
    <row r="2953" spans="1:4" ht="15" customHeight="1" x14ac:dyDescent="0.25">
      <c r="A2953" s="25">
        <v>56515</v>
      </c>
      <c r="B2953" s="26" t="s">
        <v>2655</v>
      </c>
      <c r="C2953" s="33">
        <v>1781.6</v>
      </c>
      <c r="D2953" s="29">
        <v>42644</v>
      </c>
    </row>
    <row r="2954" spans="1:4" ht="15" customHeight="1" x14ac:dyDescent="0.25">
      <c r="A2954" s="25">
        <v>56605</v>
      </c>
      <c r="B2954" s="26" t="s">
        <v>2656</v>
      </c>
      <c r="C2954" s="33">
        <v>209.13</v>
      </c>
      <c r="D2954" s="29">
        <v>42644</v>
      </c>
    </row>
    <row r="2955" spans="1:4" ht="15" customHeight="1" x14ac:dyDescent="0.25">
      <c r="A2955" s="25">
        <v>56606</v>
      </c>
      <c r="B2955" s="26" t="s">
        <v>2657</v>
      </c>
      <c r="C2955" s="33">
        <v>114.33</v>
      </c>
      <c r="D2955" s="29">
        <v>41548</v>
      </c>
    </row>
    <row r="2956" spans="1:4" ht="15" customHeight="1" x14ac:dyDescent="0.25">
      <c r="A2956" s="25">
        <v>56620</v>
      </c>
      <c r="B2956" s="26" t="s">
        <v>2658</v>
      </c>
      <c r="C2956" s="33">
        <v>1551.29</v>
      </c>
      <c r="D2956" s="29">
        <v>42644</v>
      </c>
    </row>
    <row r="2957" spans="1:4" ht="15" customHeight="1" x14ac:dyDescent="0.25">
      <c r="A2957" s="25">
        <v>56625</v>
      </c>
      <c r="B2957" s="26" t="s">
        <v>2659</v>
      </c>
      <c r="C2957" s="33">
        <v>1551.29</v>
      </c>
      <c r="D2957" s="29">
        <v>42644</v>
      </c>
    </row>
    <row r="2958" spans="1:4" ht="15" customHeight="1" x14ac:dyDescent="0.25">
      <c r="A2958" s="25">
        <v>56700</v>
      </c>
      <c r="B2958" s="26" t="s">
        <v>2660</v>
      </c>
      <c r="C2958" s="33">
        <v>1551.29</v>
      </c>
      <c r="D2958" s="29">
        <v>42644</v>
      </c>
    </row>
    <row r="2959" spans="1:4" ht="15" customHeight="1" x14ac:dyDescent="0.25">
      <c r="A2959" s="25">
        <v>56740</v>
      </c>
      <c r="B2959" s="26" t="s">
        <v>2661</v>
      </c>
      <c r="C2959" s="33">
        <v>1551.29</v>
      </c>
      <c r="D2959" s="29">
        <v>42644</v>
      </c>
    </row>
    <row r="2960" spans="1:4" ht="15" customHeight="1" x14ac:dyDescent="0.25">
      <c r="A2960" s="25">
        <v>56800</v>
      </c>
      <c r="B2960" s="26" t="s">
        <v>2662</v>
      </c>
      <c r="C2960" s="33">
        <v>1551.29</v>
      </c>
      <c r="D2960" s="29">
        <v>42644</v>
      </c>
    </row>
    <row r="2961" spans="1:4" ht="15" customHeight="1" x14ac:dyDescent="0.25">
      <c r="A2961" s="25">
        <v>56805</v>
      </c>
      <c r="B2961" s="26" t="s">
        <v>2663</v>
      </c>
      <c r="C2961" s="33">
        <v>1551.29</v>
      </c>
      <c r="D2961" s="29">
        <v>42644</v>
      </c>
    </row>
    <row r="2962" spans="1:4" ht="15" customHeight="1" x14ac:dyDescent="0.25">
      <c r="A2962" s="25">
        <v>56810</v>
      </c>
      <c r="B2962" s="26" t="s">
        <v>2664</v>
      </c>
      <c r="C2962" s="33">
        <v>1551.29</v>
      </c>
      <c r="D2962" s="29">
        <v>42644</v>
      </c>
    </row>
    <row r="2963" spans="1:4" ht="15" customHeight="1" x14ac:dyDescent="0.25">
      <c r="A2963" s="25">
        <v>56820</v>
      </c>
      <c r="B2963" s="26" t="s">
        <v>2665</v>
      </c>
      <c r="C2963" s="33">
        <v>117.18</v>
      </c>
      <c r="D2963" s="29">
        <v>42644</v>
      </c>
    </row>
    <row r="2964" spans="1:4" ht="15" customHeight="1" x14ac:dyDescent="0.25">
      <c r="A2964" s="25">
        <v>56821</v>
      </c>
      <c r="B2964" s="26" t="s">
        <v>2666</v>
      </c>
      <c r="C2964" s="33">
        <v>209.13</v>
      </c>
      <c r="D2964" s="29">
        <v>42644</v>
      </c>
    </row>
    <row r="2965" spans="1:4" ht="15" customHeight="1" x14ac:dyDescent="0.25">
      <c r="A2965" s="25">
        <v>57000</v>
      </c>
      <c r="B2965" s="26" t="s">
        <v>2667</v>
      </c>
      <c r="C2965" s="33">
        <v>1551.29</v>
      </c>
      <c r="D2965" s="29">
        <v>42644</v>
      </c>
    </row>
    <row r="2966" spans="1:4" ht="15" customHeight="1" x14ac:dyDescent="0.25">
      <c r="A2966" s="25">
        <v>57010</v>
      </c>
      <c r="B2966" s="26" t="s">
        <v>2668</v>
      </c>
      <c r="C2966" s="33">
        <v>1551.29</v>
      </c>
      <c r="D2966" s="29">
        <v>42644</v>
      </c>
    </row>
    <row r="2967" spans="1:4" ht="15" customHeight="1" x14ac:dyDescent="0.25">
      <c r="A2967" s="25">
        <v>57020</v>
      </c>
      <c r="B2967" s="26" t="s">
        <v>2669</v>
      </c>
      <c r="C2967" s="33">
        <v>1551.29</v>
      </c>
      <c r="D2967" s="29">
        <v>42644</v>
      </c>
    </row>
    <row r="2968" spans="1:4" ht="15" customHeight="1" x14ac:dyDescent="0.25">
      <c r="A2968" s="25">
        <v>57022</v>
      </c>
      <c r="B2968" s="26" t="s">
        <v>2670</v>
      </c>
      <c r="C2968" s="33">
        <v>1178.8</v>
      </c>
      <c r="D2968" s="29">
        <v>42644</v>
      </c>
    </row>
    <row r="2969" spans="1:4" ht="15" customHeight="1" x14ac:dyDescent="0.25">
      <c r="A2969" s="25">
        <v>57023</v>
      </c>
      <c r="B2969" s="26" t="s">
        <v>2671</v>
      </c>
      <c r="C2969" s="33">
        <v>1178.8</v>
      </c>
      <c r="D2969" s="29">
        <v>42644</v>
      </c>
    </row>
    <row r="2970" spans="1:4" ht="15" customHeight="1" x14ac:dyDescent="0.25">
      <c r="A2970" s="25">
        <v>57061</v>
      </c>
      <c r="B2970" s="26" t="s">
        <v>2672</v>
      </c>
      <c r="C2970" s="33">
        <v>1551.29</v>
      </c>
      <c r="D2970" s="29">
        <v>42644</v>
      </c>
    </row>
    <row r="2971" spans="1:4" ht="15" customHeight="1" x14ac:dyDescent="0.25">
      <c r="A2971" s="25">
        <v>57065</v>
      </c>
      <c r="B2971" s="26" t="s">
        <v>2673</v>
      </c>
      <c r="C2971" s="33">
        <v>1551.29</v>
      </c>
      <c r="D2971" s="29">
        <v>42644</v>
      </c>
    </row>
    <row r="2972" spans="1:4" ht="15" customHeight="1" x14ac:dyDescent="0.25">
      <c r="A2972" s="25">
        <v>57100</v>
      </c>
      <c r="B2972" s="26" t="s">
        <v>2674</v>
      </c>
      <c r="C2972" s="33">
        <v>530.80999999999995</v>
      </c>
      <c r="D2972" s="29">
        <v>42644</v>
      </c>
    </row>
    <row r="2973" spans="1:4" ht="15" customHeight="1" x14ac:dyDescent="0.25">
      <c r="A2973" s="25">
        <v>57105</v>
      </c>
      <c r="B2973" s="26" t="s">
        <v>2675</v>
      </c>
      <c r="C2973" s="33">
        <v>1551.29</v>
      </c>
      <c r="D2973" s="29">
        <v>42644</v>
      </c>
    </row>
    <row r="2974" spans="1:4" ht="15" customHeight="1" x14ac:dyDescent="0.25">
      <c r="A2974" s="25">
        <v>57106</v>
      </c>
      <c r="B2974" s="26" t="s">
        <v>2676</v>
      </c>
      <c r="C2974" s="33">
        <v>1551.29</v>
      </c>
      <c r="D2974" s="29">
        <v>42644</v>
      </c>
    </row>
    <row r="2975" spans="1:4" ht="15" customHeight="1" x14ac:dyDescent="0.25">
      <c r="A2975" s="25">
        <v>57107</v>
      </c>
      <c r="B2975" s="26" t="s">
        <v>2677</v>
      </c>
      <c r="C2975" s="33">
        <v>1551.29</v>
      </c>
      <c r="D2975" s="29">
        <v>42644</v>
      </c>
    </row>
    <row r="2976" spans="1:4" ht="15" customHeight="1" x14ac:dyDescent="0.25">
      <c r="A2976" s="25">
        <v>57109</v>
      </c>
      <c r="B2976" s="26" t="s">
        <v>2677</v>
      </c>
      <c r="C2976" s="33">
        <v>1551.29</v>
      </c>
      <c r="D2976" s="29">
        <v>42644</v>
      </c>
    </row>
    <row r="2977" spans="1:4" ht="15" customHeight="1" x14ac:dyDescent="0.25">
      <c r="A2977" s="25">
        <v>57120</v>
      </c>
      <c r="B2977" s="26" t="s">
        <v>2678</v>
      </c>
      <c r="C2977" s="33">
        <v>3050.78</v>
      </c>
      <c r="D2977" s="29">
        <v>42644</v>
      </c>
    </row>
    <row r="2978" spans="1:4" ht="15" customHeight="1" x14ac:dyDescent="0.25">
      <c r="A2978" s="25">
        <v>57130</v>
      </c>
      <c r="B2978" s="26" t="s">
        <v>2679</v>
      </c>
      <c r="C2978" s="33">
        <v>1551.29</v>
      </c>
      <c r="D2978" s="29">
        <v>42644</v>
      </c>
    </row>
    <row r="2979" spans="1:4" ht="15" customHeight="1" x14ac:dyDescent="0.25">
      <c r="A2979" s="25">
        <v>57135</v>
      </c>
      <c r="B2979" s="26" t="s">
        <v>2680</v>
      </c>
      <c r="C2979" s="33">
        <v>1551.29</v>
      </c>
      <c r="D2979" s="29">
        <v>42644</v>
      </c>
    </row>
    <row r="2980" spans="1:4" ht="15" customHeight="1" x14ac:dyDescent="0.25">
      <c r="A2980" s="25">
        <v>57150</v>
      </c>
      <c r="B2980" s="26" t="s">
        <v>2681</v>
      </c>
      <c r="C2980" s="33">
        <v>76</v>
      </c>
      <c r="D2980" s="29">
        <v>42644</v>
      </c>
    </row>
    <row r="2981" spans="1:4" ht="15" customHeight="1" x14ac:dyDescent="0.25">
      <c r="A2981" s="25">
        <v>57155</v>
      </c>
      <c r="B2981" s="26" t="s">
        <v>2682</v>
      </c>
      <c r="C2981" s="33">
        <v>1551.29</v>
      </c>
      <c r="D2981" s="29">
        <v>42644</v>
      </c>
    </row>
    <row r="2982" spans="1:4" ht="15" customHeight="1" x14ac:dyDescent="0.25">
      <c r="A2982" s="25">
        <v>57156</v>
      </c>
      <c r="B2982" s="26" t="s">
        <v>2683</v>
      </c>
      <c r="C2982" s="33">
        <v>209.13</v>
      </c>
      <c r="D2982" s="29">
        <v>42644</v>
      </c>
    </row>
    <row r="2983" spans="1:4" ht="15" customHeight="1" x14ac:dyDescent="0.25">
      <c r="A2983" s="25">
        <v>57160</v>
      </c>
      <c r="B2983" s="26" t="s">
        <v>2684</v>
      </c>
      <c r="C2983" s="33">
        <v>117.18</v>
      </c>
      <c r="D2983" s="29">
        <v>42644</v>
      </c>
    </row>
    <row r="2984" spans="1:4" ht="15" customHeight="1" x14ac:dyDescent="0.25">
      <c r="A2984" s="25">
        <v>57170</v>
      </c>
      <c r="B2984" s="26" t="s">
        <v>2685</v>
      </c>
      <c r="C2984" s="33">
        <v>117.18</v>
      </c>
      <c r="D2984" s="29">
        <v>42644</v>
      </c>
    </row>
    <row r="2985" spans="1:4" ht="15" customHeight="1" x14ac:dyDescent="0.25">
      <c r="A2985" s="25">
        <v>57180</v>
      </c>
      <c r="B2985" s="26" t="s">
        <v>2686</v>
      </c>
      <c r="C2985" s="33">
        <v>117.18</v>
      </c>
      <c r="D2985" s="29">
        <v>42644</v>
      </c>
    </row>
    <row r="2986" spans="1:4" ht="15" customHeight="1" x14ac:dyDescent="0.25">
      <c r="A2986" s="25">
        <v>57200</v>
      </c>
      <c r="B2986" s="26" t="s">
        <v>2687</v>
      </c>
      <c r="C2986" s="33">
        <v>1551.29</v>
      </c>
      <c r="D2986" s="29">
        <v>42644</v>
      </c>
    </row>
    <row r="2987" spans="1:4" ht="15" customHeight="1" x14ac:dyDescent="0.25">
      <c r="A2987" s="25">
        <v>57210</v>
      </c>
      <c r="B2987" s="26" t="s">
        <v>2688</v>
      </c>
      <c r="C2987" s="33">
        <v>1551.29</v>
      </c>
      <c r="D2987" s="29">
        <v>42644</v>
      </c>
    </row>
    <row r="2988" spans="1:4" ht="15" customHeight="1" x14ac:dyDescent="0.25">
      <c r="A2988" s="25">
        <v>57220</v>
      </c>
      <c r="B2988" s="26" t="s">
        <v>2689</v>
      </c>
      <c r="C2988" s="33">
        <v>3050.78</v>
      </c>
      <c r="D2988" s="29">
        <v>42644</v>
      </c>
    </row>
    <row r="2989" spans="1:4" ht="15" customHeight="1" x14ac:dyDescent="0.25">
      <c r="A2989" s="25">
        <v>57230</v>
      </c>
      <c r="B2989" s="26" t="s">
        <v>2690</v>
      </c>
      <c r="C2989" s="33">
        <v>1551.29</v>
      </c>
      <c r="D2989" s="29">
        <v>42644</v>
      </c>
    </row>
    <row r="2990" spans="1:4" ht="15" customHeight="1" x14ac:dyDescent="0.25">
      <c r="A2990" s="25">
        <v>57240</v>
      </c>
      <c r="B2990" s="26" t="s">
        <v>2691</v>
      </c>
      <c r="C2990" s="33">
        <v>3050.78</v>
      </c>
      <c r="D2990" s="29">
        <v>42644</v>
      </c>
    </row>
    <row r="2991" spans="1:4" ht="15" customHeight="1" x14ac:dyDescent="0.25">
      <c r="A2991" s="25">
        <v>57250</v>
      </c>
      <c r="B2991" s="26" t="s">
        <v>2692</v>
      </c>
      <c r="C2991" s="33">
        <v>3050.78</v>
      </c>
      <c r="D2991" s="29">
        <v>42644</v>
      </c>
    </row>
    <row r="2992" spans="1:4" ht="15" customHeight="1" x14ac:dyDescent="0.25">
      <c r="A2992" s="25">
        <v>57260</v>
      </c>
      <c r="B2992" s="26" t="s">
        <v>2693</v>
      </c>
      <c r="C2992" s="33">
        <v>3050.78</v>
      </c>
      <c r="D2992" s="29">
        <v>42644</v>
      </c>
    </row>
    <row r="2993" spans="1:4" ht="15" customHeight="1" x14ac:dyDescent="0.25">
      <c r="A2993" s="25">
        <v>57265</v>
      </c>
      <c r="B2993" s="26" t="s">
        <v>2694</v>
      </c>
      <c r="C2993" s="33">
        <v>3050.78</v>
      </c>
      <c r="D2993" s="29">
        <v>42644</v>
      </c>
    </row>
    <row r="2994" spans="1:4" ht="15" customHeight="1" x14ac:dyDescent="0.25">
      <c r="A2994" s="25">
        <v>57267</v>
      </c>
      <c r="B2994" s="26" t="s">
        <v>2695</v>
      </c>
      <c r="C2994" s="33">
        <v>2545.21</v>
      </c>
      <c r="D2994" s="29">
        <v>41548</v>
      </c>
    </row>
    <row r="2995" spans="1:4" ht="15" customHeight="1" x14ac:dyDescent="0.25">
      <c r="A2995" s="25">
        <v>57268</v>
      </c>
      <c r="B2995" s="26" t="s">
        <v>2696</v>
      </c>
      <c r="C2995" s="33">
        <v>1551.29</v>
      </c>
      <c r="D2995" s="29">
        <v>42644</v>
      </c>
    </row>
    <row r="2996" spans="1:4" ht="15" customHeight="1" x14ac:dyDescent="0.25">
      <c r="A2996" s="25">
        <v>57282</v>
      </c>
      <c r="B2996" s="26" t="s">
        <v>2697</v>
      </c>
      <c r="C2996" s="33">
        <v>4750.07</v>
      </c>
      <c r="D2996" s="29">
        <v>42644</v>
      </c>
    </row>
    <row r="2997" spans="1:4" ht="15" customHeight="1" x14ac:dyDescent="0.25">
      <c r="A2997" s="25">
        <v>57283</v>
      </c>
      <c r="B2997" s="26" t="s">
        <v>2698</v>
      </c>
      <c r="C2997" s="33">
        <v>4750.07</v>
      </c>
      <c r="D2997" s="29">
        <v>42644</v>
      </c>
    </row>
    <row r="2998" spans="1:4" ht="15" customHeight="1" x14ac:dyDescent="0.25">
      <c r="A2998" s="25">
        <v>57284</v>
      </c>
      <c r="B2998" s="26" t="s">
        <v>2699</v>
      </c>
      <c r="C2998" s="33">
        <v>3050.78</v>
      </c>
      <c r="D2998" s="29">
        <v>42644</v>
      </c>
    </row>
    <row r="2999" spans="1:4" ht="15" customHeight="1" x14ac:dyDescent="0.25">
      <c r="A2999" s="25">
        <v>57285</v>
      </c>
      <c r="B2999" s="26" t="s">
        <v>2700</v>
      </c>
      <c r="C2999" s="33">
        <v>4750.07</v>
      </c>
      <c r="D2999" s="29">
        <v>42644</v>
      </c>
    </row>
    <row r="3000" spans="1:4" ht="15" customHeight="1" x14ac:dyDescent="0.25">
      <c r="A3000" s="25">
        <v>57287</v>
      </c>
      <c r="B3000" s="26" t="s">
        <v>2701</v>
      </c>
      <c r="C3000" s="33">
        <v>1551.29</v>
      </c>
      <c r="D3000" s="29">
        <v>42644</v>
      </c>
    </row>
    <row r="3001" spans="1:4" ht="15" customHeight="1" x14ac:dyDescent="0.25">
      <c r="A3001" s="25">
        <v>57288</v>
      </c>
      <c r="B3001" s="26" t="s">
        <v>2702</v>
      </c>
      <c r="C3001" s="33">
        <v>3050.78</v>
      </c>
      <c r="D3001" s="29">
        <v>42644</v>
      </c>
    </row>
    <row r="3002" spans="1:4" ht="15" customHeight="1" x14ac:dyDescent="0.25">
      <c r="A3002" s="25">
        <v>57289</v>
      </c>
      <c r="B3002" s="26" t="s">
        <v>2703</v>
      </c>
      <c r="C3002" s="33">
        <v>4750.07</v>
      </c>
      <c r="D3002" s="29">
        <v>42644</v>
      </c>
    </row>
    <row r="3003" spans="1:4" ht="15" customHeight="1" x14ac:dyDescent="0.25">
      <c r="A3003" s="25">
        <v>57291</v>
      </c>
      <c r="B3003" s="26" t="s">
        <v>2704</v>
      </c>
      <c r="C3003" s="33">
        <v>1551.29</v>
      </c>
      <c r="D3003" s="29">
        <v>42644</v>
      </c>
    </row>
    <row r="3004" spans="1:4" ht="15" customHeight="1" x14ac:dyDescent="0.25">
      <c r="A3004" s="25">
        <v>57292</v>
      </c>
      <c r="B3004" s="26" t="s">
        <v>2705</v>
      </c>
      <c r="C3004" s="33">
        <v>3050.78</v>
      </c>
      <c r="D3004" s="29">
        <v>42644</v>
      </c>
    </row>
    <row r="3005" spans="1:4" ht="15" customHeight="1" x14ac:dyDescent="0.25">
      <c r="A3005" s="25">
        <v>57295</v>
      </c>
      <c r="B3005" s="26" t="s">
        <v>2706</v>
      </c>
      <c r="C3005" s="33">
        <v>1551.29</v>
      </c>
      <c r="D3005" s="29">
        <v>42644</v>
      </c>
    </row>
    <row r="3006" spans="1:4" ht="15" customHeight="1" x14ac:dyDescent="0.25">
      <c r="A3006" s="25">
        <v>57300</v>
      </c>
      <c r="B3006" s="26" t="s">
        <v>2707</v>
      </c>
      <c r="C3006" s="33">
        <v>1551.29</v>
      </c>
      <c r="D3006" s="29">
        <v>42644</v>
      </c>
    </row>
    <row r="3007" spans="1:4" ht="15" customHeight="1" x14ac:dyDescent="0.25">
      <c r="A3007" s="25">
        <v>57310</v>
      </c>
      <c r="B3007" s="26" t="s">
        <v>2708</v>
      </c>
      <c r="C3007" s="33">
        <v>4750.07</v>
      </c>
      <c r="D3007" s="29">
        <v>42644</v>
      </c>
    </row>
    <row r="3008" spans="1:4" ht="15" customHeight="1" x14ac:dyDescent="0.25">
      <c r="A3008" s="25">
        <v>57320</v>
      </c>
      <c r="B3008" s="26" t="s">
        <v>2709</v>
      </c>
      <c r="C3008" s="33">
        <v>3050.78</v>
      </c>
      <c r="D3008" s="29">
        <v>42644</v>
      </c>
    </row>
    <row r="3009" spans="1:4" ht="15" customHeight="1" x14ac:dyDescent="0.25">
      <c r="A3009" s="25">
        <v>57330</v>
      </c>
      <c r="B3009" s="26" t="s">
        <v>2710</v>
      </c>
      <c r="C3009" s="33">
        <v>4750.07</v>
      </c>
      <c r="D3009" s="29">
        <v>42644</v>
      </c>
    </row>
    <row r="3010" spans="1:4" ht="15" customHeight="1" x14ac:dyDescent="0.25">
      <c r="A3010" s="25">
        <v>57335</v>
      </c>
      <c r="B3010" s="26" t="s">
        <v>2711</v>
      </c>
      <c r="C3010" s="33">
        <v>1551.29</v>
      </c>
      <c r="D3010" s="29">
        <v>42644</v>
      </c>
    </row>
    <row r="3011" spans="1:4" ht="15" customHeight="1" x14ac:dyDescent="0.25">
      <c r="A3011" s="25">
        <v>57400</v>
      </c>
      <c r="B3011" s="26" t="s">
        <v>2712</v>
      </c>
      <c r="C3011" s="33">
        <v>1551.29</v>
      </c>
      <c r="D3011" s="29">
        <v>42644</v>
      </c>
    </row>
    <row r="3012" spans="1:4" ht="15" customHeight="1" x14ac:dyDescent="0.25">
      <c r="A3012" s="25">
        <v>57410</v>
      </c>
      <c r="B3012" s="26" t="s">
        <v>2713</v>
      </c>
      <c r="C3012" s="33">
        <v>1551.29</v>
      </c>
      <c r="D3012" s="29">
        <v>42644</v>
      </c>
    </row>
    <row r="3013" spans="1:4" ht="15" customHeight="1" x14ac:dyDescent="0.25">
      <c r="A3013" s="25">
        <v>57415</v>
      </c>
      <c r="B3013" s="26" t="s">
        <v>2714</v>
      </c>
      <c r="C3013" s="33">
        <v>1551.29</v>
      </c>
      <c r="D3013" s="29">
        <v>42644</v>
      </c>
    </row>
    <row r="3014" spans="1:4" ht="15" customHeight="1" x14ac:dyDescent="0.25">
      <c r="A3014" s="25">
        <v>57420</v>
      </c>
      <c r="B3014" s="26" t="s">
        <v>2715</v>
      </c>
      <c r="C3014" s="33">
        <v>209.13</v>
      </c>
      <c r="D3014" s="29">
        <v>42644</v>
      </c>
    </row>
    <row r="3015" spans="1:4" ht="15" customHeight="1" x14ac:dyDescent="0.25">
      <c r="A3015" s="25">
        <v>57421</v>
      </c>
      <c r="B3015" s="26" t="s">
        <v>2716</v>
      </c>
      <c r="C3015" s="33">
        <v>530.80999999999995</v>
      </c>
      <c r="D3015" s="29">
        <v>42644</v>
      </c>
    </row>
    <row r="3016" spans="1:4" ht="15" customHeight="1" x14ac:dyDescent="0.25">
      <c r="A3016" s="25">
        <v>57423</v>
      </c>
      <c r="B3016" s="26" t="s">
        <v>2717</v>
      </c>
      <c r="C3016" s="33">
        <v>5718.57</v>
      </c>
      <c r="D3016" s="29">
        <v>42644</v>
      </c>
    </row>
    <row r="3017" spans="1:4" ht="15" customHeight="1" x14ac:dyDescent="0.25">
      <c r="A3017" s="25">
        <v>57425</v>
      </c>
      <c r="B3017" s="26" t="s">
        <v>2718</v>
      </c>
      <c r="C3017" s="33">
        <v>5718.57</v>
      </c>
      <c r="D3017" s="29">
        <v>42644</v>
      </c>
    </row>
    <row r="3018" spans="1:4" ht="15" customHeight="1" x14ac:dyDescent="0.25">
      <c r="A3018" s="25">
        <v>57426</v>
      </c>
      <c r="B3018" s="26" t="s">
        <v>2719</v>
      </c>
      <c r="C3018" s="33">
        <v>4750.07</v>
      </c>
      <c r="D3018" s="29">
        <v>42644</v>
      </c>
    </row>
    <row r="3019" spans="1:4" ht="15" customHeight="1" x14ac:dyDescent="0.25">
      <c r="A3019" s="25">
        <v>57452</v>
      </c>
      <c r="B3019" s="26" t="s">
        <v>2720</v>
      </c>
      <c r="C3019" s="33">
        <v>117.18</v>
      </c>
      <c r="D3019" s="29">
        <v>42644</v>
      </c>
    </row>
    <row r="3020" spans="1:4" ht="15" customHeight="1" x14ac:dyDescent="0.25">
      <c r="A3020" s="25">
        <v>57454</v>
      </c>
      <c r="B3020" s="26" t="s">
        <v>2721</v>
      </c>
      <c r="C3020" s="33">
        <v>209.13</v>
      </c>
      <c r="D3020" s="29">
        <v>42644</v>
      </c>
    </row>
    <row r="3021" spans="1:4" ht="15" customHeight="1" x14ac:dyDescent="0.25">
      <c r="A3021" s="25">
        <v>57455</v>
      </c>
      <c r="B3021" s="26" t="s">
        <v>2721</v>
      </c>
      <c r="C3021" s="33">
        <v>209.13</v>
      </c>
      <c r="D3021" s="29">
        <v>42644</v>
      </c>
    </row>
    <row r="3022" spans="1:4" ht="15" customHeight="1" x14ac:dyDescent="0.25">
      <c r="A3022" s="25">
        <v>57456</v>
      </c>
      <c r="B3022" s="26" t="s">
        <v>2722</v>
      </c>
      <c r="C3022" s="33">
        <v>209.13</v>
      </c>
      <c r="D3022" s="29">
        <v>42644</v>
      </c>
    </row>
    <row r="3023" spans="1:4" ht="15" customHeight="1" x14ac:dyDescent="0.25">
      <c r="A3023" s="25">
        <v>57460</v>
      </c>
      <c r="B3023" s="26" t="s">
        <v>2723</v>
      </c>
      <c r="C3023" s="33">
        <v>1551.29</v>
      </c>
      <c r="D3023" s="29">
        <v>42644</v>
      </c>
    </row>
    <row r="3024" spans="1:4" ht="15" customHeight="1" x14ac:dyDescent="0.25">
      <c r="A3024" s="25">
        <v>57461</v>
      </c>
      <c r="B3024" s="26" t="s">
        <v>2723</v>
      </c>
      <c r="C3024" s="33">
        <v>1551.29</v>
      </c>
      <c r="D3024" s="29">
        <v>42644</v>
      </c>
    </row>
    <row r="3025" spans="1:4" ht="15" customHeight="1" x14ac:dyDescent="0.25">
      <c r="A3025" s="25">
        <v>57500</v>
      </c>
      <c r="B3025" s="26" t="s">
        <v>2724</v>
      </c>
      <c r="C3025" s="33">
        <v>530.80999999999995</v>
      </c>
      <c r="D3025" s="29">
        <v>42644</v>
      </c>
    </row>
    <row r="3026" spans="1:4" ht="15" customHeight="1" x14ac:dyDescent="0.25">
      <c r="A3026" s="25">
        <v>57505</v>
      </c>
      <c r="B3026" s="26" t="s">
        <v>2725</v>
      </c>
      <c r="C3026" s="33">
        <v>530.80999999999995</v>
      </c>
      <c r="D3026" s="29">
        <v>42644</v>
      </c>
    </row>
    <row r="3027" spans="1:4" ht="15" customHeight="1" x14ac:dyDescent="0.25">
      <c r="A3027" s="25">
        <v>57510</v>
      </c>
      <c r="B3027" s="26" t="s">
        <v>2726</v>
      </c>
      <c r="C3027" s="33">
        <v>1551.29</v>
      </c>
      <c r="D3027" s="29">
        <v>42644</v>
      </c>
    </row>
    <row r="3028" spans="1:4" ht="15" customHeight="1" x14ac:dyDescent="0.25">
      <c r="A3028" s="25">
        <v>57511</v>
      </c>
      <c r="B3028" s="26" t="s">
        <v>2727</v>
      </c>
      <c r="C3028" s="33">
        <v>209.13</v>
      </c>
      <c r="D3028" s="29">
        <v>42644</v>
      </c>
    </row>
    <row r="3029" spans="1:4" ht="15" customHeight="1" x14ac:dyDescent="0.25">
      <c r="A3029" s="25">
        <v>57513</v>
      </c>
      <c r="B3029" s="26" t="s">
        <v>2728</v>
      </c>
      <c r="C3029" s="33">
        <v>1551.29</v>
      </c>
      <c r="D3029" s="29">
        <v>42644</v>
      </c>
    </row>
    <row r="3030" spans="1:4" ht="15" customHeight="1" x14ac:dyDescent="0.25">
      <c r="A3030" s="25">
        <v>57520</v>
      </c>
      <c r="B3030" s="26" t="s">
        <v>2729</v>
      </c>
      <c r="C3030" s="33">
        <v>1551.29</v>
      </c>
      <c r="D3030" s="29">
        <v>42644</v>
      </c>
    </row>
    <row r="3031" spans="1:4" ht="15" customHeight="1" x14ac:dyDescent="0.25">
      <c r="A3031" s="25">
        <v>57522</v>
      </c>
      <c r="B3031" s="26" t="s">
        <v>2729</v>
      </c>
      <c r="C3031" s="33">
        <v>1551.29</v>
      </c>
      <c r="D3031" s="29">
        <v>42644</v>
      </c>
    </row>
    <row r="3032" spans="1:4" ht="15" customHeight="1" x14ac:dyDescent="0.25">
      <c r="A3032" s="25">
        <v>57530</v>
      </c>
      <c r="B3032" s="26" t="s">
        <v>2730</v>
      </c>
      <c r="C3032" s="33">
        <v>1551.29</v>
      </c>
      <c r="D3032" s="29">
        <v>42644</v>
      </c>
    </row>
    <row r="3033" spans="1:4" ht="15" customHeight="1" x14ac:dyDescent="0.25">
      <c r="A3033" s="25">
        <v>57550</v>
      </c>
      <c r="B3033" s="26" t="s">
        <v>2731</v>
      </c>
      <c r="C3033" s="33">
        <v>1551.29</v>
      </c>
      <c r="D3033" s="29">
        <v>42644</v>
      </c>
    </row>
    <row r="3034" spans="1:4" ht="15" customHeight="1" x14ac:dyDescent="0.25">
      <c r="A3034" s="25">
        <v>57555</v>
      </c>
      <c r="B3034" s="26" t="s">
        <v>2732</v>
      </c>
      <c r="C3034" s="33">
        <v>3050.78</v>
      </c>
      <c r="D3034" s="29">
        <v>42644</v>
      </c>
    </row>
    <row r="3035" spans="1:4" ht="15" customHeight="1" x14ac:dyDescent="0.25">
      <c r="A3035" s="25">
        <v>57556</v>
      </c>
      <c r="B3035" s="26" t="s">
        <v>2733</v>
      </c>
      <c r="C3035" s="33">
        <v>3050.78</v>
      </c>
      <c r="D3035" s="29">
        <v>42644</v>
      </c>
    </row>
    <row r="3036" spans="1:4" ht="15" customHeight="1" x14ac:dyDescent="0.25">
      <c r="A3036" s="25">
        <v>57558</v>
      </c>
      <c r="B3036" s="26" t="s">
        <v>2734</v>
      </c>
      <c r="C3036" s="33">
        <v>1551.29</v>
      </c>
      <c r="D3036" s="29">
        <v>42644</v>
      </c>
    </row>
    <row r="3037" spans="1:4" ht="15" customHeight="1" x14ac:dyDescent="0.25">
      <c r="A3037" s="25">
        <v>57700</v>
      </c>
      <c r="B3037" s="26" t="s">
        <v>2735</v>
      </c>
      <c r="C3037" s="33">
        <v>1551.29</v>
      </c>
      <c r="D3037" s="29">
        <v>42644</v>
      </c>
    </row>
    <row r="3038" spans="1:4" ht="15" customHeight="1" x14ac:dyDescent="0.25">
      <c r="A3038" s="25">
        <v>57720</v>
      </c>
      <c r="B3038" s="26" t="s">
        <v>2736</v>
      </c>
      <c r="C3038" s="33">
        <v>1551.29</v>
      </c>
      <c r="D3038" s="29">
        <v>42644</v>
      </c>
    </row>
    <row r="3039" spans="1:4" ht="15" customHeight="1" x14ac:dyDescent="0.25">
      <c r="A3039" s="25">
        <v>57800</v>
      </c>
      <c r="B3039" s="26" t="s">
        <v>2737</v>
      </c>
      <c r="C3039" s="33">
        <v>1551.29</v>
      </c>
      <c r="D3039" s="29">
        <v>42644</v>
      </c>
    </row>
    <row r="3040" spans="1:4" ht="15" customHeight="1" x14ac:dyDescent="0.25">
      <c r="A3040" s="25">
        <v>58100</v>
      </c>
      <c r="B3040" s="26" t="s">
        <v>2738</v>
      </c>
      <c r="C3040" s="33">
        <v>117.18</v>
      </c>
      <c r="D3040" s="29">
        <v>42644</v>
      </c>
    </row>
    <row r="3041" spans="1:4" ht="15" customHeight="1" x14ac:dyDescent="0.25">
      <c r="A3041" s="25">
        <v>58120</v>
      </c>
      <c r="B3041" s="26" t="s">
        <v>2739</v>
      </c>
      <c r="C3041" s="33">
        <v>1551.29</v>
      </c>
      <c r="D3041" s="29">
        <v>42644</v>
      </c>
    </row>
    <row r="3042" spans="1:4" ht="15" customHeight="1" x14ac:dyDescent="0.25">
      <c r="A3042" s="25">
        <v>58145</v>
      </c>
      <c r="B3042" s="26" t="s">
        <v>2740</v>
      </c>
      <c r="C3042" s="33">
        <v>1551.29</v>
      </c>
      <c r="D3042" s="29">
        <v>42644</v>
      </c>
    </row>
    <row r="3043" spans="1:4" ht="15" customHeight="1" x14ac:dyDescent="0.25">
      <c r="A3043" s="25">
        <v>58260</v>
      </c>
      <c r="B3043" s="26" t="s">
        <v>2741</v>
      </c>
      <c r="C3043" s="33">
        <v>3050.78</v>
      </c>
      <c r="D3043" s="29">
        <v>42644</v>
      </c>
    </row>
    <row r="3044" spans="1:4" ht="15" customHeight="1" x14ac:dyDescent="0.25">
      <c r="A3044" s="25">
        <v>58262</v>
      </c>
      <c r="B3044" s="26" t="s">
        <v>2742</v>
      </c>
      <c r="C3044" s="33">
        <v>3050.78</v>
      </c>
      <c r="D3044" s="29">
        <v>42644</v>
      </c>
    </row>
    <row r="3045" spans="1:4" ht="15" customHeight="1" x14ac:dyDescent="0.25">
      <c r="A3045" s="25">
        <v>58263</v>
      </c>
      <c r="B3045" s="26" t="s">
        <v>2742</v>
      </c>
      <c r="C3045" s="33">
        <v>3050.78</v>
      </c>
      <c r="D3045" s="29">
        <v>42644</v>
      </c>
    </row>
    <row r="3046" spans="1:4" ht="15" customHeight="1" x14ac:dyDescent="0.25">
      <c r="A3046" s="25">
        <v>58270</v>
      </c>
      <c r="B3046" s="26" t="s">
        <v>2743</v>
      </c>
      <c r="C3046" s="33">
        <v>3050.78</v>
      </c>
      <c r="D3046" s="29">
        <v>42644</v>
      </c>
    </row>
    <row r="3047" spans="1:4" ht="15" customHeight="1" x14ac:dyDescent="0.25">
      <c r="A3047" s="25">
        <v>58290</v>
      </c>
      <c r="B3047" s="26" t="s">
        <v>2744</v>
      </c>
      <c r="C3047" s="33">
        <v>4750.07</v>
      </c>
      <c r="D3047" s="29">
        <v>42644</v>
      </c>
    </row>
    <row r="3048" spans="1:4" ht="15" customHeight="1" x14ac:dyDescent="0.25">
      <c r="A3048" s="25">
        <v>58291</v>
      </c>
      <c r="B3048" s="26" t="s">
        <v>2745</v>
      </c>
      <c r="C3048" s="33">
        <v>3050.78</v>
      </c>
      <c r="D3048" s="29">
        <v>42644</v>
      </c>
    </row>
    <row r="3049" spans="1:4" ht="15" customHeight="1" x14ac:dyDescent="0.25">
      <c r="A3049" s="25">
        <v>58292</v>
      </c>
      <c r="B3049" s="26" t="s">
        <v>2745</v>
      </c>
      <c r="C3049" s="33">
        <v>4750.07</v>
      </c>
      <c r="D3049" s="29">
        <v>42644</v>
      </c>
    </row>
    <row r="3050" spans="1:4" ht="15" customHeight="1" x14ac:dyDescent="0.25">
      <c r="A3050" s="25">
        <v>58294</v>
      </c>
      <c r="B3050" s="26" t="s">
        <v>2746</v>
      </c>
      <c r="C3050" s="33">
        <v>3050.78</v>
      </c>
      <c r="D3050" s="29">
        <v>42644</v>
      </c>
    </row>
    <row r="3051" spans="1:4" ht="15" customHeight="1" x14ac:dyDescent="0.25">
      <c r="A3051" s="25">
        <v>58301</v>
      </c>
      <c r="B3051" s="26" t="s">
        <v>2747</v>
      </c>
      <c r="C3051" s="33">
        <v>209.13</v>
      </c>
      <c r="D3051" s="29">
        <v>42644</v>
      </c>
    </row>
    <row r="3052" spans="1:4" ht="15" customHeight="1" x14ac:dyDescent="0.25">
      <c r="A3052" s="25">
        <v>58346</v>
      </c>
      <c r="B3052" s="26" t="s">
        <v>2748</v>
      </c>
      <c r="C3052" s="33">
        <v>1551.29</v>
      </c>
      <c r="D3052" s="29">
        <v>42644</v>
      </c>
    </row>
    <row r="3053" spans="1:4" ht="15" customHeight="1" x14ac:dyDescent="0.25">
      <c r="A3053" s="25">
        <v>58353</v>
      </c>
      <c r="B3053" s="26" t="s">
        <v>2749</v>
      </c>
      <c r="C3053" s="33">
        <v>3050.78</v>
      </c>
      <c r="D3053" s="29">
        <v>42644</v>
      </c>
    </row>
    <row r="3054" spans="1:4" ht="15" customHeight="1" x14ac:dyDescent="0.25">
      <c r="A3054" s="25">
        <v>58356</v>
      </c>
      <c r="B3054" s="26" t="s">
        <v>2750</v>
      </c>
      <c r="C3054" s="33">
        <v>3050.78</v>
      </c>
      <c r="D3054" s="29">
        <v>42644</v>
      </c>
    </row>
    <row r="3055" spans="1:4" ht="15" customHeight="1" x14ac:dyDescent="0.25">
      <c r="A3055" s="25">
        <v>58541</v>
      </c>
      <c r="B3055" s="26" t="s">
        <v>2751</v>
      </c>
      <c r="C3055" s="33">
        <v>3334.96</v>
      </c>
      <c r="D3055" s="29">
        <v>42644</v>
      </c>
    </row>
    <row r="3056" spans="1:4" ht="15" customHeight="1" x14ac:dyDescent="0.25">
      <c r="A3056" s="25">
        <v>58542</v>
      </c>
      <c r="B3056" s="26" t="s">
        <v>2752</v>
      </c>
      <c r="C3056" s="33">
        <v>5718.57</v>
      </c>
      <c r="D3056" s="29">
        <v>42644</v>
      </c>
    </row>
    <row r="3057" spans="1:4" ht="15" customHeight="1" x14ac:dyDescent="0.25">
      <c r="A3057" s="25">
        <v>58543</v>
      </c>
      <c r="B3057" s="26" t="s">
        <v>2753</v>
      </c>
      <c r="C3057" s="33">
        <v>5718.57</v>
      </c>
      <c r="D3057" s="29">
        <v>42644</v>
      </c>
    </row>
    <row r="3058" spans="1:4" ht="15" customHeight="1" x14ac:dyDescent="0.25">
      <c r="A3058" s="25">
        <v>58544</v>
      </c>
      <c r="B3058" s="26" t="s">
        <v>2753</v>
      </c>
      <c r="C3058" s="33">
        <v>5718.57</v>
      </c>
      <c r="D3058" s="29">
        <v>42644</v>
      </c>
    </row>
    <row r="3059" spans="1:4" ht="15" customHeight="1" x14ac:dyDescent="0.25">
      <c r="A3059" s="25">
        <v>58545</v>
      </c>
      <c r="B3059" s="26" t="s">
        <v>2754</v>
      </c>
      <c r="C3059" s="33">
        <v>3334.96</v>
      </c>
      <c r="D3059" s="29">
        <v>42644</v>
      </c>
    </row>
    <row r="3060" spans="1:4" ht="15" customHeight="1" x14ac:dyDescent="0.25">
      <c r="A3060" s="25">
        <v>58546</v>
      </c>
      <c r="B3060" s="26" t="s">
        <v>2755</v>
      </c>
      <c r="C3060" s="33">
        <v>5718.57</v>
      </c>
      <c r="D3060" s="29">
        <v>42644</v>
      </c>
    </row>
    <row r="3061" spans="1:4" ht="15" customHeight="1" x14ac:dyDescent="0.25">
      <c r="A3061" s="25">
        <v>58550</v>
      </c>
      <c r="B3061" s="26" t="s">
        <v>2756</v>
      </c>
      <c r="C3061" s="33">
        <v>3334.96</v>
      </c>
      <c r="D3061" s="29">
        <v>42644</v>
      </c>
    </row>
    <row r="3062" spans="1:4" ht="15" customHeight="1" x14ac:dyDescent="0.25">
      <c r="A3062" s="25">
        <v>58552</v>
      </c>
      <c r="B3062" s="26" t="s">
        <v>2756</v>
      </c>
      <c r="C3062" s="33">
        <v>5718.57</v>
      </c>
      <c r="D3062" s="29">
        <v>42644</v>
      </c>
    </row>
    <row r="3063" spans="1:4" ht="15" customHeight="1" x14ac:dyDescent="0.25">
      <c r="A3063" s="25">
        <v>58553</v>
      </c>
      <c r="B3063" s="26" t="s">
        <v>2757</v>
      </c>
      <c r="C3063" s="33">
        <v>5718.57</v>
      </c>
      <c r="D3063" s="29">
        <v>42644</v>
      </c>
    </row>
    <row r="3064" spans="1:4" ht="15" customHeight="1" x14ac:dyDescent="0.25">
      <c r="A3064" s="25">
        <v>58554</v>
      </c>
      <c r="B3064" s="26" t="s">
        <v>2757</v>
      </c>
      <c r="C3064" s="33">
        <v>5718.57</v>
      </c>
      <c r="D3064" s="29">
        <v>42644</v>
      </c>
    </row>
    <row r="3065" spans="1:4" ht="15" customHeight="1" x14ac:dyDescent="0.25">
      <c r="A3065" s="25">
        <v>58555</v>
      </c>
      <c r="B3065" s="26" t="s">
        <v>2758</v>
      </c>
      <c r="C3065" s="33">
        <v>1551.29</v>
      </c>
      <c r="D3065" s="29">
        <v>42644</v>
      </c>
    </row>
    <row r="3066" spans="1:4" ht="15" customHeight="1" x14ac:dyDescent="0.25">
      <c r="A3066" s="25">
        <v>58558</v>
      </c>
      <c r="B3066" s="26" t="s">
        <v>2759</v>
      </c>
      <c r="C3066" s="33">
        <v>1551.29</v>
      </c>
      <c r="D3066" s="29">
        <v>42644</v>
      </c>
    </row>
    <row r="3067" spans="1:4" ht="15" customHeight="1" x14ac:dyDescent="0.25">
      <c r="A3067" s="25">
        <v>58559</v>
      </c>
      <c r="B3067" s="26" t="s">
        <v>2760</v>
      </c>
      <c r="C3067" s="33">
        <v>3050.78</v>
      </c>
      <c r="D3067" s="29">
        <v>42644</v>
      </c>
    </row>
    <row r="3068" spans="1:4" ht="15" customHeight="1" x14ac:dyDescent="0.25">
      <c r="A3068" s="25">
        <v>58560</v>
      </c>
      <c r="B3068" s="26" t="s">
        <v>2761</v>
      </c>
      <c r="C3068" s="33">
        <v>3050.78</v>
      </c>
      <c r="D3068" s="29">
        <v>42644</v>
      </c>
    </row>
    <row r="3069" spans="1:4" ht="15" customHeight="1" x14ac:dyDescent="0.25">
      <c r="A3069" s="25">
        <v>58561</v>
      </c>
      <c r="B3069" s="26" t="s">
        <v>2762</v>
      </c>
      <c r="C3069" s="33">
        <v>3050.78</v>
      </c>
      <c r="D3069" s="29">
        <v>42644</v>
      </c>
    </row>
    <row r="3070" spans="1:4" ht="15" customHeight="1" x14ac:dyDescent="0.25">
      <c r="A3070" s="25">
        <v>58562</v>
      </c>
      <c r="B3070" s="26" t="s">
        <v>2763</v>
      </c>
      <c r="C3070" s="33">
        <v>1551.29</v>
      </c>
      <c r="D3070" s="29">
        <v>42644</v>
      </c>
    </row>
    <row r="3071" spans="1:4" ht="15" customHeight="1" x14ac:dyDescent="0.25">
      <c r="A3071" s="25">
        <v>58563</v>
      </c>
      <c r="B3071" s="26" t="s">
        <v>2764</v>
      </c>
      <c r="C3071" s="33">
        <v>3050.78</v>
      </c>
      <c r="D3071" s="29">
        <v>42644</v>
      </c>
    </row>
    <row r="3072" spans="1:4" ht="15" customHeight="1" x14ac:dyDescent="0.25">
      <c r="A3072" s="25">
        <v>58565</v>
      </c>
      <c r="B3072" s="26" t="s">
        <v>2765</v>
      </c>
      <c r="C3072" s="33">
        <v>3050.78</v>
      </c>
      <c r="D3072" s="29">
        <v>42644</v>
      </c>
    </row>
    <row r="3073" spans="1:4" ht="15" customHeight="1" x14ac:dyDescent="0.25">
      <c r="A3073" s="25">
        <v>58570</v>
      </c>
      <c r="B3073" s="26" t="s">
        <v>2766</v>
      </c>
      <c r="C3073" s="33">
        <v>5718.57</v>
      </c>
      <c r="D3073" s="29">
        <v>42644</v>
      </c>
    </row>
    <row r="3074" spans="1:4" ht="15" customHeight="1" x14ac:dyDescent="0.25">
      <c r="A3074" s="25">
        <v>58571</v>
      </c>
      <c r="B3074" s="26" t="s">
        <v>2767</v>
      </c>
      <c r="C3074" s="33">
        <v>5718.57</v>
      </c>
      <c r="D3074" s="29">
        <v>42644</v>
      </c>
    </row>
    <row r="3075" spans="1:4" ht="15" customHeight="1" x14ac:dyDescent="0.25">
      <c r="A3075" s="25">
        <v>58572</v>
      </c>
      <c r="B3075" s="26" t="s">
        <v>2768</v>
      </c>
      <c r="C3075" s="33">
        <v>5718.57</v>
      </c>
      <c r="D3075" s="29">
        <v>42644</v>
      </c>
    </row>
    <row r="3076" spans="1:4" ht="15" customHeight="1" x14ac:dyDescent="0.25">
      <c r="A3076" s="25">
        <v>58573</v>
      </c>
      <c r="B3076" s="26" t="s">
        <v>2769</v>
      </c>
      <c r="C3076" s="33">
        <v>5718.57</v>
      </c>
      <c r="D3076" s="29">
        <v>42644</v>
      </c>
    </row>
    <row r="3077" spans="1:4" ht="15" customHeight="1" x14ac:dyDescent="0.25">
      <c r="A3077" s="25">
        <v>58578</v>
      </c>
      <c r="B3077" s="26" t="s">
        <v>2770</v>
      </c>
      <c r="C3077" s="33">
        <v>3334.96</v>
      </c>
      <c r="D3077" s="29">
        <v>42644</v>
      </c>
    </row>
    <row r="3078" spans="1:4" ht="15" customHeight="1" x14ac:dyDescent="0.25">
      <c r="A3078" s="25">
        <v>58579</v>
      </c>
      <c r="B3078" s="26" t="s">
        <v>2771</v>
      </c>
      <c r="C3078" s="33">
        <v>117.18</v>
      </c>
      <c r="D3078" s="29">
        <v>42644</v>
      </c>
    </row>
    <row r="3079" spans="1:4" ht="15" customHeight="1" x14ac:dyDescent="0.25">
      <c r="A3079" s="25">
        <v>58600</v>
      </c>
      <c r="B3079" s="26" t="s">
        <v>2772</v>
      </c>
      <c r="C3079" s="33">
        <v>1551.29</v>
      </c>
      <c r="D3079" s="29">
        <v>42644</v>
      </c>
    </row>
    <row r="3080" spans="1:4" ht="15" customHeight="1" x14ac:dyDescent="0.25">
      <c r="A3080" s="25">
        <v>58615</v>
      </c>
      <c r="B3080" s="26" t="s">
        <v>2773</v>
      </c>
      <c r="C3080" s="33">
        <v>1551.29</v>
      </c>
      <c r="D3080" s="29">
        <v>42644</v>
      </c>
    </row>
    <row r="3081" spans="1:4" ht="15" customHeight="1" x14ac:dyDescent="0.25">
      <c r="A3081" s="25">
        <v>58660</v>
      </c>
      <c r="B3081" s="26" t="s">
        <v>2774</v>
      </c>
      <c r="C3081" s="33">
        <v>3334.96</v>
      </c>
      <c r="D3081" s="29">
        <v>42644</v>
      </c>
    </row>
    <row r="3082" spans="1:4" ht="15" customHeight="1" x14ac:dyDescent="0.25">
      <c r="A3082" s="25">
        <v>58661</v>
      </c>
      <c r="B3082" s="26" t="s">
        <v>2775</v>
      </c>
      <c r="C3082" s="33">
        <v>3334.96</v>
      </c>
      <c r="D3082" s="29">
        <v>42644</v>
      </c>
    </row>
    <row r="3083" spans="1:4" ht="15" customHeight="1" x14ac:dyDescent="0.25">
      <c r="A3083" s="25">
        <v>58662</v>
      </c>
      <c r="B3083" s="26" t="s">
        <v>2776</v>
      </c>
      <c r="C3083" s="33">
        <v>3334.96</v>
      </c>
      <c r="D3083" s="29">
        <v>42644</v>
      </c>
    </row>
    <row r="3084" spans="1:4" ht="15" customHeight="1" x14ac:dyDescent="0.25">
      <c r="A3084" s="25">
        <v>58670</v>
      </c>
      <c r="B3084" s="26" t="s">
        <v>2777</v>
      </c>
      <c r="C3084" s="33">
        <v>3334.96</v>
      </c>
      <c r="D3084" s="29">
        <v>42644</v>
      </c>
    </row>
    <row r="3085" spans="1:4" ht="15" customHeight="1" x14ac:dyDescent="0.25">
      <c r="A3085" s="25">
        <v>58671</v>
      </c>
      <c r="B3085" s="26" t="s">
        <v>2778</v>
      </c>
      <c r="C3085" s="33">
        <v>3334.96</v>
      </c>
      <c r="D3085" s="29">
        <v>42644</v>
      </c>
    </row>
    <row r="3086" spans="1:4" ht="15" customHeight="1" x14ac:dyDescent="0.25">
      <c r="A3086" s="25">
        <v>58679</v>
      </c>
      <c r="B3086" s="26" t="s">
        <v>2779</v>
      </c>
      <c r="C3086" s="33">
        <v>3334.96</v>
      </c>
      <c r="D3086" s="29">
        <v>42644</v>
      </c>
    </row>
    <row r="3087" spans="1:4" ht="15" customHeight="1" x14ac:dyDescent="0.25">
      <c r="A3087" s="25">
        <v>58800</v>
      </c>
      <c r="B3087" s="26" t="s">
        <v>2780</v>
      </c>
      <c r="C3087" s="33">
        <v>1551.29</v>
      </c>
      <c r="D3087" s="29">
        <v>42644</v>
      </c>
    </row>
    <row r="3088" spans="1:4" ht="15" customHeight="1" x14ac:dyDescent="0.25">
      <c r="A3088" s="25">
        <v>58805</v>
      </c>
      <c r="B3088" s="26" t="s">
        <v>2781</v>
      </c>
      <c r="C3088" s="33">
        <v>1551.29</v>
      </c>
      <c r="D3088" s="29">
        <v>42644</v>
      </c>
    </row>
    <row r="3089" spans="1:4" ht="15" customHeight="1" x14ac:dyDescent="0.25">
      <c r="A3089" s="25">
        <v>58820</v>
      </c>
      <c r="B3089" s="26" t="s">
        <v>2782</v>
      </c>
      <c r="C3089" s="33">
        <v>1551.29</v>
      </c>
      <c r="D3089" s="29">
        <v>42644</v>
      </c>
    </row>
    <row r="3090" spans="1:4" ht="15" customHeight="1" x14ac:dyDescent="0.25">
      <c r="A3090" s="25">
        <v>58900</v>
      </c>
      <c r="B3090" s="26" t="s">
        <v>2783</v>
      </c>
      <c r="C3090" s="33">
        <v>1551.29</v>
      </c>
      <c r="D3090" s="29">
        <v>42644</v>
      </c>
    </row>
    <row r="3091" spans="1:4" ht="15" customHeight="1" x14ac:dyDescent="0.25">
      <c r="A3091" s="25">
        <v>58920</v>
      </c>
      <c r="B3091" s="26" t="s">
        <v>2784</v>
      </c>
      <c r="C3091" s="33">
        <v>4750.07</v>
      </c>
      <c r="D3091" s="29">
        <v>42644</v>
      </c>
    </row>
    <row r="3092" spans="1:4" ht="15" customHeight="1" x14ac:dyDescent="0.25">
      <c r="A3092" s="25">
        <v>58925</v>
      </c>
      <c r="B3092" s="26" t="s">
        <v>2785</v>
      </c>
      <c r="C3092" s="33">
        <v>3050.78</v>
      </c>
      <c r="D3092" s="29">
        <v>42644</v>
      </c>
    </row>
    <row r="3093" spans="1:4" ht="15" customHeight="1" x14ac:dyDescent="0.25">
      <c r="A3093" s="25">
        <v>58999</v>
      </c>
      <c r="B3093" s="26" t="s">
        <v>2795</v>
      </c>
      <c r="C3093" s="33">
        <v>117.18</v>
      </c>
      <c r="D3093" s="29">
        <v>42644</v>
      </c>
    </row>
    <row r="3094" spans="1:4" ht="15" customHeight="1" x14ac:dyDescent="0.25">
      <c r="A3094" s="25">
        <v>59000</v>
      </c>
      <c r="B3094" s="26" t="s">
        <v>2796</v>
      </c>
      <c r="C3094" s="33">
        <v>530.80999999999995</v>
      </c>
      <c r="D3094" s="29">
        <v>42644</v>
      </c>
    </row>
    <row r="3095" spans="1:4" ht="15" customHeight="1" x14ac:dyDescent="0.25">
      <c r="A3095" s="25">
        <v>59001</v>
      </c>
      <c r="B3095" s="26" t="s">
        <v>2797</v>
      </c>
      <c r="C3095" s="33">
        <v>209.13</v>
      </c>
      <c r="D3095" s="29">
        <v>42644</v>
      </c>
    </row>
    <row r="3096" spans="1:4" ht="15" customHeight="1" x14ac:dyDescent="0.25">
      <c r="A3096" s="25">
        <v>59012</v>
      </c>
      <c r="B3096" s="26" t="s">
        <v>2798</v>
      </c>
      <c r="C3096" s="33">
        <v>209.13</v>
      </c>
      <c r="D3096" s="29">
        <v>42644</v>
      </c>
    </row>
    <row r="3097" spans="1:4" ht="15" customHeight="1" x14ac:dyDescent="0.25">
      <c r="A3097" s="25">
        <v>59015</v>
      </c>
      <c r="B3097" s="26" t="s">
        <v>2799</v>
      </c>
      <c r="C3097" s="33">
        <v>530.80999999999995</v>
      </c>
      <c r="D3097" s="29">
        <v>42644</v>
      </c>
    </row>
    <row r="3098" spans="1:4" ht="15" customHeight="1" x14ac:dyDescent="0.25">
      <c r="A3098" s="25">
        <v>59020</v>
      </c>
      <c r="B3098" s="26" t="s">
        <v>2800</v>
      </c>
      <c r="C3098" s="33">
        <v>117.18</v>
      </c>
      <c r="D3098" s="29">
        <v>42644</v>
      </c>
    </row>
    <row r="3099" spans="1:4" ht="15" customHeight="1" x14ac:dyDescent="0.25">
      <c r="A3099" s="25">
        <v>59025</v>
      </c>
      <c r="B3099" s="26" t="s">
        <v>2801</v>
      </c>
      <c r="C3099" s="33">
        <v>117.18</v>
      </c>
      <c r="D3099" s="29">
        <v>42644</v>
      </c>
    </row>
    <row r="3100" spans="1:4" ht="15" customHeight="1" x14ac:dyDescent="0.25">
      <c r="A3100" s="25">
        <v>59030</v>
      </c>
      <c r="B3100" s="26" t="s">
        <v>2802</v>
      </c>
      <c r="C3100" s="33">
        <v>209.13</v>
      </c>
      <c r="D3100" s="29">
        <v>42644</v>
      </c>
    </row>
    <row r="3101" spans="1:4" ht="15" customHeight="1" x14ac:dyDescent="0.25">
      <c r="A3101" s="25">
        <v>59070</v>
      </c>
      <c r="B3101" s="26" t="s">
        <v>2804</v>
      </c>
      <c r="C3101" s="33">
        <v>209.13</v>
      </c>
      <c r="D3101" s="29">
        <v>42644</v>
      </c>
    </row>
    <row r="3102" spans="1:4" ht="15" customHeight="1" x14ac:dyDescent="0.25">
      <c r="A3102" s="25">
        <v>59074</v>
      </c>
      <c r="B3102" s="26" t="s">
        <v>2805</v>
      </c>
      <c r="C3102" s="33">
        <v>209.13</v>
      </c>
      <c r="D3102" s="29">
        <v>42644</v>
      </c>
    </row>
    <row r="3103" spans="1:4" ht="15" customHeight="1" x14ac:dyDescent="0.25">
      <c r="A3103" s="25">
        <v>59076</v>
      </c>
      <c r="B3103" s="26" t="s">
        <v>2806</v>
      </c>
      <c r="C3103" s="33">
        <v>209.13</v>
      </c>
      <c r="D3103" s="29">
        <v>42644</v>
      </c>
    </row>
    <row r="3104" spans="1:4" ht="15" customHeight="1" x14ac:dyDescent="0.25">
      <c r="A3104" s="25">
        <v>59100</v>
      </c>
      <c r="B3104" s="26" t="s">
        <v>2807</v>
      </c>
      <c r="C3104" s="33">
        <v>1551.29</v>
      </c>
      <c r="D3104" s="29">
        <v>42644</v>
      </c>
    </row>
    <row r="3105" spans="1:4" ht="15" customHeight="1" x14ac:dyDescent="0.25">
      <c r="A3105" s="25">
        <v>59150</v>
      </c>
      <c r="B3105" s="26" t="s">
        <v>2814</v>
      </c>
      <c r="C3105" s="33">
        <v>3334.96</v>
      </c>
      <c r="D3105" s="29">
        <v>42644</v>
      </c>
    </row>
    <row r="3106" spans="1:4" ht="15" customHeight="1" x14ac:dyDescent="0.25">
      <c r="A3106" s="25">
        <v>59151</v>
      </c>
      <c r="B3106" s="26" t="s">
        <v>2815</v>
      </c>
      <c r="C3106" s="33">
        <v>3334.96</v>
      </c>
      <c r="D3106" s="29">
        <v>42644</v>
      </c>
    </row>
    <row r="3107" spans="1:4" ht="15" customHeight="1" x14ac:dyDescent="0.25">
      <c r="A3107" s="25">
        <v>59160</v>
      </c>
      <c r="B3107" s="26" t="s">
        <v>2816</v>
      </c>
      <c r="C3107" s="33">
        <v>1551.29</v>
      </c>
      <c r="D3107" s="29">
        <v>42644</v>
      </c>
    </row>
    <row r="3108" spans="1:4" ht="15" customHeight="1" x14ac:dyDescent="0.25">
      <c r="A3108" s="25">
        <v>59200</v>
      </c>
      <c r="B3108" s="26" t="s">
        <v>2817</v>
      </c>
      <c r="C3108" s="33">
        <v>209.13</v>
      </c>
      <c r="D3108" s="29">
        <v>42644</v>
      </c>
    </row>
    <row r="3109" spans="1:4" ht="15" customHeight="1" x14ac:dyDescent="0.25">
      <c r="A3109" s="25">
        <v>59300</v>
      </c>
      <c r="B3109" s="26" t="s">
        <v>2818</v>
      </c>
      <c r="C3109" s="33">
        <v>1551.29</v>
      </c>
      <c r="D3109" s="29">
        <v>42644</v>
      </c>
    </row>
    <row r="3110" spans="1:4" ht="15" customHeight="1" x14ac:dyDescent="0.25">
      <c r="A3110" s="25">
        <v>59320</v>
      </c>
      <c r="B3110" s="26" t="s">
        <v>2819</v>
      </c>
      <c r="C3110" s="33">
        <v>1551.29</v>
      </c>
      <c r="D3110" s="29">
        <v>42644</v>
      </c>
    </row>
    <row r="3111" spans="1:4" ht="15" customHeight="1" x14ac:dyDescent="0.25">
      <c r="A3111" s="25">
        <v>59409</v>
      </c>
      <c r="B3111" s="26" t="s">
        <v>2823</v>
      </c>
      <c r="C3111" s="33">
        <v>1551.29</v>
      </c>
      <c r="D3111" s="29">
        <v>42644</v>
      </c>
    </row>
    <row r="3112" spans="1:4" ht="15" customHeight="1" x14ac:dyDescent="0.25">
      <c r="A3112" s="25">
        <v>59412</v>
      </c>
      <c r="B3112" s="26" t="s">
        <v>2824</v>
      </c>
      <c r="C3112" s="33">
        <v>1551.29</v>
      </c>
      <c r="D3112" s="29">
        <v>42644</v>
      </c>
    </row>
    <row r="3113" spans="1:4" ht="15" customHeight="1" x14ac:dyDescent="0.25">
      <c r="A3113" s="25">
        <v>59414</v>
      </c>
      <c r="B3113" s="26" t="s">
        <v>2825</v>
      </c>
      <c r="C3113" s="33">
        <v>1551.29</v>
      </c>
      <c r="D3113" s="29">
        <v>42644</v>
      </c>
    </row>
    <row r="3114" spans="1:4" ht="15" customHeight="1" x14ac:dyDescent="0.25">
      <c r="A3114" s="25">
        <v>59612</v>
      </c>
      <c r="B3114" s="26" t="s">
        <v>2833</v>
      </c>
      <c r="C3114" s="33">
        <v>1551.29</v>
      </c>
      <c r="D3114" s="29">
        <v>42644</v>
      </c>
    </row>
    <row r="3115" spans="1:4" ht="15" customHeight="1" x14ac:dyDescent="0.25">
      <c r="A3115" s="25">
        <v>59812</v>
      </c>
      <c r="B3115" s="26" t="s">
        <v>2834</v>
      </c>
      <c r="C3115" s="33">
        <v>1551.29</v>
      </c>
      <c r="D3115" s="29">
        <v>42644</v>
      </c>
    </row>
    <row r="3116" spans="1:4" ht="15" customHeight="1" x14ac:dyDescent="0.25">
      <c r="A3116" s="25">
        <v>59820</v>
      </c>
      <c r="B3116" s="26" t="s">
        <v>2835</v>
      </c>
      <c r="C3116" s="33">
        <v>1551.29</v>
      </c>
      <c r="D3116" s="29">
        <v>42644</v>
      </c>
    </row>
    <row r="3117" spans="1:4" ht="15" customHeight="1" x14ac:dyDescent="0.25">
      <c r="A3117" s="25">
        <v>59821</v>
      </c>
      <c r="B3117" s="26" t="s">
        <v>2836</v>
      </c>
      <c r="C3117" s="33">
        <v>1551.29</v>
      </c>
      <c r="D3117" s="29">
        <v>42644</v>
      </c>
    </row>
    <row r="3118" spans="1:4" ht="15" customHeight="1" x14ac:dyDescent="0.25">
      <c r="A3118" s="25">
        <v>59840</v>
      </c>
      <c r="B3118" s="26" t="s">
        <v>2837</v>
      </c>
      <c r="C3118" s="33">
        <v>1551.29</v>
      </c>
      <c r="D3118" s="29">
        <v>42644</v>
      </c>
    </row>
    <row r="3119" spans="1:4" ht="15" customHeight="1" x14ac:dyDescent="0.25">
      <c r="A3119" s="25">
        <v>59841</v>
      </c>
      <c r="B3119" s="26" t="s">
        <v>2838</v>
      </c>
      <c r="C3119" s="33">
        <v>1551.29</v>
      </c>
      <c r="D3119" s="29">
        <v>42644</v>
      </c>
    </row>
    <row r="3120" spans="1:4" ht="15" customHeight="1" x14ac:dyDescent="0.25">
      <c r="A3120" s="25">
        <v>59870</v>
      </c>
      <c r="B3120" s="26" t="s">
        <v>2839</v>
      </c>
      <c r="C3120" s="33">
        <v>1551.29</v>
      </c>
      <c r="D3120" s="29">
        <v>42644</v>
      </c>
    </row>
    <row r="3121" spans="1:4" ht="15" customHeight="1" x14ac:dyDescent="0.25">
      <c r="A3121" s="25">
        <v>59871</v>
      </c>
      <c r="B3121" s="26" t="s">
        <v>2840</v>
      </c>
      <c r="C3121" s="33">
        <v>1551.29</v>
      </c>
      <c r="D3121" s="29">
        <v>42644</v>
      </c>
    </row>
    <row r="3122" spans="1:4" ht="15" customHeight="1" x14ac:dyDescent="0.25">
      <c r="A3122" s="25">
        <v>59897</v>
      </c>
      <c r="B3122" s="26" t="s">
        <v>2841</v>
      </c>
      <c r="C3122" s="33">
        <v>117.18</v>
      </c>
      <c r="D3122" s="29">
        <v>42644</v>
      </c>
    </row>
    <row r="3123" spans="1:4" ht="15" customHeight="1" x14ac:dyDescent="0.25">
      <c r="A3123" s="25">
        <v>59898</v>
      </c>
      <c r="B3123" s="26" t="s">
        <v>2842</v>
      </c>
      <c r="C3123" s="33">
        <v>3334.96</v>
      </c>
      <c r="D3123" s="29">
        <v>42644</v>
      </c>
    </row>
    <row r="3124" spans="1:4" ht="15" customHeight="1" x14ac:dyDescent="0.25">
      <c r="A3124" s="25">
        <v>59899</v>
      </c>
      <c r="B3124" s="26" t="s">
        <v>2843</v>
      </c>
      <c r="C3124" s="33">
        <v>117.18</v>
      </c>
      <c r="D3124" s="29">
        <v>42644</v>
      </c>
    </row>
    <row r="3125" spans="1:4" ht="15" customHeight="1" x14ac:dyDescent="0.25">
      <c r="A3125" s="25">
        <v>60000</v>
      </c>
      <c r="B3125" s="26" t="s">
        <v>2844</v>
      </c>
      <c r="C3125" s="33">
        <v>574.80999999999995</v>
      </c>
      <c r="D3125" s="29">
        <v>42644</v>
      </c>
    </row>
    <row r="3126" spans="1:4" ht="15" customHeight="1" x14ac:dyDescent="0.25">
      <c r="A3126" s="25">
        <v>60100</v>
      </c>
      <c r="B3126" s="26" t="s">
        <v>2845</v>
      </c>
      <c r="C3126" s="33">
        <v>400.61</v>
      </c>
      <c r="D3126" s="29">
        <v>42644</v>
      </c>
    </row>
    <row r="3127" spans="1:4" ht="15" customHeight="1" x14ac:dyDescent="0.25">
      <c r="A3127" s="25">
        <v>60200</v>
      </c>
      <c r="B3127" s="26" t="s">
        <v>2846</v>
      </c>
      <c r="C3127" s="33">
        <v>3334.96</v>
      </c>
      <c r="D3127" s="29">
        <v>42644</v>
      </c>
    </row>
    <row r="3128" spans="1:4" ht="15" customHeight="1" x14ac:dyDescent="0.25">
      <c r="A3128" s="25">
        <v>60210</v>
      </c>
      <c r="B3128" s="26" t="s">
        <v>2847</v>
      </c>
      <c r="C3128" s="33">
        <v>3334.96</v>
      </c>
      <c r="D3128" s="29">
        <v>42644</v>
      </c>
    </row>
    <row r="3129" spans="1:4" ht="15" customHeight="1" x14ac:dyDescent="0.25">
      <c r="A3129" s="25">
        <v>60212</v>
      </c>
      <c r="B3129" s="26" t="s">
        <v>2848</v>
      </c>
      <c r="C3129" s="33">
        <v>3334.96</v>
      </c>
      <c r="D3129" s="29">
        <v>42644</v>
      </c>
    </row>
    <row r="3130" spans="1:4" ht="15" customHeight="1" x14ac:dyDescent="0.25">
      <c r="A3130" s="25">
        <v>60220</v>
      </c>
      <c r="B3130" s="26" t="s">
        <v>2849</v>
      </c>
      <c r="C3130" s="33">
        <v>3334.96</v>
      </c>
      <c r="D3130" s="29">
        <v>42644</v>
      </c>
    </row>
    <row r="3131" spans="1:4" ht="15" customHeight="1" x14ac:dyDescent="0.25">
      <c r="A3131" s="25">
        <v>60225</v>
      </c>
      <c r="B3131" s="26" t="s">
        <v>2850</v>
      </c>
      <c r="C3131" s="33">
        <v>3334.96</v>
      </c>
      <c r="D3131" s="29">
        <v>42644</v>
      </c>
    </row>
    <row r="3132" spans="1:4" ht="15" customHeight="1" x14ac:dyDescent="0.25">
      <c r="A3132" s="25">
        <v>60240</v>
      </c>
      <c r="B3132" s="26" t="s">
        <v>2851</v>
      </c>
      <c r="C3132" s="33">
        <v>3334.96</v>
      </c>
      <c r="D3132" s="29">
        <v>42644</v>
      </c>
    </row>
    <row r="3133" spans="1:4" ht="15" customHeight="1" x14ac:dyDescent="0.25">
      <c r="A3133" s="25">
        <v>60252</v>
      </c>
      <c r="B3133" s="26" t="s">
        <v>2852</v>
      </c>
      <c r="C3133" s="33">
        <v>3297.31</v>
      </c>
      <c r="D3133" s="29">
        <v>42644</v>
      </c>
    </row>
    <row r="3134" spans="1:4" ht="15" customHeight="1" x14ac:dyDescent="0.25">
      <c r="A3134" s="25">
        <v>60260</v>
      </c>
      <c r="B3134" s="26" t="s">
        <v>2853</v>
      </c>
      <c r="C3134" s="33">
        <v>3297.31</v>
      </c>
      <c r="D3134" s="29">
        <v>42644</v>
      </c>
    </row>
    <row r="3135" spans="1:4" ht="15" customHeight="1" x14ac:dyDescent="0.25">
      <c r="A3135" s="25">
        <v>60271</v>
      </c>
      <c r="B3135" s="26" t="s">
        <v>2854</v>
      </c>
      <c r="C3135" s="33">
        <v>3297.31</v>
      </c>
      <c r="D3135" s="29">
        <v>42644</v>
      </c>
    </row>
    <row r="3136" spans="1:4" ht="15" customHeight="1" x14ac:dyDescent="0.25">
      <c r="A3136" s="25">
        <v>60280</v>
      </c>
      <c r="B3136" s="26" t="s">
        <v>2855</v>
      </c>
      <c r="C3136" s="33">
        <v>3334.96</v>
      </c>
      <c r="D3136" s="29">
        <v>42644</v>
      </c>
    </row>
    <row r="3137" spans="1:4" ht="15" customHeight="1" x14ac:dyDescent="0.25">
      <c r="A3137" s="25">
        <v>60281</v>
      </c>
      <c r="B3137" s="26" t="s">
        <v>2856</v>
      </c>
      <c r="C3137" s="33">
        <v>3334.96</v>
      </c>
      <c r="D3137" s="29">
        <v>42644</v>
      </c>
    </row>
    <row r="3138" spans="1:4" ht="15" customHeight="1" x14ac:dyDescent="0.25">
      <c r="A3138" s="25">
        <v>60300</v>
      </c>
      <c r="B3138" s="26" t="s">
        <v>2857</v>
      </c>
      <c r="C3138" s="33">
        <v>400.61</v>
      </c>
      <c r="D3138" s="29">
        <v>42644</v>
      </c>
    </row>
    <row r="3139" spans="1:4" ht="15" customHeight="1" x14ac:dyDescent="0.25">
      <c r="A3139" s="25">
        <v>60500</v>
      </c>
      <c r="B3139" s="26" t="s">
        <v>2858</v>
      </c>
      <c r="C3139" s="33">
        <v>3297.31</v>
      </c>
      <c r="D3139" s="29">
        <v>42644</v>
      </c>
    </row>
    <row r="3140" spans="1:4" ht="15" customHeight="1" x14ac:dyDescent="0.25">
      <c r="A3140" s="25">
        <v>60502</v>
      </c>
      <c r="B3140" s="26" t="s">
        <v>2859</v>
      </c>
      <c r="C3140" s="33">
        <v>3297.31</v>
      </c>
      <c r="D3140" s="29">
        <v>42644</v>
      </c>
    </row>
    <row r="3141" spans="1:4" ht="15" customHeight="1" x14ac:dyDescent="0.25">
      <c r="A3141" s="25">
        <v>60512</v>
      </c>
      <c r="B3141" s="26" t="s">
        <v>2860</v>
      </c>
      <c r="C3141" s="33">
        <v>1601.78</v>
      </c>
      <c r="D3141" s="29">
        <v>41548</v>
      </c>
    </row>
    <row r="3142" spans="1:4" ht="15" customHeight="1" x14ac:dyDescent="0.25">
      <c r="A3142" s="25">
        <v>60520</v>
      </c>
      <c r="B3142" s="26" t="s">
        <v>2861</v>
      </c>
      <c r="C3142" s="33">
        <v>3297.31</v>
      </c>
      <c r="D3142" s="29">
        <v>42644</v>
      </c>
    </row>
    <row r="3143" spans="1:4" ht="15" customHeight="1" x14ac:dyDescent="0.25">
      <c r="A3143" s="25">
        <v>60659</v>
      </c>
      <c r="B3143" s="26" t="s">
        <v>2862</v>
      </c>
      <c r="C3143" s="33">
        <v>3334.96</v>
      </c>
      <c r="D3143" s="29">
        <v>42644</v>
      </c>
    </row>
    <row r="3144" spans="1:4" ht="15" customHeight="1" x14ac:dyDescent="0.25">
      <c r="A3144" s="25">
        <v>60699</v>
      </c>
      <c r="B3144" s="26" t="s">
        <v>2863</v>
      </c>
      <c r="C3144" s="33">
        <v>3334.96</v>
      </c>
      <c r="D3144" s="29">
        <v>42644</v>
      </c>
    </row>
    <row r="3145" spans="1:4" ht="15" customHeight="1" x14ac:dyDescent="0.25">
      <c r="A3145" s="25">
        <v>61000</v>
      </c>
      <c r="B3145" s="26" t="s">
        <v>2864</v>
      </c>
      <c r="C3145" s="33">
        <v>487.74</v>
      </c>
      <c r="D3145" s="29">
        <v>42644</v>
      </c>
    </row>
    <row r="3146" spans="1:4" ht="15" customHeight="1" x14ac:dyDescent="0.25">
      <c r="A3146" s="25">
        <v>61001</v>
      </c>
      <c r="B3146" s="26" t="s">
        <v>2865</v>
      </c>
      <c r="C3146" s="33">
        <v>487.74</v>
      </c>
      <c r="D3146" s="29">
        <v>42644</v>
      </c>
    </row>
    <row r="3147" spans="1:4" ht="15" customHeight="1" x14ac:dyDescent="0.25">
      <c r="A3147" s="25">
        <v>61020</v>
      </c>
      <c r="B3147" s="26" t="s">
        <v>2866</v>
      </c>
      <c r="C3147" s="33">
        <v>487.74</v>
      </c>
      <c r="D3147" s="29">
        <v>42644</v>
      </c>
    </row>
    <row r="3148" spans="1:4" ht="15" customHeight="1" x14ac:dyDescent="0.25">
      <c r="A3148" s="25">
        <v>61026</v>
      </c>
      <c r="B3148" s="26" t="s">
        <v>2866</v>
      </c>
      <c r="C3148" s="33">
        <v>186.5</v>
      </c>
      <c r="D3148" s="29">
        <v>42644</v>
      </c>
    </row>
    <row r="3149" spans="1:4" ht="15" customHeight="1" x14ac:dyDescent="0.25">
      <c r="A3149" s="25">
        <v>61050</v>
      </c>
      <c r="B3149" s="26" t="s">
        <v>2867</v>
      </c>
      <c r="C3149" s="33">
        <v>487.74</v>
      </c>
      <c r="D3149" s="29">
        <v>42644</v>
      </c>
    </row>
    <row r="3150" spans="1:4" ht="15" customHeight="1" x14ac:dyDescent="0.25">
      <c r="A3150" s="25">
        <v>61055</v>
      </c>
      <c r="B3150" s="26" t="s">
        <v>2868</v>
      </c>
      <c r="C3150" s="33">
        <v>487.74</v>
      </c>
      <c r="D3150" s="29">
        <v>42644</v>
      </c>
    </row>
    <row r="3151" spans="1:4" ht="15" customHeight="1" x14ac:dyDescent="0.25">
      <c r="A3151" s="25">
        <v>61070</v>
      </c>
      <c r="B3151" s="26" t="s">
        <v>2869</v>
      </c>
      <c r="C3151" s="33">
        <v>402.44</v>
      </c>
      <c r="D3151" s="29">
        <v>42644</v>
      </c>
    </row>
    <row r="3152" spans="1:4" ht="15" customHeight="1" x14ac:dyDescent="0.25">
      <c r="A3152" s="25">
        <v>61215</v>
      </c>
      <c r="B3152" s="26" t="s">
        <v>2870</v>
      </c>
      <c r="C3152" s="33">
        <v>2831.22</v>
      </c>
      <c r="D3152" s="29">
        <v>42644</v>
      </c>
    </row>
    <row r="3153" spans="1:4" ht="15" customHeight="1" x14ac:dyDescent="0.25">
      <c r="A3153" s="25">
        <v>61330</v>
      </c>
      <c r="B3153" s="26" t="s">
        <v>2871</v>
      </c>
      <c r="C3153" s="33">
        <v>3297.31</v>
      </c>
      <c r="D3153" s="29">
        <v>42644</v>
      </c>
    </row>
    <row r="3154" spans="1:4" ht="15" customHeight="1" x14ac:dyDescent="0.25">
      <c r="A3154" s="25">
        <v>61623</v>
      </c>
      <c r="B3154" s="26" t="s">
        <v>2872</v>
      </c>
      <c r="C3154" s="33">
        <v>7953.55</v>
      </c>
      <c r="D3154" s="29">
        <v>42644</v>
      </c>
    </row>
    <row r="3155" spans="1:4" ht="15" customHeight="1" x14ac:dyDescent="0.25">
      <c r="A3155" s="25">
        <v>61626</v>
      </c>
      <c r="B3155" s="26" t="s">
        <v>2873</v>
      </c>
      <c r="C3155" s="33">
        <v>7953.55</v>
      </c>
      <c r="D3155" s="29">
        <v>42644</v>
      </c>
    </row>
    <row r="3156" spans="1:4" ht="15" customHeight="1" x14ac:dyDescent="0.25">
      <c r="A3156" s="25">
        <v>61720</v>
      </c>
      <c r="B3156" s="26" t="s">
        <v>2874</v>
      </c>
      <c r="C3156" s="33">
        <v>2831.22</v>
      </c>
      <c r="D3156" s="29">
        <v>42644</v>
      </c>
    </row>
    <row r="3157" spans="1:4" ht="15" customHeight="1" x14ac:dyDescent="0.25">
      <c r="A3157" s="25">
        <v>61770</v>
      </c>
      <c r="B3157" s="26" t="s">
        <v>2875</v>
      </c>
      <c r="C3157" s="33">
        <v>2831.22</v>
      </c>
      <c r="D3157" s="29">
        <v>42644</v>
      </c>
    </row>
    <row r="3158" spans="1:4" ht="15" customHeight="1" x14ac:dyDescent="0.25">
      <c r="A3158" s="25">
        <v>61790</v>
      </c>
      <c r="B3158" s="26" t="s">
        <v>2876</v>
      </c>
      <c r="C3158" s="33">
        <v>1160.7</v>
      </c>
      <c r="D3158" s="29">
        <v>42644</v>
      </c>
    </row>
    <row r="3159" spans="1:4" ht="15" customHeight="1" x14ac:dyDescent="0.25">
      <c r="A3159" s="25">
        <v>61791</v>
      </c>
      <c r="B3159" s="26" t="s">
        <v>2876</v>
      </c>
      <c r="C3159" s="33">
        <v>1160.7</v>
      </c>
      <c r="D3159" s="29">
        <v>42644</v>
      </c>
    </row>
    <row r="3160" spans="1:4" ht="15" customHeight="1" x14ac:dyDescent="0.25">
      <c r="A3160" s="25">
        <v>61880</v>
      </c>
      <c r="B3160" s="26" t="s">
        <v>2877</v>
      </c>
      <c r="C3160" s="33">
        <v>1824.23</v>
      </c>
      <c r="D3160" s="29">
        <v>42644</v>
      </c>
    </row>
    <row r="3161" spans="1:4" ht="15" customHeight="1" x14ac:dyDescent="0.25">
      <c r="A3161" s="25">
        <v>61885</v>
      </c>
      <c r="B3161" s="26" t="s">
        <v>2878</v>
      </c>
      <c r="C3161" s="33">
        <v>14469.03</v>
      </c>
      <c r="D3161" s="29">
        <v>42644</v>
      </c>
    </row>
    <row r="3162" spans="1:4" ht="15" customHeight="1" x14ac:dyDescent="0.25">
      <c r="A3162" s="25">
        <v>61886</v>
      </c>
      <c r="B3162" s="26" t="s">
        <v>2878</v>
      </c>
      <c r="C3162" s="33">
        <v>22278.11</v>
      </c>
      <c r="D3162" s="29">
        <v>42644</v>
      </c>
    </row>
    <row r="3163" spans="1:4" ht="15" customHeight="1" x14ac:dyDescent="0.25">
      <c r="A3163" s="25">
        <v>61888</v>
      </c>
      <c r="B3163" s="26" t="s">
        <v>2879</v>
      </c>
      <c r="C3163" s="33">
        <v>4371.18</v>
      </c>
      <c r="D3163" s="29">
        <v>42644</v>
      </c>
    </row>
    <row r="3164" spans="1:4" ht="15" customHeight="1" x14ac:dyDescent="0.25">
      <c r="A3164" s="25">
        <v>62000</v>
      </c>
      <c r="B3164" s="26" t="s">
        <v>2880</v>
      </c>
      <c r="C3164" s="33">
        <v>3297.31</v>
      </c>
      <c r="D3164" s="29">
        <v>42644</v>
      </c>
    </row>
    <row r="3165" spans="1:4" ht="15" customHeight="1" x14ac:dyDescent="0.25">
      <c r="A3165" s="25">
        <v>62194</v>
      </c>
      <c r="B3165" s="26" t="s">
        <v>2881</v>
      </c>
      <c r="C3165" s="33">
        <v>1160.7</v>
      </c>
      <c r="D3165" s="29">
        <v>42644</v>
      </c>
    </row>
    <row r="3166" spans="1:4" ht="15" customHeight="1" x14ac:dyDescent="0.25">
      <c r="A3166" s="25">
        <v>62225</v>
      </c>
      <c r="B3166" s="26" t="s">
        <v>2882</v>
      </c>
      <c r="C3166" s="33">
        <v>1006.66</v>
      </c>
      <c r="D3166" s="29">
        <v>42644</v>
      </c>
    </row>
    <row r="3167" spans="1:4" ht="15" customHeight="1" x14ac:dyDescent="0.25">
      <c r="A3167" s="25">
        <v>62252</v>
      </c>
      <c r="B3167" s="26" t="s">
        <v>2883</v>
      </c>
      <c r="C3167" s="33">
        <v>201.02</v>
      </c>
      <c r="D3167" s="29">
        <v>42644</v>
      </c>
    </row>
    <row r="3168" spans="1:4" ht="15" customHeight="1" x14ac:dyDescent="0.25">
      <c r="A3168" s="25">
        <v>62263</v>
      </c>
      <c r="B3168" s="26" t="s">
        <v>2884</v>
      </c>
      <c r="C3168" s="33">
        <v>685.22</v>
      </c>
      <c r="D3168" s="29">
        <v>42644</v>
      </c>
    </row>
    <row r="3169" spans="1:4" ht="15" customHeight="1" x14ac:dyDescent="0.25">
      <c r="A3169" s="25">
        <v>62264</v>
      </c>
      <c r="B3169" s="26" t="s">
        <v>2885</v>
      </c>
      <c r="C3169" s="33">
        <v>685.22</v>
      </c>
      <c r="D3169" s="29">
        <v>42644</v>
      </c>
    </row>
    <row r="3170" spans="1:4" ht="15" customHeight="1" x14ac:dyDescent="0.25">
      <c r="A3170" s="25">
        <v>62267</v>
      </c>
      <c r="B3170" s="26" t="s">
        <v>2886</v>
      </c>
      <c r="C3170" s="33">
        <v>785.14</v>
      </c>
      <c r="D3170" s="29">
        <v>42644</v>
      </c>
    </row>
    <row r="3171" spans="1:4" ht="15" customHeight="1" x14ac:dyDescent="0.25">
      <c r="A3171" s="25">
        <v>62268</v>
      </c>
      <c r="B3171" s="26" t="s">
        <v>2887</v>
      </c>
      <c r="C3171" s="33">
        <v>487.74</v>
      </c>
      <c r="D3171" s="29">
        <v>42644</v>
      </c>
    </row>
    <row r="3172" spans="1:4" ht="15" customHeight="1" x14ac:dyDescent="0.25">
      <c r="A3172" s="25">
        <v>62269</v>
      </c>
      <c r="B3172" s="26" t="s">
        <v>2888</v>
      </c>
      <c r="C3172" s="33">
        <v>785.14</v>
      </c>
      <c r="D3172" s="29">
        <v>42644</v>
      </c>
    </row>
    <row r="3173" spans="1:4" ht="15" customHeight="1" x14ac:dyDescent="0.25">
      <c r="A3173" s="25">
        <v>62270</v>
      </c>
      <c r="B3173" s="26" t="s">
        <v>2889</v>
      </c>
      <c r="C3173" s="33">
        <v>487.74</v>
      </c>
      <c r="D3173" s="29">
        <v>42644</v>
      </c>
    </row>
    <row r="3174" spans="1:4" ht="15" customHeight="1" x14ac:dyDescent="0.25">
      <c r="A3174" s="25">
        <v>62272</v>
      </c>
      <c r="B3174" s="26" t="s">
        <v>2890</v>
      </c>
      <c r="C3174" s="33">
        <v>487.74</v>
      </c>
      <c r="D3174" s="29">
        <v>42644</v>
      </c>
    </row>
    <row r="3175" spans="1:4" ht="15" customHeight="1" x14ac:dyDescent="0.25">
      <c r="A3175" s="25">
        <v>62273</v>
      </c>
      <c r="B3175" s="26" t="s">
        <v>2891</v>
      </c>
      <c r="C3175" s="33">
        <v>487.74</v>
      </c>
      <c r="D3175" s="29">
        <v>42644</v>
      </c>
    </row>
    <row r="3176" spans="1:4" ht="15" customHeight="1" x14ac:dyDescent="0.25">
      <c r="A3176" s="25">
        <v>62280</v>
      </c>
      <c r="B3176" s="26" t="s">
        <v>2892</v>
      </c>
      <c r="C3176" s="33">
        <v>685.22</v>
      </c>
      <c r="D3176" s="29">
        <v>42644</v>
      </c>
    </row>
    <row r="3177" spans="1:4" ht="15" customHeight="1" x14ac:dyDescent="0.25">
      <c r="A3177" s="25">
        <v>62281</v>
      </c>
      <c r="B3177" s="26" t="s">
        <v>2892</v>
      </c>
      <c r="C3177" s="33">
        <v>685.22</v>
      </c>
      <c r="D3177" s="29">
        <v>42644</v>
      </c>
    </row>
    <row r="3178" spans="1:4" ht="15" customHeight="1" x14ac:dyDescent="0.25">
      <c r="A3178" s="25">
        <v>62282</v>
      </c>
      <c r="B3178" s="26" t="s">
        <v>2892</v>
      </c>
      <c r="C3178" s="33">
        <v>685.22</v>
      </c>
      <c r="D3178" s="29">
        <v>42644</v>
      </c>
    </row>
    <row r="3179" spans="1:4" ht="15" customHeight="1" x14ac:dyDescent="0.25">
      <c r="A3179" s="25">
        <v>62287</v>
      </c>
      <c r="B3179" s="26" t="s">
        <v>2893</v>
      </c>
      <c r="C3179" s="33">
        <v>2831.22</v>
      </c>
      <c r="D3179" s="29">
        <v>42644</v>
      </c>
    </row>
    <row r="3180" spans="1:4" ht="15" customHeight="1" x14ac:dyDescent="0.25">
      <c r="A3180" s="25">
        <v>62292</v>
      </c>
      <c r="B3180" s="26" t="s">
        <v>2894</v>
      </c>
      <c r="C3180" s="33">
        <v>1160.7</v>
      </c>
      <c r="D3180" s="29">
        <v>42644</v>
      </c>
    </row>
    <row r="3181" spans="1:4" ht="15" customHeight="1" x14ac:dyDescent="0.25">
      <c r="A3181" s="25">
        <v>62294</v>
      </c>
      <c r="B3181" s="26" t="s">
        <v>2895</v>
      </c>
      <c r="C3181" s="33">
        <v>487.74</v>
      </c>
      <c r="D3181" s="29">
        <v>42644</v>
      </c>
    </row>
    <row r="3182" spans="1:4" ht="15" customHeight="1" x14ac:dyDescent="0.25">
      <c r="A3182" s="25">
        <v>62302</v>
      </c>
      <c r="B3182" s="26" t="s">
        <v>2896</v>
      </c>
      <c r="C3182" s="33">
        <v>556.72</v>
      </c>
      <c r="D3182" s="29">
        <v>42644</v>
      </c>
    </row>
    <row r="3183" spans="1:4" ht="15" customHeight="1" x14ac:dyDescent="0.25">
      <c r="A3183" s="25">
        <v>62303</v>
      </c>
      <c r="B3183" s="26" t="s">
        <v>2896</v>
      </c>
      <c r="C3183" s="33">
        <v>556.72</v>
      </c>
      <c r="D3183" s="29">
        <v>42644</v>
      </c>
    </row>
    <row r="3184" spans="1:4" ht="15" customHeight="1" x14ac:dyDescent="0.25">
      <c r="A3184" s="25">
        <v>62304</v>
      </c>
      <c r="B3184" s="26" t="s">
        <v>2896</v>
      </c>
      <c r="C3184" s="33">
        <v>556.72</v>
      </c>
      <c r="D3184" s="29">
        <v>42644</v>
      </c>
    </row>
    <row r="3185" spans="1:4" ht="15" customHeight="1" x14ac:dyDescent="0.25">
      <c r="A3185" s="25">
        <v>62305</v>
      </c>
      <c r="B3185" s="26" t="s">
        <v>2896</v>
      </c>
      <c r="C3185" s="33">
        <v>556.72</v>
      </c>
      <c r="D3185" s="29">
        <v>42644</v>
      </c>
    </row>
    <row r="3186" spans="1:4" ht="15" customHeight="1" x14ac:dyDescent="0.25">
      <c r="A3186" s="25">
        <v>62350</v>
      </c>
      <c r="B3186" s="26" t="s">
        <v>2897</v>
      </c>
      <c r="C3186" s="33">
        <v>2831.22</v>
      </c>
      <c r="D3186" s="29">
        <v>42644</v>
      </c>
    </row>
    <row r="3187" spans="1:4" ht="15" customHeight="1" x14ac:dyDescent="0.25">
      <c r="A3187" s="25">
        <v>62351</v>
      </c>
      <c r="B3187" s="26" t="s">
        <v>2898</v>
      </c>
      <c r="C3187" s="33">
        <v>5887.9</v>
      </c>
      <c r="D3187" s="29">
        <v>42644</v>
      </c>
    </row>
    <row r="3188" spans="1:4" ht="15" customHeight="1" x14ac:dyDescent="0.25">
      <c r="A3188" s="25">
        <v>62355</v>
      </c>
      <c r="B3188" s="26" t="s">
        <v>2899</v>
      </c>
      <c r="C3188" s="33">
        <v>1160.7</v>
      </c>
      <c r="D3188" s="29">
        <v>42644</v>
      </c>
    </row>
    <row r="3189" spans="1:4" ht="15" customHeight="1" x14ac:dyDescent="0.25">
      <c r="A3189" s="25">
        <v>62360</v>
      </c>
      <c r="B3189" s="26" t="s">
        <v>2900</v>
      </c>
      <c r="C3189" s="33">
        <v>12794.41</v>
      </c>
      <c r="D3189" s="29">
        <v>42644</v>
      </c>
    </row>
    <row r="3190" spans="1:4" ht="15" customHeight="1" x14ac:dyDescent="0.25">
      <c r="A3190" s="25">
        <v>62361</v>
      </c>
      <c r="B3190" s="26" t="s">
        <v>2901</v>
      </c>
      <c r="C3190" s="33">
        <v>12794.41</v>
      </c>
      <c r="D3190" s="29">
        <v>42644</v>
      </c>
    </row>
    <row r="3191" spans="1:4" ht="15" customHeight="1" x14ac:dyDescent="0.25">
      <c r="A3191" s="25">
        <v>62362</v>
      </c>
      <c r="B3191" s="26" t="s">
        <v>2901</v>
      </c>
      <c r="C3191" s="33">
        <v>12794.41</v>
      </c>
      <c r="D3191" s="29">
        <v>42644</v>
      </c>
    </row>
    <row r="3192" spans="1:4" ht="15" customHeight="1" x14ac:dyDescent="0.25">
      <c r="A3192" s="25">
        <v>62365</v>
      </c>
      <c r="B3192" s="26" t="s">
        <v>2902</v>
      </c>
      <c r="C3192" s="33">
        <v>2831.22</v>
      </c>
      <c r="D3192" s="29">
        <v>42644</v>
      </c>
    </row>
    <row r="3193" spans="1:4" ht="15" customHeight="1" x14ac:dyDescent="0.25">
      <c r="A3193" s="25">
        <v>62367</v>
      </c>
      <c r="B3193" s="26" t="s">
        <v>2903</v>
      </c>
      <c r="C3193" s="33">
        <v>201.02</v>
      </c>
      <c r="D3193" s="29">
        <v>42644</v>
      </c>
    </row>
    <row r="3194" spans="1:4" ht="15" customHeight="1" x14ac:dyDescent="0.25">
      <c r="A3194" s="25">
        <v>62368</v>
      </c>
      <c r="B3194" s="26" t="s">
        <v>2903</v>
      </c>
      <c r="C3194" s="33">
        <v>201.02</v>
      </c>
      <c r="D3194" s="29">
        <v>42644</v>
      </c>
    </row>
    <row r="3195" spans="1:4" ht="15" customHeight="1" x14ac:dyDescent="0.25">
      <c r="A3195" s="25">
        <v>62369</v>
      </c>
      <c r="B3195" s="26" t="s">
        <v>2903</v>
      </c>
      <c r="C3195" s="33">
        <v>201.02</v>
      </c>
      <c r="D3195" s="29">
        <v>42644</v>
      </c>
    </row>
    <row r="3196" spans="1:4" ht="15" customHeight="1" x14ac:dyDescent="0.25">
      <c r="A3196" s="25">
        <v>62370</v>
      </c>
      <c r="B3196" s="26" t="s">
        <v>2903</v>
      </c>
      <c r="C3196" s="33">
        <v>201.02</v>
      </c>
      <c r="D3196" s="29">
        <v>42644</v>
      </c>
    </row>
    <row r="3197" spans="1:4" ht="15" customHeight="1" x14ac:dyDescent="0.25">
      <c r="A3197" s="25">
        <v>63001</v>
      </c>
      <c r="B3197" s="26" t="s">
        <v>2904</v>
      </c>
      <c r="C3197" s="33">
        <v>4141.88</v>
      </c>
      <c r="D3197" s="29">
        <v>42644</v>
      </c>
    </row>
    <row r="3198" spans="1:4" ht="15" customHeight="1" x14ac:dyDescent="0.25">
      <c r="A3198" s="25">
        <v>63003</v>
      </c>
      <c r="B3198" s="26" t="s">
        <v>2905</v>
      </c>
      <c r="C3198" s="33">
        <v>4141.88</v>
      </c>
      <c r="D3198" s="29">
        <v>42644</v>
      </c>
    </row>
    <row r="3199" spans="1:4" ht="15" customHeight="1" x14ac:dyDescent="0.25">
      <c r="A3199" s="25">
        <v>63005</v>
      </c>
      <c r="B3199" s="26" t="s">
        <v>2905</v>
      </c>
      <c r="C3199" s="33">
        <v>4141.88</v>
      </c>
      <c r="D3199" s="29">
        <v>42644</v>
      </c>
    </row>
    <row r="3200" spans="1:4" ht="15" customHeight="1" x14ac:dyDescent="0.25">
      <c r="A3200" s="25">
        <v>63011</v>
      </c>
      <c r="B3200" s="26" t="s">
        <v>2905</v>
      </c>
      <c r="C3200" s="33">
        <v>4141.88</v>
      </c>
      <c r="D3200" s="29">
        <v>42644</v>
      </c>
    </row>
    <row r="3201" spans="1:4" ht="15" customHeight="1" x14ac:dyDescent="0.25">
      <c r="A3201" s="25">
        <v>63012</v>
      </c>
      <c r="B3201" s="26" t="s">
        <v>2906</v>
      </c>
      <c r="C3201" s="33">
        <v>4141.88</v>
      </c>
      <c r="D3201" s="29">
        <v>42644</v>
      </c>
    </row>
    <row r="3202" spans="1:4" ht="15" customHeight="1" x14ac:dyDescent="0.25">
      <c r="A3202" s="25">
        <v>63015</v>
      </c>
      <c r="B3202" s="26" t="s">
        <v>2905</v>
      </c>
      <c r="C3202" s="33">
        <v>4141.88</v>
      </c>
      <c r="D3202" s="29">
        <v>42644</v>
      </c>
    </row>
    <row r="3203" spans="1:4" ht="15" customHeight="1" x14ac:dyDescent="0.25">
      <c r="A3203" s="25">
        <v>63016</v>
      </c>
      <c r="B3203" s="26" t="s">
        <v>2905</v>
      </c>
      <c r="C3203" s="33">
        <v>4141.88</v>
      </c>
      <c r="D3203" s="29">
        <v>42644</v>
      </c>
    </row>
    <row r="3204" spans="1:4" ht="15" customHeight="1" x14ac:dyDescent="0.25">
      <c r="A3204" s="25">
        <v>63017</v>
      </c>
      <c r="B3204" s="26" t="s">
        <v>2905</v>
      </c>
      <c r="C3204" s="33">
        <v>4141.88</v>
      </c>
      <c r="D3204" s="29">
        <v>42644</v>
      </c>
    </row>
    <row r="3205" spans="1:4" ht="15" customHeight="1" x14ac:dyDescent="0.25">
      <c r="A3205" s="25">
        <v>63020</v>
      </c>
      <c r="B3205" s="26" t="s">
        <v>2907</v>
      </c>
      <c r="C3205" s="33">
        <v>4141.88</v>
      </c>
      <c r="D3205" s="29">
        <v>42644</v>
      </c>
    </row>
    <row r="3206" spans="1:4" ht="15" customHeight="1" x14ac:dyDescent="0.25">
      <c r="A3206" s="25">
        <v>63030</v>
      </c>
      <c r="B3206" s="26" t="s">
        <v>2907</v>
      </c>
      <c r="C3206" s="33">
        <v>4141.88</v>
      </c>
      <c r="D3206" s="29">
        <v>42644</v>
      </c>
    </row>
    <row r="3207" spans="1:4" ht="15" customHeight="1" x14ac:dyDescent="0.25">
      <c r="A3207" s="25">
        <v>63035</v>
      </c>
      <c r="B3207" s="26" t="s">
        <v>2907</v>
      </c>
      <c r="C3207" s="33">
        <v>3624.41</v>
      </c>
      <c r="D3207" s="29">
        <v>41548</v>
      </c>
    </row>
    <row r="3208" spans="1:4" ht="15" customHeight="1" x14ac:dyDescent="0.25">
      <c r="A3208" s="25">
        <v>63040</v>
      </c>
      <c r="B3208" s="26" t="s">
        <v>2908</v>
      </c>
      <c r="C3208" s="33">
        <v>4141.88</v>
      </c>
      <c r="D3208" s="29">
        <v>42644</v>
      </c>
    </row>
    <row r="3209" spans="1:4" ht="15" customHeight="1" x14ac:dyDescent="0.25">
      <c r="A3209" s="25">
        <v>63042</v>
      </c>
      <c r="B3209" s="26" t="s">
        <v>2908</v>
      </c>
      <c r="C3209" s="33">
        <v>4141.88</v>
      </c>
      <c r="D3209" s="29">
        <v>42644</v>
      </c>
    </row>
    <row r="3210" spans="1:4" ht="15" customHeight="1" x14ac:dyDescent="0.25">
      <c r="A3210" s="25">
        <v>63045</v>
      </c>
      <c r="B3210" s="26" t="s">
        <v>2909</v>
      </c>
      <c r="C3210" s="33">
        <v>4141.88</v>
      </c>
      <c r="D3210" s="29">
        <v>42644</v>
      </c>
    </row>
    <row r="3211" spans="1:4" ht="15" customHeight="1" x14ac:dyDescent="0.25">
      <c r="A3211" s="25">
        <v>63046</v>
      </c>
      <c r="B3211" s="26" t="s">
        <v>2909</v>
      </c>
      <c r="C3211" s="33">
        <v>4141.88</v>
      </c>
      <c r="D3211" s="29">
        <v>42644</v>
      </c>
    </row>
    <row r="3212" spans="1:4" ht="15" customHeight="1" x14ac:dyDescent="0.25">
      <c r="A3212" s="25">
        <v>63047</v>
      </c>
      <c r="B3212" s="26" t="s">
        <v>2909</v>
      </c>
      <c r="C3212" s="33">
        <v>4141.88</v>
      </c>
      <c r="D3212" s="29">
        <v>42644</v>
      </c>
    </row>
    <row r="3213" spans="1:4" ht="15" customHeight="1" x14ac:dyDescent="0.25">
      <c r="A3213" s="25">
        <v>63048</v>
      </c>
      <c r="B3213" s="26" t="s">
        <v>2909</v>
      </c>
      <c r="C3213" s="33">
        <v>3624.41</v>
      </c>
      <c r="D3213" s="29">
        <v>41548</v>
      </c>
    </row>
    <row r="3214" spans="1:4" ht="15" customHeight="1" x14ac:dyDescent="0.25">
      <c r="A3214" s="25">
        <v>63055</v>
      </c>
      <c r="B3214" s="26" t="s">
        <v>2910</v>
      </c>
      <c r="C3214" s="33">
        <v>4141.88</v>
      </c>
      <c r="D3214" s="29">
        <v>42644</v>
      </c>
    </row>
    <row r="3215" spans="1:4" ht="15" customHeight="1" x14ac:dyDescent="0.25">
      <c r="A3215" s="25">
        <v>63056</v>
      </c>
      <c r="B3215" s="26" t="s">
        <v>2911</v>
      </c>
      <c r="C3215" s="33">
        <v>4141.88</v>
      </c>
      <c r="D3215" s="29">
        <v>42644</v>
      </c>
    </row>
    <row r="3216" spans="1:4" ht="15" customHeight="1" x14ac:dyDescent="0.25">
      <c r="A3216" s="25">
        <v>63057</v>
      </c>
      <c r="B3216" s="26" t="s">
        <v>2911</v>
      </c>
      <c r="C3216" s="33">
        <v>3624.41</v>
      </c>
      <c r="D3216" s="29">
        <v>41548</v>
      </c>
    </row>
    <row r="3217" spans="1:4" ht="15" customHeight="1" x14ac:dyDescent="0.25">
      <c r="A3217" s="25">
        <v>63064</v>
      </c>
      <c r="B3217" s="26" t="s">
        <v>2912</v>
      </c>
      <c r="C3217" s="33">
        <v>4141.88</v>
      </c>
      <c r="D3217" s="29">
        <v>42644</v>
      </c>
    </row>
    <row r="3218" spans="1:4" ht="15" customHeight="1" x14ac:dyDescent="0.25">
      <c r="A3218" s="25">
        <v>63066</v>
      </c>
      <c r="B3218" s="26" t="s">
        <v>2912</v>
      </c>
      <c r="C3218" s="33">
        <v>3624.41</v>
      </c>
      <c r="D3218" s="29">
        <v>41548</v>
      </c>
    </row>
    <row r="3219" spans="1:4" ht="15" customHeight="1" x14ac:dyDescent="0.25">
      <c r="A3219" s="25">
        <v>63075</v>
      </c>
      <c r="B3219" s="26" t="s">
        <v>2913</v>
      </c>
      <c r="C3219" s="33">
        <v>4141.88</v>
      </c>
      <c r="D3219" s="29">
        <v>42644</v>
      </c>
    </row>
    <row r="3220" spans="1:4" ht="15" customHeight="1" x14ac:dyDescent="0.25">
      <c r="A3220" s="25">
        <v>63076</v>
      </c>
      <c r="B3220" s="26" t="s">
        <v>2913</v>
      </c>
      <c r="C3220" s="33">
        <v>3624.41</v>
      </c>
      <c r="D3220" s="29">
        <v>41548</v>
      </c>
    </row>
    <row r="3221" spans="1:4" ht="15" customHeight="1" x14ac:dyDescent="0.25">
      <c r="A3221" s="25">
        <v>63600</v>
      </c>
      <c r="B3221" s="26" t="s">
        <v>2914</v>
      </c>
      <c r="C3221" s="33">
        <v>1160.7</v>
      </c>
      <c r="D3221" s="29">
        <v>42644</v>
      </c>
    </row>
    <row r="3222" spans="1:4" ht="15" customHeight="1" x14ac:dyDescent="0.25">
      <c r="A3222" s="25">
        <v>63610</v>
      </c>
      <c r="B3222" s="26" t="s">
        <v>2915</v>
      </c>
      <c r="C3222" s="33">
        <v>1160.7</v>
      </c>
      <c r="D3222" s="29">
        <v>42644</v>
      </c>
    </row>
    <row r="3223" spans="1:4" ht="15" customHeight="1" x14ac:dyDescent="0.25">
      <c r="A3223" s="25">
        <v>63615</v>
      </c>
      <c r="B3223" s="26" t="s">
        <v>2916</v>
      </c>
      <c r="C3223" s="33">
        <v>1160.7</v>
      </c>
      <c r="D3223" s="29">
        <v>42644</v>
      </c>
    </row>
    <row r="3224" spans="1:4" ht="15" customHeight="1" x14ac:dyDescent="0.25">
      <c r="A3224" s="25">
        <v>63650</v>
      </c>
      <c r="B3224" s="26" t="s">
        <v>2917</v>
      </c>
      <c r="C3224" s="33">
        <v>4371.18</v>
      </c>
      <c r="D3224" s="29">
        <v>42644</v>
      </c>
    </row>
    <row r="3225" spans="1:4" ht="15" customHeight="1" x14ac:dyDescent="0.25">
      <c r="A3225" s="25">
        <v>63655</v>
      </c>
      <c r="B3225" s="26" t="s">
        <v>2918</v>
      </c>
      <c r="C3225" s="33">
        <v>14469.03</v>
      </c>
      <c r="D3225" s="29">
        <v>42644</v>
      </c>
    </row>
    <row r="3226" spans="1:4" ht="15" customHeight="1" x14ac:dyDescent="0.25">
      <c r="A3226" s="25">
        <v>63661</v>
      </c>
      <c r="B3226" s="26" t="s">
        <v>2919</v>
      </c>
      <c r="C3226" s="33">
        <v>1160.7</v>
      </c>
      <c r="D3226" s="29">
        <v>42644</v>
      </c>
    </row>
    <row r="3227" spans="1:4" ht="15" customHeight="1" x14ac:dyDescent="0.25">
      <c r="A3227" s="25">
        <v>63662</v>
      </c>
      <c r="B3227" s="26" t="s">
        <v>2920</v>
      </c>
      <c r="C3227" s="33">
        <v>1824.23</v>
      </c>
      <c r="D3227" s="29">
        <v>42644</v>
      </c>
    </row>
    <row r="3228" spans="1:4" ht="15" customHeight="1" x14ac:dyDescent="0.25">
      <c r="A3228" s="25">
        <v>63663</v>
      </c>
      <c r="B3228" s="26" t="s">
        <v>2921</v>
      </c>
      <c r="C3228" s="33">
        <v>4371.18</v>
      </c>
      <c r="D3228" s="29">
        <v>42644</v>
      </c>
    </row>
    <row r="3229" spans="1:4" ht="15" customHeight="1" x14ac:dyDescent="0.25">
      <c r="A3229" s="25">
        <v>63664</v>
      </c>
      <c r="B3229" s="26" t="s">
        <v>2921</v>
      </c>
      <c r="C3229" s="33">
        <v>4371.18</v>
      </c>
      <c r="D3229" s="29">
        <v>42644</v>
      </c>
    </row>
    <row r="3230" spans="1:4" ht="15" customHeight="1" x14ac:dyDescent="0.25">
      <c r="A3230" s="25">
        <v>63685</v>
      </c>
      <c r="B3230" s="26" t="s">
        <v>2922</v>
      </c>
      <c r="C3230" s="33">
        <v>22278.11</v>
      </c>
      <c r="D3230" s="29">
        <v>42644</v>
      </c>
    </row>
    <row r="3231" spans="1:4" ht="15" customHeight="1" x14ac:dyDescent="0.25">
      <c r="A3231" s="25">
        <v>63688</v>
      </c>
      <c r="B3231" s="26" t="s">
        <v>2923</v>
      </c>
      <c r="C3231" s="33">
        <v>1824.23</v>
      </c>
      <c r="D3231" s="29">
        <v>42644</v>
      </c>
    </row>
    <row r="3232" spans="1:4" ht="15" customHeight="1" x14ac:dyDescent="0.25">
      <c r="A3232" s="25">
        <v>63741</v>
      </c>
      <c r="B3232" s="26" t="s">
        <v>2924</v>
      </c>
      <c r="C3232" s="33">
        <v>2831.22</v>
      </c>
      <c r="D3232" s="29">
        <v>42644</v>
      </c>
    </row>
    <row r="3233" spans="1:4" ht="15" customHeight="1" x14ac:dyDescent="0.25">
      <c r="A3233" s="25">
        <v>63744</v>
      </c>
      <c r="B3233" s="26" t="s">
        <v>2925</v>
      </c>
      <c r="C3233" s="33">
        <v>2831.22</v>
      </c>
      <c r="D3233" s="29">
        <v>42644</v>
      </c>
    </row>
    <row r="3234" spans="1:4" ht="15" customHeight="1" x14ac:dyDescent="0.25">
      <c r="A3234" s="25">
        <v>63746</v>
      </c>
      <c r="B3234" s="26" t="s">
        <v>2926</v>
      </c>
      <c r="C3234" s="33">
        <v>1160.7</v>
      </c>
      <c r="D3234" s="29">
        <v>42644</v>
      </c>
    </row>
    <row r="3235" spans="1:4" ht="15" customHeight="1" x14ac:dyDescent="0.25">
      <c r="A3235" s="25">
        <v>64400</v>
      </c>
      <c r="B3235" s="26" t="s">
        <v>2927</v>
      </c>
      <c r="C3235" s="33">
        <v>186.5</v>
      </c>
      <c r="D3235" s="29">
        <v>42644</v>
      </c>
    </row>
    <row r="3236" spans="1:4" ht="15" customHeight="1" x14ac:dyDescent="0.25">
      <c r="A3236" s="25">
        <v>64402</v>
      </c>
      <c r="B3236" s="26" t="s">
        <v>2928</v>
      </c>
      <c r="C3236" s="33">
        <v>76</v>
      </c>
      <c r="D3236" s="29">
        <v>42644</v>
      </c>
    </row>
    <row r="3237" spans="1:4" ht="15" customHeight="1" x14ac:dyDescent="0.25">
      <c r="A3237" s="25">
        <v>64405</v>
      </c>
      <c r="B3237" s="26" t="s">
        <v>2929</v>
      </c>
      <c r="C3237" s="33">
        <v>186.5</v>
      </c>
      <c r="D3237" s="29">
        <v>42644</v>
      </c>
    </row>
    <row r="3238" spans="1:4" ht="15" customHeight="1" x14ac:dyDescent="0.25">
      <c r="A3238" s="25">
        <v>64408</v>
      </c>
      <c r="B3238" s="26" t="s">
        <v>2930</v>
      </c>
      <c r="C3238" s="33">
        <v>186.5</v>
      </c>
      <c r="D3238" s="29">
        <v>42644</v>
      </c>
    </row>
    <row r="3239" spans="1:4" ht="15" customHeight="1" x14ac:dyDescent="0.25">
      <c r="A3239" s="25">
        <v>64410</v>
      </c>
      <c r="B3239" s="26" t="s">
        <v>2931</v>
      </c>
      <c r="C3239" s="33">
        <v>487.74</v>
      </c>
      <c r="D3239" s="29">
        <v>42644</v>
      </c>
    </row>
    <row r="3240" spans="1:4" ht="15" customHeight="1" x14ac:dyDescent="0.25">
      <c r="A3240" s="25">
        <v>64413</v>
      </c>
      <c r="B3240" s="26" t="s">
        <v>2932</v>
      </c>
      <c r="C3240" s="33">
        <v>487.74</v>
      </c>
      <c r="D3240" s="29">
        <v>42644</v>
      </c>
    </row>
    <row r="3241" spans="1:4" ht="15" customHeight="1" x14ac:dyDescent="0.25">
      <c r="A3241" s="25">
        <v>64415</v>
      </c>
      <c r="B3241" s="26" t="s">
        <v>2933</v>
      </c>
      <c r="C3241" s="33">
        <v>685.22</v>
      </c>
      <c r="D3241" s="29">
        <v>42644</v>
      </c>
    </row>
    <row r="3242" spans="1:4" ht="15" customHeight="1" x14ac:dyDescent="0.25">
      <c r="A3242" s="25">
        <v>64416</v>
      </c>
      <c r="B3242" s="26" t="s">
        <v>2934</v>
      </c>
      <c r="C3242" s="33">
        <v>685.22</v>
      </c>
      <c r="D3242" s="29">
        <v>42644</v>
      </c>
    </row>
    <row r="3243" spans="1:4" ht="15" customHeight="1" x14ac:dyDescent="0.25">
      <c r="A3243" s="25">
        <v>64417</v>
      </c>
      <c r="B3243" s="26" t="s">
        <v>2935</v>
      </c>
      <c r="C3243" s="33">
        <v>487.74</v>
      </c>
      <c r="D3243" s="29">
        <v>42644</v>
      </c>
    </row>
    <row r="3244" spans="1:4" ht="15" customHeight="1" x14ac:dyDescent="0.25">
      <c r="A3244" s="25">
        <v>64418</v>
      </c>
      <c r="B3244" s="26" t="s">
        <v>2936</v>
      </c>
      <c r="C3244" s="33">
        <v>487.74</v>
      </c>
      <c r="D3244" s="29">
        <v>42644</v>
      </c>
    </row>
    <row r="3245" spans="1:4" ht="15" customHeight="1" x14ac:dyDescent="0.25">
      <c r="A3245" s="25">
        <v>64420</v>
      </c>
      <c r="B3245" s="26" t="s">
        <v>2937</v>
      </c>
      <c r="C3245" s="33">
        <v>487.74</v>
      </c>
      <c r="D3245" s="29">
        <v>42644</v>
      </c>
    </row>
    <row r="3246" spans="1:4" ht="15" customHeight="1" x14ac:dyDescent="0.25">
      <c r="A3246" s="25">
        <v>64421</v>
      </c>
      <c r="B3246" s="26" t="s">
        <v>2938</v>
      </c>
      <c r="C3246" s="33">
        <v>487.74</v>
      </c>
      <c r="D3246" s="29">
        <v>42644</v>
      </c>
    </row>
    <row r="3247" spans="1:4" ht="15" customHeight="1" x14ac:dyDescent="0.25">
      <c r="A3247" s="25">
        <v>64425</v>
      </c>
      <c r="B3247" s="26" t="s">
        <v>2939</v>
      </c>
      <c r="C3247" s="33">
        <v>487.74</v>
      </c>
      <c r="D3247" s="29">
        <v>42644</v>
      </c>
    </row>
    <row r="3248" spans="1:4" ht="15" customHeight="1" x14ac:dyDescent="0.25">
      <c r="A3248" s="25">
        <v>64430</v>
      </c>
      <c r="B3248" s="26" t="s">
        <v>2940</v>
      </c>
      <c r="C3248" s="33">
        <v>487.74</v>
      </c>
      <c r="D3248" s="29">
        <v>42644</v>
      </c>
    </row>
    <row r="3249" spans="1:4" ht="15" customHeight="1" x14ac:dyDescent="0.25">
      <c r="A3249" s="25">
        <v>64435</v>
      </c>
      <c r="B3249" s="26" t="s">
        <v>2941</v>
      </c>
      <c r="C3249" s="33">
        <v>487.74</v>
      </c>
      <c r="D3249" s="29">
        <v>42644</v>
      </c>
    </row>
    <row r="3250" spans="1:4" ht="15" customHeight="1" x14ac:dyDescent="0.25">
      <c r="A3250" s="25">
        <v>64445</v>
      </c>
      <c r="B3250" s="26" t="s">
        <v>2942</v>
      </c>
      <c r="C3250" s="33">
        <v>487.74</v>
      </c>
      <c r="D3250" s="29">
        <v>42644</v>
      </c>
    </row>
    <row r="3251" spans="1:4" ht="15" customHeight="1" x14ac:dyDescent="0.25">
      <c r="A3251" s="25">
        <v>64446</v>
      </c>
      <c r="B3251" s="26" t="s">
        <v>2943</v>
      </c>
      <c r="C3251" s="33">
        <v>685.22</v>
      </c>
      <c r="D3251" s="29">
        <v>42644</v>
      </c>
    </row>
    <row r="3252" spans="1:4" ht="15" customHeight="1" x14ac:dyDescent="0.25">
      <c r="A3252" s="25">
        <v>64447</v>
      </c>
      <c r="B3252" s="26" t="s">
        <v>2944</v>
      </c>
      <c r="C3252" s="33">
        <v>487.74</v>
      </c>
      <c r="D3252" s="29">
        <v>42644</v>
      </c>
    </row>
    <row r="3253" spans="1:4" ht="15" customHeight="1" x14ac:dyDescent="0.25">
      <c r="A3253" s="25">
        <v>64448</v>
      </c>
      <c r="B3253" s="26" t="s">
        <v>2945</v>
      </c>
      <c r="C3253" s="33">
        <v>685.22</v>
      </c>
      <c r="D3253" s="29">
        <v>42644</v>
      </c>
    </row>
    <row r="3254" spans="1:4" ht="15" customHeight="1" x14ac:dyDescent="0.25">
      <c r="A3254" s="25">
        <v>64449</v>
      </c>
      <c r="B3254" s="26" t="s">
        <v>2946</v>
      </c>
      <c r="C3254" s="33">
        <v>685.22</v>
      </c>
      <c r="D3254" s="29">
        <v>42644</v>
      </c>
    </row>
    <row r="3255" spans="1:4" ht="15" customHeight="1" x14ac:dyDescent="0.25">
      <c r="A3255" s="25">
        <v>64450</v>
      </c>
      <c r="B3255" s="26" t="s">
        <v>2947</v>
      </c>
      <c r="C3255" s="33">
        <v>186.5</v>
      </c>
      <c r="D3255" s="29">
        <v>42644</v>
      </c>
    </row>
    <row r="3256" spans="1:4" ht="15" customHeight="1" x14ac:dyDescent="0.25">
      <c r="A3256" s="25">
        <v>64455</v>
      </c>
      <c r="B3256" s="26" t="s">
        <v>2948</v>
      </c>
      <c r="C3256" s="33">
        <v>186.5</v>
      </c>
      <c r="D3256" s="29">
        <v>42644</v>
      </c>
    </row>
    <row r="3257" spans="1:4" ht="15" customHeight="1" x14ac:dyDescent="0.25">
      <c r="A3257" s="25">
        <v>64461</v>
      </c>
      <c r="B3257" s="26" t="s">
        <v>3796</v>
      </c>
      <c r="C3257" s="33">
        <v>487.74</v>
      </c>
      <c r="D3257" s="29">
        <v>42644</v>
      </c>
    </row>
    <row r="3258" spans="1:4" ht="15" customHeight="1" x14ac:dyDescent="0.25">
      <c r="A3258" s="25">
        <v>64462</v>
      </c>
      <c r="B3258" s="26" t="s">
        <v>3797</v>
      </c>
      <c r="C3258" s="33" t="s">
        <v>3399</v>
      </c>
      <c r="D3258" s="29">
        <v>42370</v>
      </c>
    </row>
    <row r="3259" spans="1:4" ht="15" customHeight="1" x14ac:dyDescent="0.25">
      <c r="A3259" s="25">
        <v>64463</v>
      </c>
      <c r="B3259" s="26" t="s">
        <v>3798</v>
      </c>
      <c r="C3259" s="33">
        <v>487.74</v>
      </c>
      <c r="D3259" s="29">
        <v>42644</v>
      </c>
    </row>
    <row r="3260" spans="1:4" ht="15" customHeight="1" x14ac:dyDescent="0.25">
      <c r="A3260" s="25">
        <v>64479</v>
      </c>
      <c r="B3260" s="26" t="s">
        <v>2949</v>
      </c>
      <c r="C3260" s="33">
        <v>487.74</v>
      </c>
      <c r="D3260" s="29">
        <v>42644</v>
      </c>
    </row>
    <row r="3261" spans="1:4" ht="15" customHeight="1" x14ac:dyDescent="0.25">
      <c r="A3261" s="25">
        <v>64480</v>
      </c>
      <c r="B3261" s="26" t="s">
        <v>2949</v>
      </c>
      <c r="C3261" s="33">
        <v>281.32</v>
      </c>
      <c r="D3261" s="29">
        <v>41548</v>
      </c>
    </row>
    <row r="3262" spans="1:4" ht="15" customHeight="1" x14ac:dyDescent="0.25">
      <c r="A3262" s="25">
        <v>64483</v>
      </c>
      <c r="B3262" s="26" t="s">
        <v>2949</v>
      </c>
      <c r="C3262" s="33">
        <v>487.74</v>
      </c>
      <c r="D3262" s="29">
        <v>42644</v>
      </c>
    </row>
    <row r="3263" spans="1:4" ht="15" customHeight="1" x14ac:dyDescent="0.25">
      <c r="A3263" s="25">
        <v>64484</v>
      </c>
      <c r="B3263" s="26" t="s">
        <v>2949</v>
      </c>
      <c r="C3263" s="33">
        <v>281.32</v>
      </c>
      <c r="D3263" s="29">
        <v>41548</v>
      </c>
    </row>
    <row r="3264" spans="1:4" ht="15" customHeight="1" x14ac:dyDescent="0.25">
      <c r="A3264" s="25">
        <v>64486</v>
      </c>
      <c r="B3264" s="26" t="s">
        <v>2950</v>
      </c>
      <c r="C3264" s="33" t="s">
        <v>3399</v>
      </c>
      <c r="D3264" s="29">
        <v>42005</v>
      </c>
    </row>
    <row r="3265" spans="1:4" ht="15" customHeight="1" x14ac:dyDescent="0.25">
      <c r="A3265" s="25">
        <v>64487</v>
      </c>
      <c r="B3265" s="26" t="s">
        <v>2950</v>
      </c>
      <c r="C3265" s="33" t="s">
        <v>3399</v>
      </c>
      <c r="D3265" s="29">
        <v>42005</v>
      </c>
    </row>
    <row r="3266" spans="1:4" ht="15" customHeight="1" x14ac:dyDescent="0.25">
      <c r="A3266" s="25">
        <v>64488</v>
      </c>
      <c r="B3266" s="26" t="s">
        <v>2950</v>
      </c>
      <c r="C3266" s="33" t="s">
        <v>3399</v>
      </c>
      <c r="D3266" s="29">
        <v>42005</v>
      </c>
    </row>
    <row r="3267" spans="1:4" ht="15" customHeight="1" x14ac:dyDescent="0.25">
      <c r="A3267" s="25">
        <v>64489</v>
      </c>
      <c r="B3267" s="26" t="s">
        <v>2950</v>
      </c>
      <c r="C3267" s="33" t="s">
        <v>3399</v>
      </c>
      <c r="D3267" s="29">
        <v>42005</v>
      </c>
    </row>
    <row r="3268" spans="1:4" ht="15" customHeight="1" x14ac:dyDescent="0.25">
      <c r="A3268" s="25">
        <v>64490</v>
      </c>
      <c r="B3268" s="26" t="s">
        <v>2951</v>
      </c>
      <c r="C3268" s="33">
        <v>685.22</v>
      </c>
      <c r="D3268" s="29">
        <v>42644</v>
      </c>
    </row>
    <row r="3269" spans="1:4" ht="15" customHeight="1" x14ac:dyDescent="0.25">
      <c r="A3269" s="25">
        <v>64491</v>
      </c>
      <c r="B3269" s="26" t="s">
        <v>2951</v>
      </c>
      <c r="C3269" s="33">
        <v>176.09</v>
      </c>
      <c r="D3269" s="29">
        <v>41548</v>
      </c>
    </row>
    <row r="3270" spans="1:4" ht="15" customHeight="1" x14ac:dyDescent="0.25">
      <c r="A3270" s="25">
        <v>64492</v>
      </c>
      <c r="B3270" s="26" t="s">
        <v>2951</v>
      </c>
      <c r="C3270" s="33">
        <v>176.09</v>
      </c>
      <c r="D3270" s="29">
        <v>41548</v>
      </c>
    </row>
    <row r="3271" spans="1:4" ht="15" customHeight="1" x14ac:dyDescent="0.25">
      <c r="A3271" s="25">
        <v>64493</v>
      </c>
      <c r="B3271" s="26" t="s">
        <v>2951</v>
      </c>
      <c r="C3271" s="33">
        <v>685.22</v>
      </c>
      <c r="D3271" s="29">
        <v>42644</v>
      </c>
    </row>
    <row r="3272" spans="1:4" ht="15" customHeight="1" x14ac:dyDescent="0.25">
      <c r="A3272" s="25">
        <v>64494</v>
      </c>
      <c r="B3272" s="26" t="s">
        <v>2951</v>
      </c>
      <c r="C3272" s="33">
        <v>176.09</v>
      </c>
      <c r="D3272" s="29">
        <v>41548</v>
      </c>
    </row>
    <row r="3273" spans="1:4" ht="15" customHeight="1" x14ac:dyDescent="0.25">
      <c r="A3273" s="25">
        <v>64495</v>
      </c>
      <c r="B3273" s="26" t="s">
        <v>2951</v>
      </c>
      <c r="C3273" s="33">
        <v>176.09</v>
      </c>
      <c r="D3273" s="29">
        <v>41548</v>
      </c>
    </row>
    <row r="3274" spans="1:4" ht="15" customHeight="1" x14ac:dyDescent="0.25">
      <c r="A3274" s="25">
        <v>64505</v>
      </c>
      <c r="B3274" s="26" t="s">
        <v>2952</v>
      </c>
      <c r="C3274" s="33">
        <v>186.5</v>
      </c>
      <c r="D3274" s="29">
        <v>42644</v>
      </c>
    </row>
    <row r="3275" spans="1:4" ht="15" customHeight="1" x14ac:dyDescent="0.25">
      <c r="A3275" s="25">
        <v>64508</v>
      </c>
      <c r="B3275" s="26" t="s">
        <v>2953</v>
      </c>
      <c r="C3275" s="33">
        <v>186.5</v>
      </c>
      <c r="D3275" s="29">
        <v>42644</v>
      </c>
    </row>
    <row r="3276" spans="1:4" ht="15" customHeight="1" x14ac:dyDescent="0.25">
      <c r="A3276" s="25">
        <v>64510</v>
      </c>
      <c r="B3276" s="26" t="s">
        <v>2954</v>
      </c>
      <c r="C3276" s="33">
        <v>487.74</v>
      </c>
      <c r="D3276" s="29">
        <v>42644</v>
      </c>
    </row>
    <row r="3277" spans="1:4" ht="15" customHeight="1" x14ac:dyDescent="0.25">
      <c r="A3277" s="25">
        <v>64517</v>
      </c>
      <c r="B3277" s="26" t="s">
        <v>2955</v>
      </c>
      <c r="C3277" s="33">
        <v>685.22</v>
      </c>
      <c r="D3277" s="29">
        <v>42644</v>
      </c>
    </row>
    <row r="3278" spans="1:4" ht="15" customHeight="1" x14ac:dyDescent="0.25">
      <c r="A3278" s="25">
        <v>64520</v>
      </c>
      <c r="B3278" s="26" t="s">
        <v>2956</v>
      </c>
      <c r="C3278" s="33">
        <v>487.74</v>
      </c>
      <c r="D3278" s="29">
        <v>42644</v>
      </c>
    </row>
    <row r="3279" spans="1:4" ht="15" customHeight="1" x14ac:dyDescent="0.25">
      <c r="A3279" s="25">
        <v>64530</v>
      </c>
      <c r="B3279" s="26" t="s">
        <v>2957</v>
      </c>
      <c r="C3279" s="33">
        <v>685.22</v>
      </c>
      <c r="D3279" s="29">
        <v>42644</v>
      </c>
    </row>
    <row r="3280" spans="1:4" ht="15" customHeight="1" x14ac:dyDescent="0.25">
      <c r="A3280" s="25">
        <v>64553</v>
      </c>
      <c r="B3280" s="26" t="s">
        <v>2958</v>
      </c>
      <c r="C3280" s="33">
        <v>4371.18</v>
      </c>
      <c r="D3280" s="29">
        <v>42644</v>
      </c>
    </row>
    <row r="3281" spans="1:4" ht="15" customHeight="1" x14ac:dyDescent="0.25">
      <c r="A3281" s="25">
        <v>64555</v>
      </c>
      <c r="B3281" s="26" t="s">
        <v>2959</v>
      </c>
      <c r="C3281" s="33">
        <v>4371.18</v>
      </c>
      <c r="D3281" s="29">
        <v>42644</v>
      </c>
    </row>
    <row r="3282" spans="1:4" ht="15" customHeight="1" x14ac:dyDescent="0.25">
      <c r="A3282" s="25">
        <v>64561</v>
      </c>
      <c r="B3282" s="26" t="s">
        <v>2960</v>
      </c>
      <c r="C3282" s="33">
        <v>4371.18</v>
      </c>
      <c r="D3282" s="29">
        <v>42644</v>
      </c>
    </row>
    <row r="3283" spans="1:4" ht="15" customHeight="1" x14ac:dyDescent="0.25">
      <c r="A3283" s="25">
        <v>64565</v>
      </c>
      <c r="B3283" s="26" t="s">
        <v>2961</v>
      </c>
      <c r="C3283" s="33">
        <v>4371.18</v>
      </c>
      <c r="D3283" s="29">
        <v>42644</v>
      </c>
    </row>
    <row r="3284" spans="1:4" ht="15" customHeight="1" x14ac:dyDescent="0.25">
      <c r="A3284" s="25">
        <v>64566</v>
      </c>
      <c r="B3284" s="26" t="s">
        <v>2962</v>
      </c>
      <c r="C3284" s="33">
        <v>186.5</v>
      </c>
      <c r="D3284" s="29">
        <v>42644</v>
      </c>
    </row>
    <row r="3285" spans="1:4" ht="15" customHeight="1" x14ac:dyDescent="0.25">
      <c r="A3285" s="25">
        <v>64568</v>
      </c>
      <c r="B3285" s="26" t="s">
        <v>2963</v>
      </c>
      <c r="C3285" s="33">
        <v>22278.11</v>
      </c>
      <c r="D3285" s="29">
        <v>42644</v>
      </c>
    </row>
    <row r="3286" spans="1:4" ht="15" customHeight="1" x14ac:dyDescent="0.25">
      <c r="A3286" s="25">
        <v>64569</v>
      </c>
      <c r="B3286" s="26" t="s">
        <v>2964</v>
      </c>
      <c r="C3286" s="33">
        <v>4371.18</v>
      </c>
      <c r="D3286" s="29">
        <v>42644</v>
      </c>
    </row>
    <row r="3287" spans="1:4" ht="15" customHeight="1" x14ac:dyDescent="0.25">
      <c r="A3287" s="25">
        <v>64570</v>
      </c>
      <c r="B3287" s="26" t="s">
        <v>2965</v>
      </c>
      <c r="C3287" s="33">
        <v>2831.22</v>
      </c>
      <c r="D3287" s="29">
        <v>42644</v>
      </c>
    </row>
    <row r="3288" spans="1:4" ht="15" customHeight="1" x14ac:dyDescent="0.25">
      <c r="A3288" s="25">
        <v>64575</v>
      </c>
      <c r="B3288" s="26" t="s">
        <v>2966</v>
      </c>
      <c r="C3288" s="33">
        <v>4371.18</v>
      </c>
      <c r="D3288" s="29">
        <v>42644</v>
      </c>
    </row>
    <row r="3289" spans="1:4" ht="15" customHeight="1" x14ac:dyDescent="0.25">
      <c r="A3289" s="25">
        <v>64580</v>
      </c>
      <c r="B3289" s="26" t="s">
        <v>2967</v>
      </c>
      <c r="C3289" s="33">
        <v>14469.03</v>
      </c>
      <c r="D3289" s="29">
        <v>42644</v>
      </c>
    </row>
    <row r="3290" spans="1:4" ht="15" customHeight="1" x14ac:dyDescent="0.25">
      <c r="A3290" s="25">
        <v>64581</v>
      </c>
      <c r="B3290" s="26" t="s">
        <v>2968</v>
      </c>
      <c r="C3290" s="33">
        <v>4371.18</v>
      </c>
      <c r="D3290" s="29">
        <v>42644</v>
      </c>
    </row>
    <row r="3291" spans="1:4" ht="15" customHeight="1" x14ac:dyDescent="0.25">
      <c r="A3291" s="25">
        <v>64585</v>
      </c>
      <c r="B3291" s="26" t="s">
        <v>2969</v>
      </c>
      <c r="C3291" s="33">
        <v>1824.23</v>
      </c>
      <c r="D3291" s="29">
        <v>42644</v>
      </c>
    </row>
    <row r="3292" spans="1:4" ht="15" customHeight="1" x14ac:dyDescent="0.25">
      <c r="A3292" s="25">
        <v>64590</v>
      </c>
      <c r="B3292" s="26" t="s">
        <v>2970</v>
      </c>
      <c r="C3292" s="33">
        <v>14469.03</v>
      </c>
      <c r="D3292" s="29">
        <v>42644</v>
      </c>
    </row>
    <row r="3293" spans="1:4" ht="15" customHeight="1" x14ac:dyDescent="0.25">
      <c r="A3293" s="25">
        <v>64595</v>
      </c>
      <c r="B3293" s="26" t="s">
        <v>2971</v>
      </c>
      <c r="C3293" s="33">
        <v>1824.23</v>
      </c>
      <c r="D3293" s="29">
        <v>42644</v>
      </c>
    </row>
    <row r="3294" spans="1:4" ht="15" customHeight="1" x14ac:dyDescent="0.25">
      <c r="A3294" s="25">
        <v>64600</v>
      </c>
      <c r="B3294" s="26" t="s">
        <v>2972</v>
      </c>
      <c r="C3294" s="33">
        <v>685.22</v>
      </c>
      <c r="D3294" s="29">
        <v>42644</v>
      </c>
    </row>
    <row r="3295" spans="1:4" ht="15" customHeight="1" x14ac:dyDescent="0.25">
      <c r="A3295" s="25">
        <v>64605</v>
      </c>
      <c r="B3295" s="26" t="s">
        <v>2973</v>
      </c>
      <c r="C3295" s="33">
        <v>1160.7</v>
      </c>
      <c r="D3295" s="29">
        <v>42644</v>
      </c>
    </row>
    <row r="3296" spans="1:4" ht="15" customHeight="1" x14ac:dyDescent="0.25">
      <c r="A3296" s="25">
        <v>64610</v>
      </c>
      <c r="B3296" s="26" t="s">
        <v>2973</v>
      </c>
      <c r="C3296" s="33">
        <v>1160.7</v>
      </c>
      <c r="D3296" s="29">
        <v>42644</v>
      </c>
    </row>
    <row r="3297" spans="1:4" ht="15" customHeight="1" x14ac:dyDescent="0.25">
      <c r="A3297" s="25">
        <v>64611</v>
      </c>
      <c r="B3297" s="26" t="s">
        <v>2974</v>
      </c>
      <c r="C3297" s="33">
        <v>186.5</v>
      </c>
      <c r="D3297" s="29">
        <v>42644</v>
      </c>
    </row>
    <row r="3298" spans="1:4" ht="15" customHeight="1" x14ac:dyDescent="0.25">
      <c r="A3298" s="25">
        <v>64612</v>
      </c>
      <c r="B3298" s="26" t="s">
        <v>2975</v>
      </c>
      <c r="C3298" s="33">
        <v>186.5</v>
      </c>
      <c r="D3298" s="29">
        <v>42644</v>
      </c>
    </row>
    <row r="3299" spans="1:4" ht="15" customHeight="1" x14ac:dyDescent="0.25">
      <c r="A3299" s="25">
        <v>64615</v>
      </c>
      <c r="B3299" s="26" t="s">
        <v>2976</v>
      </c>
      <c r="C3299" s="33">
        <v>186.5</v>
      </c>
      <c r="D3299" s="29">
        <v>42644</v>
      </c>
    </row>
    <row r="3300" spans="1:4" ht="15" customHeight="1" x14ac:dyDescent="0.25">
      <c r="A3300" s="25">
        <v>64616</v>
      </c>
      <c r="B3300" s="26" t="s">
        <v>2977</v>
      </c>
      <c r="C3300" s="33">
        <v>186.5</v>
      </c>
      <c r="D3300" s="29">
        <v>42644</v>
      </c>
    </row>
    <row r="3301" spans="1:4" ht="15" customHeight="1" x14ac:dyDescent="0.25">
      <c r="A3301" s="25">
        <v>64617</v>
      </c>
      <c r="B3301" s="26" t="s">
        <v>2978</v>
      </c>
      <c r="C3301" s="33">
        <v>487.74</v>
      </c>
      <c r="D3301" s="29">
        <v>42644</v>
      </c>
    </row>
    <row r="3302" spans="1:4" ht="15" customHeight="1" x14ac:dyDescent="0.25">
      <c r="A3302" s="25">
        <v>64620</v>
      </c>
      <c r="B3302" s="26" t="s">
        <v>2979</v>
      </c>
      <c r="C3302" s="33">
        <v>685.22</v>
      </c>
      <c r="D3302" s="29">
        <v>42644</v>
      </c>
    </row>
    <row r="3303" spans="1:4" ht="15" customHeight="1" x14ac:dyDescent="0.25">
      <c r="A3303" s="25">
        <v>64630</v>
      </c>
      <c r="B3303" s="26" t="s">
        <v>2980</v>
      </c>
      <c r="C3303" s="33">
        <v>685.22</v>
      </c>
      <c r="D3303" s="29">
        <v>42644</v>
      </c>
    </row>
    <row r="3304" spans="1:4" ht="15" customHeight="1" x14ac:dyDescent="0.25">
      <c r="A3304" s="25">
        <v>64632</v>
      </c>
      <c r="B3304" s="26" t="s">
        <v>2981</v>
      </c>
      <c r="C3304" s="33">
        <v>186.5</v>
      </c>
      <c r="D3304" s="29">
        <v>42644</v>
      </c>
    </row>
    <row r="3305" spans="1:4" ht="15" customHeight="1" x14ac:dyDescent="0.25">
      <c r="A3305" s="25">
        <v>64633</v>
      </c>
      <c r="B3305" s="26" t="s">
        <v>2982</v>
      </c>
      <c r="C3305" s="33">
        <v>1160.7</v>
      </c>
      <c r="D3305" s="29">
        <v>42644</v>
      </c>
    </row>
    <row r="3306" spans="1:4" ht="15" customHeight="1" x14ac:dyDescent="0.25">
      <c r="A3306" s="25">
        <v>64634</v>
      </c>
      <c r="B3306" s="26" t="s">
        <v>2982</v>
      </c>
      <c r="C3306" s="33">
        <v>176.09</v>
      </c>
      <c r="D3306" s="29">
        <v>41548</v>
      </c>
    </row>
    <row r="3307" spans="1:4" ht="15" customHeight="1" x14ac:dyDescent="0.25">
      <c r="A3307" s="25">
        <v>64635</v>
      </c>
      <c r="B3307" s="26" t="s">
        <v>2982</v>
      </c>
      <c r="C3307" s="33">
        <v>1160.7</v>
      </c>
      <c r="D3307" s="29">
        <v>42644</v>
      </c>
    </row>
    <row r="3308" spans="1:4" ht="15" customHeight="1" x14ac:dyDescent="0.25">
      <c r="A3308" s="25">
        <v>64636</v>
      </c>
      <c r="B3308" s="26" t="s">
        <v>2982</v>
      </c>
      <c r="C3308" s="33">
        <v>545.54999999999995</v>
      </c>
      <c r="D3308" s="29">
        <v>41548</v>
      </c>
    </row>
    <row r="3309" spans="1:4" ht="15" customHeight="1" x14ac:dyDescent="0.25">
      <c r="A3309" s="25">
        <v>64640</v>
      </c>
      <c r="B3309" s="26" t="s">
        <v>2983</v>
      </c>
      <c r="C3309" s="33">
        <v>685.22</v>
      </c>
      <c r="D3309" s="29">
        <v>42644</v>
      </c>
    </row>
    <row r="3310" spans="1:4" ht="15" customHeight="1" x14ac:dyDescent="0.25">
      <c r="A3310" s="25">
        <v>64642</v>
      </c>
      <c r="B3310" s="26" t="s">
        <v>2984</v>
      </c>
      <c r="C3310" s="33">
        <v>487.74</v>
      </c>
      <c r="D3310" s="29">
        <v>42644</v>
      </c>
    </row>
    <row r="3311" spans="1:4" ht="15" customHeight="1" x14ac:dyDescent="0.25">
      <c r="A3311" s="25">
        <v>64643</v>
      </c>
      <c r="B3311" s="26" t="s">
        <v>2985</v>
      </c>
      <c r="C3311" s="33" t="s">
        <v>3399</v>
      </c>
      <c r="D3311" s="29">
        <v>41640</v>
      </c>
    </row>
    <row r="3312" spans="1:4" ht="15" customHeight="1" x14ac:dyDescent="0.25">
      <c r="A3312" s="25">
        <v>64644</v>
      </c>
      <c r="B3312" s="26" t="s">
        <v>2986</v>
      </c>
      <c r="C3312" s="33">
        <v>487.74</v>
      </c>
      <c r="D3312" s="29">
        <v>42644</v>
      </c>
    </row>
    <row r="3313" spans="1:4" ht="15" customHeight="1" x14ac:dyDescent="0.25">
      <c r="A3313" s="25">
        <v>64645</v>
      </c>
      <c r="B3313" s="26" t="s">
        <v>2987</v>
      </c>
      <c r="C3313" s="33" t="s">
        <v>3399</v>
      </c>
      <c r="D3313" s="29">
        <v>41640</v>
      </c>
    </row>
    <row r="3314" spans="1:4" ht="15" customHeight="1" x14ac:dyDescent="0.25">
      <c r="A3314" s="25">
        <v>64646</v>
      </c>
      <c r="B3314" s="26" t="s">
        <v>2988</v>
      </c>
      <c r="C3314" s="33">
        <v>186.5</v>
      </c>
      <c r="D3314" s="29">
        <v>42644</v>
      </c>
    </row>
    <row r="3315" spans="1:4" ht="15" customHeight="1" x14ac:dyDescent="0.25">
      <c r="A3315" s="25">
        <v>64647</v>
      </c>
      <c r="B3315" s="26" t="s">
        <v>2989</v>
      </c>
      <c r="C3315" s="33">
        <v>487.74</v>
      </c>
      <c r="D3315" s="29">
        <v>42644</v>
      </c>
    </row>
    <row r="3316" spans="1:4" ht="15" customHeight="1" x14ac:dyDescent="0.25">
      <c r="A3316" s="25">
        <v>64650</v>
      </c>
      <c r="B3316" s="26" t="s">
        <v>2990</v>
      </c>
      <c r="C3316" s="33">
        <v>186.5</v>
      </c>
      <c r="D3316" s="29">
        <v>42644</v>
      </c>
    </row>
    <row r="3317" spans="1:4" ht="15" customHeight="1" x14ac:dyDescent="0.25">
      <c r="A3317" s="25">
        <v>64653</v>
      </c>
      <c r="B3317" s="26" t="s">
        <v>2991</v>
      </c>
      <c r="C3317" s="33">
        <v>186.5</v>
      </c>
      <c r="D3317" s="29">
        <v>42644</v>
      </c>
    </row>
    <row r="3318" spans="1:4" ht="15" customHeight="1" x14ac:dyDescent="0.25">
      <c r="A3318" s="25">
        <v>64680</v>
      </c>
      <c r="B3318" s="26" t="s">
        <v>2992</v>
      </c>
      <c r="C3318" s="33">
        <v>685.22</v>
      </c>
      <c r="D3318" s="29">
        <v>42644</v>
      </c>
    </row>
    <row r="3319" spans="1:4" ht="15" customHeight="1" x14ac:dyDescent="0.25">
      <c r="A3319" s="25">
        <v>64681</v>
      </c>
      <c r="B3319" s="26" t="s">
        <v>2993</v>
      </c>
      <c r="C3319" s="33">
        <v>685.22</v>
      </c>
      <c r="D3319" s="29">
        <v>42644</v>
      </c>
    </row>
    <row r="3320" spans="1:4" ht="15" customHeight="1" x14ac:dyDescent="0.25">
      <c r="A3320" s="25">
        <v>64702</v>
      </c>
      <c r="B3320" s="26" t="s">
        <v>2994</v>
      </c>
      <c r="C3320" s="33">
        <v>1160.7</v>
      </c>
      <c r="D3320" s="29">
        <v>42644</v>
      </c>
    </row>
    <row r="3321" spans="1:4" ht="15" customHeight="1" x14ac:dyDescent="0.25">
      <c r="A3321" s="25">
        <v>64704</v>
      </c>
      <c r="B3321" s="26" t="s">
        <v>2995</v>
      </c>
      <c r="C3321" s="33">
        <v>1160.7</v>
      </c>
      <c r="D3321" s="29">
        <v>42644</v>
      </c>
    </row>
    <row r="3322" spans="1:4" ht="15" customHeight="1" x14ac:dyDescent="0.25">
      <c r="A3322" s="25">
        <v>64708</v>
      </c>
      <c r="B3322" s="26" t="s">
        <v>2996</v>
      </c>
      <c r="C3322" s="33">
        <v>1160.7</v>
      </c>
      <c r="D3322" s="29">
        <v>42644</v>
      </c>
    </row>
    <row r="3323" spans="1:4" ht="15" customHeight="1" x14ac:dyDescent="0.25">
      <c r="A3323" s="25">
        <v>64712</v>
      </c>
      <c r="B3323" s="26" t="s">
        <v>2997</v>
      </c>
      <c r="C3323" s="33">
        <v>1160.7</v>
      </c>
      <c r="D3323" s="29">
        <v>42644</v>
      </c>
    </row>
    <row r="3324" spans="1:4" ht="15" customHeight="1" x14ac:dyDescent="0.25">
      <c r="A3324" s="25">
        <v>64713</v>
      </c>
      <c r="B3324" s="26" t="s">
        <v>2998</v>
      </c>
      <c r="C3324" s="33">
        <v>1160.7</v>
      </c>
      <c r="D3324" s="29">
        <v>42644</v>
      </c>
    </row>
    <row r="3325" spans="1:4" ht="15" customHeight="1" x14ac:dyDescent="0.25">
      <c r="A3325" s="25">
        <v>64714</v>
      </c>
      <c r="B3325" s="26" t="s">
        <v>2999</v>
      </c>
      <c r="C3325" s="33">
        <v>1160.7</v>
      </c>
      <c r="D3325" s="29">
        <v>42644</v>
      </c>
    </row>
    <row r="3326" spans="1:4" ht="15" customHeight="1" x14ac:dyDescent="0.25">
      <c r="A3326" s="25">
        <v>64716</v>
      </c>
      <c r="B3326" s="26" t="s">
        <v>3000</v>
      </c>
      <c r="C3326" s="33">
        <v>1160.7</v>
      </c>
      <c r="D3326" s="29">
        <v>42644</v>
      </c>
    </row>
    <row r="3327" spans="1:4" ht="15" customHeight="1" x14ac:dyDescent="0.25">
      <c r="A3327" s="25">
        <v>64718</v>
      </c>
      <c r="B3327" s="26" t="s">
        <v>3001</v>
      </c>
      <c r="C3327" s="33">
        <v>1160.7</v>
      </c>
      <c r="D3327" s="29">
        <v>42644</v>
      </c>
    </row>
    <row r="3328" spans="1:4" ht="15" customHeight="1" x14ac:dyDescent="0.25">
      <c r="A3328" s="25">
        <v>64719</v>
      </c>
      <c r="B3328" s="26" t="s">
        <v>3002</v>
      </c>
      <c r="C3328" s="33">
        <v>1160.7</v>
      </c>
      <c r="D3328" s="29">
        <v>42644</v>
      </c>
    </row>
    <row r="3329" spans="1:4" ht="15" customHeight="1" x14ac:dyDescent="0.25">
      <c r="A3329" s="25">
        <v>64721</v>
      </c>
      <c r="B3329" s="26" t="s">
        <v>3003</v>
      </c>
      <c r="C3329" s="33">
        <v>1160.7</v>
      </c>
      <c r="D3329" s="29">
        <v>42644</v>
      </c>
    </row>
    <row r="3330" spans="1:4" ht="15" customHeight="1" x14ac:dyDescent="0.25">
      <c r="A3330" s="25">
        <v>64722</v>
      </c>
      <c r="B3330" s="26" t="s">
        <v>3004</v>
      </c>
      <c r="C3330" s="33">
        <v>1160.7</v>
      </c>
      <c r="D3330" s="29">
        <v>42644</v>
      </c>
    </row>
    <row r="3331" spans="1:4" ht="15" customHeight="1" x14ac:dyDescent="0.25">
      <c r="A3331" s="25">
        <v>64726</v>
      </c>
      <c r="B3331" s="26" t="s">
        <v>3005</v>
      </c>
      <c r="C3331" s="33">
        <v>1160.7</v>
      </c>
      <c r="D3331" s="29">
        <v>42644</v>
      </c>
    </row>
    <row r="3332" spans="1:4" ht="15" customHeight="1" x14ac:dyDescent="0.25">
      <c r="A3332" s="25">
        <v>64727</v>
      </c>
      <c r="B3332" s="26" t="s">
        <v>3006</v>
      </c>
      <c r="C3332" s="33">
        <v>1296.71</v>
      </c>
      <c r="D3332" s="29">
        <v>41548</v>
      </c>
    </row>
    <row r="3333" spans="1:4" ht="15" customHeight="1" x14ac:dyDescent="0.25">
      <c r="A3333" s="25">
        <v>64732</v>
      </c>
      <c r="B3333" s="26" t="s">
        <v>3007</v>
      </c>
      <c r="C3333" s="33">
        <v>1160.7</v>
      </c>
      <c r="D3333" s="29">
        <v>42644</v>
      </c>
    </row>
    <row r="3334" spans="1:4" ht="15" customHeight="1" x14ac:dyDescent="0.25">
      <c r="A3334" s="25">
        <v>64734</v>
      </c>
      <c r="B3334" s="26" t="s">
        <v>3008</v>
      </c>
      <c r="C3334" s="33">
        <v>1160.7</v>
      </c>
      <c r="D3334" s="29">
        <v>42644</v>
      </c>
    </row>
    <row r="3335" spans="1:4" ht="15" customHeight="1" x14ac:dyDescent="0.25">
      <c r="A3335" s="25">
        <v>64736</v>
      </c>
      <c r="B3335" s="26" t="s">
        <v>3009</v>
      </c>
      <c r="C3335" s="33">
        <v>1160.7</v>
      </c>
      <c r="D3335" s="29">
        <v>42644</v>
      </c>
    </row>
    <row r="3336" spans="1:4" ht="15" customHeight="1" x14ac:dyDescent="0.25">
      <c r="A3336" s="25">
        <v>64738</v>
      </c>
      <c r="B3336" s="26" t="s">
        <v>3010</v>
      </c>
      <c r="C3336" s="33">
        <v>1160.7</v>
      </c>
      <c r="D3336" s="29">
        <v>42644</v>
      </c>
    </row>
    <row r="3337" spans="1:4" ht="15" customHeight="1" x14ac:dyDescent="0.25">
      <c r="A3337" s="25">
        <v>64740</v>
      </c>
      <c r="B3337" s="26" t="s">
        <v>3011</v>
      </c>
      <c r="C3337" s="33">
        <v>1160.7</v>
      </c>
      <c r="D3337" s="29">
        <v>42644</v>
      </c>
    </row>
    <row r="3338" spans="1:4" ht="15" customHeight="1" x14ac:dyDescent="0.25">
      <c r="A3338" s="25">
        <v>64742</v>
      </c>
      <c r="B3338" s="26" t="s">
        <v>3012</v>
      </c>
      <c r="C3338" s="33">
        <v>1160.7</v>
      </c>
      <c r="D3338" s="29">
        <v>42644</v>
      </c>
    </row>
    <row r="3339" spans="1:4" ht="15" customHeight="1" x14ac:dyDescent="0.25">
      <c r="A3339" s="25">
        <v>64744</v>
      </c>
      <c r="B3339" s="26" t="s">
        <v>3013</v>
      </c>
      <c r="C3339" s="33">
        <v>1160.7</v>
      </c>
      <c r="D3339" s="29">
        <v>42644</v>
      </c>
    </row>
    <row r="3340" spans="1:4" ht="15" customHeight="1" x14ac:dyDescent="0.25">
      <c r="A3340" s="25">
        <v>64746</v>
      </c>
      <c r="B3340" s="26" t="s">
        <v>3014</v>
      </c>
      <c r="C3340" s="33">
        <v>1160.7</v>
      </c>
      <c r="D3340" s="29">
        <v>42644</v>
      </c>
    </row>
    <row r="3341" spans="1:4" ht="15" customHeight="1" x14ac:dyDescent="0.25">
      <c r="A3341" s="25">
        <v>64763</v>
      </c>
      <c r="B3341" s="26" t="s">
        <v>3015</v>
      </c>
      <c r="C3341" s="33">
        <v>1160.7</v>
      </c>
      <c r="D3341" s="29">
        <v>42644</v>
      </c>
    </row>
    <row r="3342" spans="1:4" ht="15" customHeight="1" x14ac:dyDescent="0.25">
      <c r="A3342" s="25">
        <v>64766</v>
      </c>
      <c r="B3342" s="26" t="s">
        <v>3016</v>
      </c>
      <c r="C3342" s="33">
        <v>2831.22</v>
      </c>
      <c r="D3342" s="29">
        <v>42644</v>
      </c>
    </row>
    <row r="3343" spans="1:4" ht="15" customHeight="1" x14ac:dyDescent="0.25">
      <c r="A3343" s="25">
        <v>64771</v>
      </c>
      <c r="B3343" s="26" t="s">
        <v>3017</v>
      </c>
      <c r="C3343" s="33">
        <v>1160.7</v>
      </c>
      <c r="D3343" s="29">
        <v>42644</v>
      </c>
    </row>
    <row r="3344" spans="1:4" ht="15" customHeight="1" x14ac:dyDescent="0.25">
      <c r="A3344" s="25">
        <v>64772</v>
      </c>
      <c r="B3344" s="26" t="s">
        <v>3018</v>
      </c>
      <c r="C3344" s="33">
        <v>1160.7</v>
      </c>
      <c r="D3344" s="29">
        <v>42644</v>
      </c>
    </row>
    <row r="3345" spans="1:4" ht="15" customHeight="1" x14ac:dyDescent="0.25">
      <c r="A3345" s="25">
        <v>64774</v>
      </c>
      <c r="B3345" s="26" t="s">
        <v>3019</v>
      </c>
      <c r="C3345" s="33">
        <v>1160.7</v>
      </c>
      <c r="D3345" s="29">
        <v>42644</v>
      </c>
    </row>
    <row r="3346" spans="1:4" ht="15" customHeight="1" x14ac:dyDescent="0.25">
      <c r="A3346" s="25">
        <v>64776</v>
      </c>
      <c r="B3346" s="26" t="s">
        <v>3020</v>
      </c>
      <c r="C3346" s="33">
        <v>1160.7</v>
      </c>
      <c r="D3346" s="29">
        <v>42644</v>
      </c>
    </row>
    <row r="3347" spans="1:4" ht="15" customHeight="1" x14ac:dyDescent="0.25">
      <c r="A3347" s="25">
        <v>64778</v>
      </c>
      <c r="B3347" s="26" t="s">
        <v>3021</v>
      </c>
      <c r="C3347" s="33">
        <v>1296.71</v>
      </c>
      <c r="D3347" s="29">
        <v>41548</v>
      </c>
    </row>
    <row r="3348" spans="1:4" ht="15" customHeight="1" x14ac:dyDescent="0.25">
      <c r="A3348" s="25">
        <v>64782</v>
      </c>
      <c r="B3348" s="26" t="s">
        <v>3022</v>
      </c>
      <c r="C3348" s="33">
        <v>1160.7</v>
      </c>
      <c r="D3348" s="29">
        <v>42644</v>
      </c>
    </row>
    <row r="3349" spans="1:4" ht="15" customHeight="1" x14ac:dyDescent="0.25">
      <c r="A3349" s="25">
        <v>64783</v>
      </c>
      <c r="B3349" s="26" t="s">
        <v>3023</v>
      </c>
      <c r="C3349" s="33">
        <v>1296.71</v>
      </c>
      <c r="D3349" s="29">
        <v>41548</v>
      </c>
    </row>
    <row r="3350" spans="1:4" ht="15" customHeight="1" x14ac:dyDescent="0.25">
      <c r="A3350" s="25">
        <v>64784</v>
      </c>
      <c r="B3350" s="26" t="s">
        <v>3024</v>
      </c>
      <c r="C3350" s="33">
        <v>1160.7</v>
      </c>
      <c r="D3350" s="29">
        <v>42644</v>
      </c>
    </row>
    <row r="3351" spans="1:4" ht="15" customHeight="1" x14ac:dyDescent="0.25">
      <c r="A3351" s="25">
        <v>64786</v>
      </c>
      <c r="B3351" s="26" t="s">
        <v>3025</v>
      </c>
      <c r="C3351" s="33">
        <v>2831.22</v>
      </c>
      <c r="D3351" s="29">
        <v>42644</v>
      </c>
    </row>
    <row r="3352" spans="1:4" ht="15" customHeight="1" x14ac:dyDescent="0.25">
      <c r="A3352" s="25">
        <v>64787</v>
      </c>
      <c r="B3352" s="26" t="s">
        <v>3026</v>
      </c>
      <c r="C3352" s="33">
        <v>1296.71</v>
      </c>
      <c r="D3352" s="29">
        <v>41548</v>
      </c>
    </row>
    <row r="3353" spans="1:4" ht="15" customHeight="1" x14ac:dyDescent="0.25">
      <c r="A3353" s="25">
        <v>64788</v>
      </c>
      <c r="B3353" s="26" t="s">
        <v>3027</v>
      </c>
      <c r="C3353" s="33">
        <v>1160.7</v>
      </c>
      <c r="D3353" s="29">
        <v>42644</v>
      </c>
    </row>
    <row r="3354" spans="1:4" ht="15" customHeight="1" x14ac:dyDescent="0.25">
      <c r="A3354" s="25">
        <v>64790</v>
      </c>
      <c r="B3354" s="26" t="s">
        <v>3028</v>
      </c>
      <c r="C3354" s="33">
        <v>1160.7</v>
      </c>
      <c r="D3354" s="29">
        <v>42644</v>
      </c>
    </row>
    <row r="3355" spans="1:4" ht="15" customHeight="1" x14ac:dyDescent="0.25">
      <c r="A3355" s="25">
        <v>64792</v>
      </c>
      <c r="B3355" s="26" t="s">
        <v>3029</v>
      </c>
      <c r="C3355" s="33">
        <v>2831.22</v>
      </c>
      <c r="D3355" s="29">
        <v>42644</v>
      </c>
    </row>
    <row r="3356" spans="1:4" ht="15" customHeight="1" x14ac:dyDescent="0.25">
      <c r="A3356" s="25">
        <v>64795</v>
      </c>
      <c r="B3356" s="26" t="s">
        <v>3030</v>
      </c>
      <c r="C3356" s="33">
        <v>1160.7</v>
      </c>
      <c r="D3356" s="29">
        <v>42644</v>
      </c>
    </row>
    <row r="3357" spans="1:4" ht="15" customHeight="1" x14ac:dyDescent="0.25">
      <c r="A3357" s="25">
        <v>64802</v>
      </c>
      <c r="B3357" s="26" t="s">
        <v>3031</v>
      </c>
      <c r="C3357" s="33">
        <v>1160.7</v>
      </c>
      <c r="D3357" s="29">
        <v>42644</v>
      </c>
    </row>
    <row r="3358" spans="1:4" ht="15" customHeight="1" x14ac:dyDescent="0.25">
      <c r="A3358" s="25">
        <v>64804</v>
      </c>
      <c r="B3358" s="26" t="s">
        <v>3032</v>
      </c>
      <c r="C3358" s="33">
        <v>1160.7</v>
      </c>
      <c r="D3358" s="29">
        <v>42644</v>
      </c>
    </row>
    <row r="3359" spans="1:4" ht="15" customHeight="1" x14ac:dyDescent="0.25">
      <c r="A3359" s="25">
        <v>64820</v>
      </c>
      <c r="B3359" s="26" t="s">
        <v>3033</v>
      </c>
      <c r="C3359" s="33">
        <v>1160.7</v>
      </c>
      <c r="D3359" s="29">
        <v>42644</v>
      </c>
    </row>
    <row r="3360" spans="1:4" ht="15" customHeight="1" x14ac:dyDescent="0.25">
      <c r="A3360" s="25">
        <v>64821</v>
      </c>
      <c r="B3360" s="26" t="s">
        <v>3034</v>
      </c>
      <c r="C3360" s="33">
        <v>1996.72</v>
      </c>
      <c r="D3360" s="29">
        <v>42644</v>
      </c>
    </row>
    <row r="3361" spans="1:4" ht="15" customHeight="1" x14ac:dyDescent="0.25">
      <c r="A3361" s="25">
        <v>64822</v>
      </c>
      <c r="B3361" s="26" t="s">
        <v>3035</v>
      </c>
      <c r="C3361" s="33">
        <v>1996.72</v>
      </c>
      <c r="D3361" s="29">
        <v>42644</v>
      </c>
    </row>
    <row r="3362" spans="1:4" ht="15" customHeight="1" x14ac:dyDescent="0.25">
      <c r="A3362" s="25">
        <v>64823</v>
      </c>
      <c r="B3362" s="26" t="s">
        <v>3036</v>
      </c>
      <c r="C3362" s="33">
        <v>1212.96</v>
      </c>
      <c r="D3362" s="29">
        <v>42644</v>
      </c>
    </row>
    <row r="3363" spans="1:4" ht="15" customHeight="1" x14ac:dyDescent="0.25">
      <c r="A3363" s="25">
        <v>64831</v>
      </c>
      <c r="B3363" s="26" t="s">
        <v>3037</v>
      </c>
      <c r="C3363" s="33">
        <v>2831.22</v>
      </c>
      <c r="D3363" s="29">
        <v>42644</v>
      </c>
    </row>
    <row r="3364" spans="1:4" ht="15" customHeight="1" x14ac:dyDescent="0.25">
      <c r="A3364" s="25">
        <v>64832</v>
      </c>
      <c r="B3364" s="26" t="s">
        <v>3038</v>
      </c>
      <c r="C3364" s="33">
        <v>2392.9899999999998</v>
      </c>
      <c r="D3364" s="29">
        <v>41548</v>
      </c>
    </row>
    <row r="3365" spans="1:4" ht="15" customHeight="1" x14ac:dyDescent="0.25">
      <c r="A3365" s="25">
        <v>64834</v>
      </c>
      <c r="B3365" s="26" t="s">
        <v>3039</v>
      </c>
      <c r="C3365" s="33">
        <v>2831.22</v>
      </c>
      <c r="D3365" s="29">
        <v>42644</v>
      </c>
    </row>
    <row r="3366" spans="1:4" ht="15" customHeight="1" x14ac:dyDescent="0.25">
      <c r="A3366" s="25">
        <v>64835</v>
      </c>
      <c r="B3366" s="26" t="s">
        <v>3040</v>
      </c>
      <c r="C3366" s="33">
        <v>2831.22</v>
      </c>
      <c r="D3366" s="29">
        <v>42644</v>
      </c>
    </row>
    <row r="3367" spans="1:4" ht="15" customHeight="1" x14ac:dyDescent="0.25">
      <c r="A3367" s="25">
        <v>64836</v>
      </c>
      <c r="B3367" s="26" t="s">
        <v>3041</v>
      </c>
      <c r="C3367" s="33">
        <v>2831.22</v>
      </c>
      <c r="D3367" s="29">
        <v>42644</v>
      </c>
    </row>
    <row r="3368" spans="1:4" ht="15" customHeight="1" x14ac:dyDescent="0.25">
      <c r="A3368" s="25">
        <v>64837</v>
      </c>
      <c r="B3368" s="26" t="s">
        <v>3042</v>
      </c>
      <c r="C3368" s="33">
        <v>2392.9899999999998</v>
      </c>
      <c r="D3368" s="29">
        <v>41548</v>
      </c>
    </row>
    <row r="3369" spans="1:4" ht="15" customHeight="1" x14ac:dyDescent="0.25">
      <c r="A3369" s="25">
        <v>64840</v>
      </c>
      <c r="B3369" s="26" t="s">
        <v>3043</v>
      </c>
      <c r="C3369" s="33">
        <v>2831.22</v>
      </c>
      <c r="D3369" s="29">
        <v>42644</v>
      </c>
    </row>
    <row r="3370" spans="1:4" ht="15" customHeight="1" x14ac:dyDescent="0.25">
      <c r="A3370" s="25">
        <v>64856</v>
      </c>
      <c r="B3370" s="26" t="s">
        <v>3044</v>
      </c>
      <c r="C3370" s="33">
        <v>2831.22</v>
      </c>
      <c r="D3370" s="29">
        <v>42644</v>
      </c>
    </row>
    <row r="3371" spans="1:4" ht="15" customHeight="1" x14ac:dyDescent="0.25">
      <c r="A3371" s="25">
        <v>64857</v>
      </c>
      <c r="B3371" s="26" t="s">
        <v>3045</v>
      </c>
      <c r="C3371" s="33">
        <v>2831.22</v>
      </c>
      <c r="D3371" s="29">
        <v>42644</v>
      </c>
    </row>
    <row r="3372" spans="1:4" ht="15" customHeight="1" x14ac:dyDescent="0.25">
      <c r="A3372" s="25">
        <v>64858</v>
      </c>
      <c r="B3372" s="26" t="s">
        <v>3046</v>
      </c>
      <c r="C3372" s="33">
        <v>2831.22</v>
      </c>
      <c r="D3372" s="29">
        <v>42644</v>
      </c>
    </row>
    <row r="3373" spans="1:4" ht="15" customHeight="1" x14ac:dyDescent="0.25">
      <c r="A3373" s="25">
        <v>64859</v>
      </c>
      <c r="B3373" s="26" t="s">
        <v>3047</v>
      </c>
      <c r="C3373" s="33">
        <v>2392.9899999999998</v>
      </c>
      <c r="D3373" s="29">
        <v>41548</v>
      </c>
    </row>
    <row r="3374" spans="1:4" ht="15" customHeight="1" x14ac:dyDescent="0.25">
      <c r="A3374" s="25">
        <v>64861</v>
      </c>
      <c r="B3374" s="26" t="s">
        <v>3048</v>
      </c>
      <c r="C3374" s="33">
        <v>2831.22</v>
      </c>
      <c r="D3374" s="29">
        <v>42644</v>
      </c>
    </row>
    <row r="3375" spans="1:4" ht="15" customHeight="1" x14ac:dyDescent="0.25">
      <c r="A3375" s="25">
        <v>64862</v>
      </c>
      <c r="B3375" s="26" t="s">
        <v>3049</v>
      </c>
      <c r="C3375" s="33">
        <v>2831.22</v>
      </c>
      <c r="D3375" s="29">
        <v>42644</v>
      </c>
    </row>
    <row r="3376" spans="1:4" ht="15" customHeight="1" x14ac:dyDescent="0.25">
      <c r="A3376" s="25">
        <v>64864</v>
      </c>
      <c r="B3376" s="26" t="s">
        <v>3050</v>
      </c>
      <c r="C3376" s="33">
        <v>2831.22</v>
      </c>
      <c r="D3376" s="29">
        <v>42644</v>
      </c>
    </row>
    <row r="3377" spans="1:4" ht="15" customHeight="1" x14ac:dyDescent="0.25">
      <c r="A3377" s="25">
        <v>64865</v>
      </c>
      <c r="B3377" s="26" t="s">
        <v>3051</v>
      </c>
      <c r="C3377" s="33">
        <v>2831.22</v>
      </c>
      <c r="D3377" s="29">
        <v>42644</v>
      </c>
    </row>
    <row r="3378" spans="1:4" ht="15" customHeight="1" x14ac:dyDescent="0.25">
      <c r="A3378" s="25">
        <v>64872</v>
      </c>
      <c r="B3378" s="26" t="s">
        <v>3052</v>
      </c>
      <c r="C3378" s="33">
        <v>2392.9899999999998</v>
      </c>
      <c r="D3378" s="29">
        <v>41548</v>
      </c>
    </row>
    <row r="3379" spans="1:4" ht="15" customHeight="1" x14ac:dyDescent="0.25">
      <c r="A3379" s="25">
        <v>64874</v>
      </c>
      <c r="B3379" s="26" t="s">
        <v>3053</v>
      </c>
      <c r="C3379" s="33">
        <v>2392.9899999999998</v>
      </c>
      <c r="D3379" s="29">
        <v>41548</v>
      </c>
    </row>
    <row r="3380" spans="1:4" ht="15" customHeight="1" x14ac:dyDescent="0.25">
      <c r="A3380" s="25">
        <v>64876</v>
      </c>
      <c r="B3380" s="26" t="s">
        <v>3054</v>
      </c>
      <c r="C3380" s="33">
        <v>2392.9899999999998</v>
      </c>
      <c r="D3380" s="29">
        <v>41548</v>
      </c>
    </row>
    <row r="3381" spans="1:4" ht="15" customHeight="1" x14ac:dyDescent="0.25">
      <c r="A3381" s="25">
        <v>64885</v>
      </c>
      <c r="B3381" s="26" t="s">
        <v>3055</v>
      </c>
      <c r="C3381" s="33">
        <v>2831.22</v>
      </c>
      <c r="D3381" s="29">
        <v>42644</v>
      </c>
    </row>
    <row r="3382" spans="1:4" ht="15" customHeight="1" x14ac:dyDescent="0.25">
      <c r="A3382" s="25">
        <v>64886</v>
      </c>
      <c r="B3382" s="26" t="s">
        <v>3056</v>
      </c>
      <c r="C3382" s="33">
        <v>2831.22</v>
      </c>
      <c r="D3382" s="29">
        <v>42644</v>
      </c>
    </row>
    <row r="3383" spans="1:4" ht="15" customHeight="1" x14ac:dyDescent="0.25">
      <c r="A3383" s="25">
        <v>64890</v>
      </c>
      <c r="B3383" s="26" t="s">
        <v>3057</v>
      </c>
      <c r="C3383" s="33">
        <v>2831.22</v>
      </c>
      <c r="D3383" s="29">
        <v>42644</v>
      </c>
    </row>
    <row r="3384" spans="1:4" ht="15" customHeight="1" x14ac:dyDescent="0.25">
      <c r="A3384" s="25">
        <v>64891</v>
      </c>
      <c r="B3384" s="26" t="s">
        <v>3058</v>
      </c>
      <c r="C3384" s="33">
        <v>2831.22</v>
      </c>
      <c r="D3384" s="29">
        <v>42644</v>
      </c>
    </row>
    <row r="3385" spans="1:4" ht="15" customHeight="1" x14ac:dyDescent="0.25">
      <c r="A3385" s="25">
        <v>64892</v>
      </c>
      <c r="B3385" s="26" t="s">
        <v>3059</v>
      </c>
      <c r="C3385" s="33">
        <v>2831.22</v>
      </c>
      <c r="D3385" s="29">
        <v>42644</v>
      </c>
    </row>
    <row r="3386" spans="1:4" ht="15" customHeight="1" x14ac:dyDescent="0.25">
      <c r="A3386" s="25">
        <v>64893</v>
      </c>
      <c r="B3386" s="26" t="s">
        <v>3060</v>
      </c>
      <c r="C3386" s="33">
        <v>2831.22</v>
      </c>
      <c r="D3386" s="29">
        <v>42644</v>
      </c>
    </row>
    <row r="3387" spans="1:4" ht="15" customHeight="1" x14ac:dyDescent="0.25">
      <c r="A3387" s="25">
        <v>64895</v>
      </c>
      <c r="B3387" s="26" t="s">
        <v>3061</v>
      </c>
      <c r="C3387" s="33">
        <v>2831.22</v>
      </c>
      <c r="D3387" s="29">
        <v>42644</v>
      </c>
    </row>
    <row r="3388" spans="1:4" ht="15" customHeight="1" x14ac:dyDescent="0.25">
      <c r="A3388" s="25">
        <v>64896</v>
      </c>
      <c r="B3388" s="26" t="s">
        <v>3061</v>
      </c>
      <c r="C3388" s="33">
        <v>2831.22</v>
      </c>
      <c r="D3388" s="29">
        <v>42644</v>
      </c>
    </row>
    <row r="3389" spans="1:4" ht="15" customHeight="1" x14ac:dyDescent="0.25">
      <c r="A3389" s="25">
        <v>64897</v>
      </c>
      <c r="B3389" s="26" t="s">
        <v>3062</v>
      </c>
      <c r="C3389" s="33">
        <v>2831.22</v>
      </c>
      <c r="D3389" s="29">
        <v>42644</v>
      </c>
    </row>
    <row r="3390" spans="1:4" ht="15" customHeight="1" x14ac:dyDescent="0.25">
      <c r="A3390" s="25">
        <v>64898</v>
      </c>
      <c r="B3390" s="26" t="s">
        <v>3062</v>
      </c>
      <c r="C3390" s="33">
        <v>2831.22</v>
      </c>
      <c r="D3390" s="29">
        <v>42644</v>
      </c>
    </row>
    <row r="3391" spans="1:4" ht="15" customHeight="1" x14ac:dyDescent="0.25">
      <c r="A3391" s="25">
        <v>64901</v>
      </c>
      <c r="B3391" s="26" t="s">
        <v>3063</v>
      </c>
      <c r="C3391" s="33">
        <v>2392.9899999999998</v>
      </c>
      <c r="D3391" s="29">
        <v>41548</v>
      </c>
    </row>
    <row r="3392" spans="1:4" ht="15" customHeight="1" x14ac:dyDescent="0.25">
      <c r="A3392" s="25">
        <v>64902</v>
      </c>
      <c r="B3392" s="26" t="s">
        <v>3064</v>
      </c>
      <c r="C3392" s="33">
        <v>2392.9899999999998</v>
      </c>
      <c r="D3392" s="29">
        <v>41548</v>
      </c>
    </row>
    <row r="3393" spans="1:4" ht="15" customHeight="1" x14ac:dyDescent="0.25">
      <c r="A3393" s="25">
        <v>64905</v>
      </c>
      <c r="B3393" s="26" t="s">
        <v>3065</v>
      </c>
      <c r="C3393" s="33">
        <v>2831.22</v>
      </c>
      <c r="D3393" s="29">
        <v>42644</v>
      </c>
    </row>
    <row r="3394" spans="1:4" ht="15" customHeight="1" x14ac:dyDescent="0.25">
      <c r="A3394" s="25">
        <v>64907</v>
      </c>
      <c r="B3394" s="26" t="s">
        <v>3066</v>
      </c>
      <c r="C3394" s="33">
        <v>2831.22</v>
      </c>
      <c r="D3394" s="29">
        <v>42644</v>
      </c>
    </row>
    <row r="3395" spans="1:4" ht="15" customHeight="1" x14ac:dyDescent="0.25">
      <c r="A3395" s="25">
        <v>64910</v>
      </c>
      <c r="B3395" s="26" t="s">
        <v>3067</v>
      </c>
      <c r="C3395" s="33">
        <v>2831.22</v>
      </c>
      <c r="D3395" s="29">
        <v>42644</v>
      </c>
    </row>
    <row r="3396" spans="1:4" ht="15" customHeight="1" x14ac:dyDescent="0.25">
      <c r="A3396" s="25">
        <v>64911</v>
      </c>
      <c r="B3396" s="26" t="s">
        <v>3068</v>
      </c>
      <c r="C3396" s="33">
        <v>2831.22</v>
      </c>
      <c r="D3396" s="29">
        <v>42644</v>
      </c>
    </row>
    <row r="3397" spans="1:4" ht="15" customHeight="1" x14ac:dyDescent="0.25">
      <c r="A3397" s="25">
        <v>64999</v>
      </c>
      <c r="B3397" s="26" t="s">
        <v>3069</v>
      </c>
      <c r="C3397" s="33">
        <v>186.5</v>
      </c>
      <c r="D3397" s="29">
        <v>42644</v>
      </c>
    </row>
    <row r="3398" spans="1:4" ht="15" customHeight="1" x14ac:dyDescent="0.25">
      <c r="A3398" s="25">
        <v>65091</v>
      </c>
      <c r="B3398" s="26" t="s">
        <v>3070</v>
      </c>
      <c r="C3398" s="33">
        <v>2092.38</v>
      </c>
      <c r="D3398" s="29">
        <v>42644</v>
      </c>
    </row>
    <row r="3399" spans="1:4" ht="15" customHeight="1" x14ac:dyDescent="0.25">
      <c r="A3399" s="25">
        <v>65093</v>
      </c>
      <c r="B3399" s="26" t="s">
        <v>3071</v>
      </c>
      <c r="C3399" s="33">
        <v>2092.38</v>
      </c>
      <c r="D3399" s="29">
        <v>42644</v>
      </c>
    </row>
    <row r="3400" spans="1:4" ht="15" customHeight="1" x14ac:dyDescent="0.25">
      <c r="A3400" s="25">
        <v>65101</v>
      </c>
      <c r="B3400" s="26" t="s">
        <v>3072</v>
      </c>
      <c r="C3400" s="33">
        <v>2092.38</v>
      </c>
      <c r="D3400" s="29">
        <v>42644</v>
      </c>
    </row>
    <row r="3401" spans="1:4" ht="15" customHeight="1" x14ac:dyDescent="0.25">
      <c r="A3401" s="25">
        <v>65103</v>
      </c>
      <c r="B3401" s="26" t="s">
        <v>3073</v>
      </c>
      <c r="C3401" s="33">
        <v>2092.38</v>
      </c>
      <c r="D3401" s="29">
        <v>42644</v>
      </c>
    </row>
    <row r="3402" spans="1:4" ht="15" customHeight="1" x14ac:dyDescent="0.25">
      <c r="A3402" s="25">
        <v>65105</v>
      </c>
      <c r="B3402" s="26" t="s">
        <v>3074</v>
      </c>
      <c r="C3402" s="33">
        <v>2092.38</v>
      </c>
      <c r="D3402" s="29">
        <v>42644</v>
      </c>
    </row>
    <row r="3403" spans="1:4" ht="15" customHeight="1" x14ac:dyDescent="0.25">
      <c r="A3403" s="25">
        <v>65110</v>
      </c>
      <c r="B3403" s="26" t="s">
        <v>3075</v>
      </c>
      <c r="C3403" s="33">
        <v>2092.38</v>
      </c>
      <c r="D3403" s="29">
        <v>42644</v>
      </c>
    </row>
    <row r="3404" spans="1:4" ht="15" customHeight="1" x14ac:dyDescent="0.25">
      <c r="A3404" s="25">
        <v>65112</v>
      </c>
      <c r="B3404" s="26" t="s">
        <v>3075</v>
      </c>
      <c r="C3404" s="33">
        <v>2092.38</v>
      </c>
      <c r="D3404" s="29">
        <v>42644</v>
      </c>
    </row>
    <row r="3405" spans="1:4" ht="15" customHeight="1" x14ac:dyDescent="0.25">
      <c r="A3405" s="25">
        <v>65114</v>
      </c>
      <c r="B3405" s="26" t="s">
        <v>3075</v>
      </c>
      <c r="C3405" s="33">
        <v>2092.38</v>
      </c>
      <c r="D3405" s="29">
        <v>42644</v>
      </c>
    </row>
    <row r="3406" spans="1:4" ht="15" customHeight="1" x14ac:dyDescent="0.25">
      <c r="A3406" s="25">
        <v>65125</v>
      </c>
      <c r="B3406" s="26" t="s">
        <v>3076</v>
      </c>
      <c r="C3406" s="33">
        <v>1167.8699999999999</v>
      </c>
      <c r="D3406" s="29">
        <v>42644</v>
      </c>
    </row>
    <row r="3407" spans="1:4" ht="15" customHeight="1" x14ac:dyDescent="0.25">
      <c r="A3407" s="25">
        <v>65130</v>
      </c>
      <c r="B3407" s="26" t="s">
        <v>3077</v>
      </c>
      <c r="C3407" s="33">
        <v>2092.38</v>
      </c>
      <c r="D3407" s="29">
        <v>42644</v>
      </c>
    </row>
    <row r="3408" spans="1:4" ht="15" customHeight="1" x14ac:dyDescent="0.25">
      <c r="A3408" s="25">
        <v>65135</v>
      </c>
      <c r="B3408" s="26" t="s">
        <v>3078</v>
      </c>
      <c r="C3408" s="33">
        <v>2092.38</v>
      </c>
      <c r="D3408" s="29">
        <v>42644</v>
      </c>
    </row>
    <row r="3409" spans="1:4" ht="15" customHeight="1" x14ac:dyDescent="0.25">
      <c r="A3409" s="25">
        <v>65140</v>
      </c>
      <c r="B3409" s="26" t="s">
        <v>3079</v>
      </c>
      <c r="C3409" s="33">
        <v>2092.38</v>
      </c>
      <c r="D3409" s="29">
        <v>42644</v>
      </c>
    </row>
    <row r="3410" spans="1:4" ht="15" customHeight="1" x14ac:dyDescent="0.25">
      <c r="A3410" s="25">
        <v>65150</v>
      </c>
      <c r="B3410" s="26" t="s">
        <v>3080</v>
      </c>
      <c r="C3410" s="33">
        <v>2092.38</v>
      </c>
      <c r="D3410" s="29">
        <v>42644</v>
      </c>
    </row>
    <row r="3411" spans="1:4" ht="15" customHeight="1" x14ac:dyDescent="0.25">
      <c r="A3411" s="25">
        <v>65155</v>
      </c>
      <c r="B3411" s="26" t="s">
        <v>3081</v>
      </c>
      <c r="C3411" s="33">
        <v>2092.38</v>
      </c>
      <c r="D3411" s="29">
        <v>42644</v>
      </c>
    </row>
    <row r="3412" spans="1:4" ht="15" customHeight="1" x14ac:dyDescent="0.25">
      <c r="A3412" s="25">
        <v>65175</v>
      </c>
      <c r="B3412" s="26" t="s">
        <v>3082</v>
      </c>
      <c r="C3412" s="33">
        <v>2092.38</v>
      </c>
      <c r="D3412" s="29">
        <v>42644</v>
      </c>
    </row>
    <row r="3413" spans="1:4" ht="15" customHeight="1" x14ac:dyDescent="0.25">
      <c r="A3413" s="25">
        <v>65205</v>
      </c>
      <c r="B3413" s="26" t="s">
        <v>3083</v>
      </c>
      <c r="C3413" s="33">
        <v>76</v>
      </c>
      <c r="D3413" s="29">
        <v>42644</v>
      </c>
    </row>
    <row r="3414" spans="1:4" ht="15" customHeight="1" x14ac:dyDescent="0.25">
      <c r="A3414" s="25">
        <v>65210</v>
      </c>
      <c r="B3414" s="26" t="s">
        <v>3084</v>
      </c>
      <c r="C3414" s="33">
        <v>76</v>
      </c>
      <c r="D3414" s="29">
        <v>42644</v>
      </c>
    </row>
    <row r="3415" spans="1:4" ht="15" customHeight="1" x14ac:dyDescent="0.25">
      <c r="A3415" s="25">
        <v>65220</v>
      </c>
      <c r="B3415" s="26" t="s">
        <v>3085</v>
      </c>
      <c r="C3415" s="33">
        <v>76</v>
      </c>
      <c r="D3415" s="29">
        <v>42644</v>
      </c>
    </row>
    <row r="3416" spans="1:4" ht="15" customHeight="1" x14ac:dyDescent="0.25">
      <c r="A3416" s="25">
        <v>65222</v>
      </c>
      <c r="B3416" s="26" t="s">
        <v>3086</v>
      </c>
      <c r="C3416" s="33">
        <v>76</v>
      </c>
      <c r="D3416" s="29">
        <v>42644</v>
      </c>
    </row>
    <row r="3417" spans="1:4" ht="15" customHeight="1" x14ac:dyDescent="0.25">
      <c r="A3417" s="25">
        <v>65235</v>
      </c>
      <c r="B3417" s="26" t="s">
        <v>3087</v>
      </c>
      <c r="C3417" s="33">
        <v>1455.04</v>
      </c>
      <c r="D3417" s="29">
        <v>42644</v>
      </c>
    </row>
    <row r="3418" spans="1:4" ht="15" customHeight="1" x14ac:dyDescent="0.25">
      <c r="A3418" s="25">
        <v>65260</v>
      </c>
      <c r="B3418" s="26" t="s">
        <v>3088</v>
      </c>
      <c r="C3418" s="33">
        <v>1455.04</v>
      </c>
      <c r="D3418" s="29">
        <v>42644</v>
      </c>
    </row>
    <row r="3419" spans="1:4" ht="15" customHeight="1" x14ac:dyDescent="0.25">
      <c r="A3419" s="25">
        <v>65265</v>
      </c>
      <c r="B3419" s="26" t="s">
        <v>3089</v>
      </c>
      <c r="C3419" s="33">
        <v>1455.04</v>
      </c>
      <c r="D3419" s="29">
        <v>42644</v>
      </c>
    </row>
    <row r="3420" spans="1:4" ht="15" customHeight="1" x14ac:dyDescent="0.25">
      <c r="A3420" s="25">
        <v>65270</v>
      </c>
      <c r="B3420" s="26" t="s">
        <v>3090</v>
      </c>
      <c r="C3420" s="33">
        <v>1167.8699999999999</v>
      </c>
      <c r="D3420" s="29">
        <v>42644</v>
      </c>
    </row>
    <row r="3421" spans="1:4" ht="15" customHeight="1" x14ac:dyDescent="0.25">
      <c r="A3421" s="25">
        <v>65272</v>
      </c>
      <c r="B3421" s="26" t="s">
        <v>3091</v>
      </c>
      <c r="C3421" s="33">
        <v>1167.8699999999999</v>
      </c>
      <c r="D3421" s="29">
        <v>42644</v>
      </c>
    </row>
    <row r="3422" spans="1:4" ht="15" customHeight="1" x14ac:dyDescent="0.25">
      <c r="A3422" s="25">
        <v>65275</v>
      </c>
      <c r="B3422" s="26" t="s">
        <v>3092</v>
      </c>
      <c r="C3422" s="33">
        <v>2092.38</v>
      </c>
      <c r="D3422" s="29">
        <v>42644</v>
      </c>
    </row>
    <row r="3423" spans="1:4" ht="15" customHeight="1" x14ac:dyDescent="0.25">
      <c r="A3423" s="25">
        <v>65280</v>
      </c>
      <c r="B3423" s="26" t="s">
        <v>3093</v>
      </c>
      <c r="C3423" s="33">
        <v>2817.87</v>
      </c>
      <c r="D3423" s="29">
        <v>42644</v>
      </c>
    </row>
    <row r="3424" spans="1:4" ht="15" customHeight="1" x14ac:dyDescent="0.25">
      <c r="A3424" s="25">
        <v>65285</v>
      </c>
      <c r="B3424" s="26" t="s">
        <v>3094</v>
      </c>
      <c r="C3424" s="33">
        <v>2817.87</v>
      </c>
      <c r="D3424" s="29">
        <v>42644</v>
      </c>
    </row>
    <row r="3425" spans="1:4" ht="15" customHeight="1" x14ac:dyDescent="0.25">
      <c r="A3425" s="25">
        <v>65286</v>
      </c>
      <c r="B3425" s="26" t="s">
        <v>3095</v>
      </c>
      <c r="C3425" s="33">
        <v>1455.04</v>
      </c>
      <c r="D3425" s="29">
        <v>42644</v>
      </c>
    </row>
    <row r="3426" spans="1:4" ht="15" customHeight="1" x14ac:dyDescent="0.25">
      <c r="A3426" s="25">
        <v>65290</v>
      </c>
      <c r="B3426" s="26" t="s">
        <v>3096</v>
      </c>
      <c r="C3426" s="33">
        <v>2092.38</v>
      </c>
      <c r="D3426" s="29">
        <v>42644</v>
      </c>
    </row>
    <row r="3427" spans="1:4" ht="15" customHeight="1" x14ac:dyDescent="0.25">
      <c r="A3427" s="25">
        <v>65400</v>
      </c>
      <c r="B3427" s="26" t="s">
        <v>3097</v>
      </c>
      <c r="C3427" s="33">
        <v>580.71</v>
      </c>
      <c r="D3427" s="29">
        <v>42644</v>
      </c>
    </row>
    <row r="3428" spans="1:4" ht="15" customHeight="1" x14ac:dyDescent="0.25">
      <c r="A3428" s="25">
        <v>65410</v>
      </c>
      <c r="B3428" s="26" t="s">
        <v>3098</v>
      </c>
      <c r="C3428" s="33">
        <v>1167.8699999999999</v>
      </c>
      <c r="D3428" s="29">
        <v>42644</v>
      </c>
    </row>
    <row r="3429" spans="1:4" ht="15" customHeight="1" x14ac:dyDescent="0.25">
      <c r="A3429" s="25">
        <v>65420</v>
      </c>
      <c r="B3429" s="26" t="s">
        <v>3099</v>
      </c>
      <c r="C3429" s="33">
        <v>1167.8699999999999</v>
      </c>
      <c r="D3429" s="29">
        <v>42644</v>
      </c>
    </row>
    <row r="3430" spans="1:4" ht="15" customHeight="1" x14ac:dyDescent="0.25">
      <c r="A3430" s="25">
        <v>65426</v>
      </c>
      <c r="B3430" s="26" t="s">
        <v>3100</v>
      </c>
      <c r="C3430" s="33">
        <v>1167.8699999999999</v>
      </c>
      <c r="D3430" s="29">
        <v>42644</v>
      </c>
    </row>
    <row r="3431" spans="1:4" ht="15" customHeight="1" x14ac:dyDescent="0.25">
      <c r="A3431" s="25">
        <v>65430</v>
      </c>
      <c r="B3431" s="26" t="s">
        <v>3101</v>
      </c>
      <c r="C3431" s="33">
        <v>76</v>
      </c>
      <c r="D3431" s="29">
        <v>42644</v>
      </c>
    </row>
    <row r="3432" spans="1:4" ht="15" customHeight="1" x14ac:dyDescent="0.25">
      <c r="A3432" s="25">
        <v>65435</v>
      </c>
      <c r="B3432" s="26" t="s">
        <v>3102</v>
      </c>
      <c r="C3432" s="33">
        <v>580.71</v>
      </c>
      <c r="D3432" s="29">
        <v>42644</v>
      </c>
    </row>
    <row r="3433" spans="1:4" ht="15" customHeight="1" x14ac:dyDescent="0.25">
      <c r="A3433" s="25">
        <v>65436</v>
      </c>
      <c r="B3433" s="26" t="s">
        <v>3103</v>
      </c>
      <c r="C3433" s="33">
        <v>1167.8699999999999</v>
      </c>
      <c r="D3433" s="29">
        <v>42644</v>
      </c>
    </row>
    <row r="3434" spans="1:4" ht="15" customHeight="1" x14ac:dyDescent="0.25">
      <c r="A3434" s="25">
        <v>65450</v>
      </c>
      <c r="B3434" s="26" t="s">
        <v>3104</v>
      </c>
      <c r="C3434" s="33">
        <v>217.57</v>
      </c>
      <c r="D3434" s="29">
        <v>42644</v>
      </c>
    </row>
    <row r="3435" spans="1:4" ht="15" customHeight="1" x14ac:dyDescent="0.25">
      <c r="A3435" s="25">
        <v>65600</v>
      </c>
      <c r="B3435" s="26" t="s">
        <v>3105</v>
      </c>
      <c r="C3435" s="33">
        <v>1167.8699999999999</v>
      </c>
      <c r="D3435" s="29">
        <v>42644</v>
      </c>
    </row>
    <row r="3436" spans="1:4" ht="15" customHeight="1" x14ac:dyDescent="0.25">
      <c r="A3436" s="25">
        <v>65710</v>
      </c>
      <c r="B3436" s="26" t="s">
        <v>3106</v>
      </c>
      <c r="C3436" s="33">
        <v>2817.87</v>
      </c>
      <c r="D3436" s="29">
        <v>42644</v>
      </c>
    </row>
    <row r="3437" spans="1:4" ht="15" customHeight="1" x14ac:dyDescent="0.25">
      <c r="A3437" s="25">
        <v>65730</v>
      </c>
      <c r="B3437" s="26" t="s">
        <v>3107</v>
      </c>
      <c r="C3437" s="33">
        <v>2817.87</v>
      </c>
      <c r="D3437" s="29">
        <v>42644</v>
      </c>
    </row>
    <row r="3438" spans="1:4" ht="15" customHeight="1" x14ac:dyDescent="0.25">
      <c r="A3438" s="25">
        <v>65750</v>
      </c>
      <c r="B3438" s="26" t="s">
        <v>3108</v>
      </c>
      <c r="C3438" s="33">
        <v>2817.87</v>
      </c>
      <c r="D3438" s="29">
        <v>42644</v>
      </c>
    </row>
    <row r="3439" spans="1:4" ht="15" customHeight="1" x14ac:dyDescent="0.25">
      <c r="A3439" s="25">
        <v>65755</v>
      </c>
      <c r="B3439" s="26" t="s">
        <v>3109</v>
      </c>
      <c r="C3439" s="33">
        <v>2817.87</v>
      </c>
      <c r="D3439" s="29">
        <v>42644</v>
      </c>
    </row>
    <row r="3440" spans="1:4" ht="15" customHeight="1" x14ac:dyDescent="0.25">
      <c r="A3440" s="25">
        <v>65756</v>
      </c>
      <c r="B3440" s="26" t="s">
        <v>3110</v>
      </c>
      <c r="C3440" s="33">
        <v>2817.87</v>
      </c>
      <c r="D3440" s="29">
        <v>42644</v>
      </c>
    </row>
    <row r="3441" spans="1:4" ht="15" customHeight="1" x14ac:dyDescent="0.25">
      <c r="A3441" s="25">
        <v>65770</v>
      </c>
      <c r="B3441" s="26" t="s">
        <v>3111</v>
      </c>
      <c r="C3441" s="33">
        <v>7833.58</v>
      </c>
      <c r="D3441" s="29">
        <v>42644</v>
      </c>
    </row>
    <row r="3442" spans="1:4" ht="15" customHeight="1" x14ac:dyDescent="0.25">
      <c r="A3442" s="25">
        <v>65772</v>
      </c>
      <c r="B3442" s="26" t="s">
        <v>3112</v>
      </c>
      <c r="C3442" s="33">
        <v>580.71</v>
      </c>
      <c r="D3442" s="29">
        <v>42644</v>
      </c>
    </row>
    <row r="3443" spans="1:4" ht="15" customHeight="1" x14ac:dyDescent="0.25">
      <c r="A3443" s="25">
        <v>65775</v>
      </c>
      <c r="B3443" s="26" t="s">
        <v>3113</v>
      </c>
      <c r="C3443" s="33">
        <v>1167.8699999999999</v>
      </c>
      <c r="D3443" s="29">
        <v>42644</v>
      </c>
    </row>
    <row r="3444" spans="1:4" ht="15" customHeight="1" x14ac:dyDescent="0.25">
      <c r="A3444" s="25">
        <v>65778</v>
      </c>
      <c r="B3444" s="26" t="s">
        <v>3114</v>
      </c>
      <c r="C3444" s="33">
        <v>580.71</v>
      </c>
      <c r="D3444" s="29">
        <v>42644</v>
      </c>
    </row>
    <row r="3445" spans="1:4" ht="15" customHeight="1" x14ac:dyDescent="0.25">
      <c r="A3445" s="25">
        <v>65779</v>
      </c>
      <c r="B3445" s="26" t="s">
        <v>3115</v>
      </c>
      <c r="C3445" s="33">
        <v>2092.38</v>
      </c>
      <c r="D3445" s="29">
        <v>42644</v>
      </c>
    </row>
    <row r="3446" spans="1:4" ht="15" customHeight="1" x14ac:dyDescent="0.25">
      <c r="A3446" s="25">
        <v>65780</v>
      </c>
      <c r="B3446" s="26" t="s">
        <v>3116</v>
      </c>
      <c r="C3446" s="33">
        <v>2092.38</v>
      </c>
      <c r="D3446" s="29">
        <v>42644</v>
      </c>
    </row>
    <row r="3447" spans="1:4" ht="15" customHeight="1" x14ac:dyDescent="0.25">
      <c r="A3447" s="25">
        <v>65781</v>
      </c>
      <c r="B3447" s="26" t="s">
        <v>3117</v>
      </c>
      <c r="C3447" s="33">
        <v>2817.87</v>
      </c>
      <c r="D3447" s="29">
        <v>42644</v>
      </c>
    </row>
    <row r="3448" spans="1:4" ht="15" customHeight="1" x14ac:dyDescent="0.25">
      <c r="A3448" s="25">
        <v>65782</v>
      </c>
      <c r="B3448" s="26" t="s">
        <v>3118</v>
      </c>
      <c r="C3448" s="33">
        <v>2092.38</v>
      </c>
      <c r="D3448" s="29">
        <v>42644</v>
      </c>
    </row>
    <row r="3449" spans="1:4" ht="15" customHeight="1" x14ac:dyDescent="0.25">
      <c r="A3449" s="25">
        <v>65785</v>
      </c>
      <c r="B3449" s="26" t="s">
        <v>3799</v>
      </c>
      <c r="C3449" s="33">
        <v>2817.87</v>
      </c>
      <c r="D3449" s="29">
        <v>42644</v>
      </c>
    </row>
    <row r="3450" spans="1:4" ht="15" customHeight="1" x14ac:dyDescent="0.25">
      <c r="A3450" s="25">
        <v>65800</v>
      </c>
      <c r="B3450" s="26" t="s">
        <v>3119</v>
      </c>
      <c r="C3450" s="33">
        <v>1455.04</v>
      </c>
      <c r="D3450" s="29">
        <v>42644</v>
      </c>
    </row>
    <row r="3451" spans="1:4" ht="15" customHeight="1" x14ac:dyDescent="0.25">
      <c r="A3451" s="25">
        <v>65810</v>
      </c>
      <c r="B3451" s="26" t="s">
        <v>3120</v>
      </c>
      <c r="C3451" s="33">
        <v>1455.04</v>
      </c>
      <c r="D3451" s="29">
        <v>42644</v>
      </c>
    </row>
    <row r="3452" spans="1:4" ht="15" customHeight="1" x14ac:dyDescent="0.25">
      <c r="A3452" s="25">
        <v>65815</v>
      </c>
      <c r="B3452" s="26" t="s">
        <v>3120</v>
      </c>
      <c r="C3452" s="33">
        <v>1455.04</v>
      </c>
      <c r="D3452" s="29">
        <v>42644</v>
      </c>
    </row>
    <row r="3453" spans="1:4" ht="15" customHeight="1" x14ac:dyDescent="0.25">
      <c r="A3453" s="25">
        <v>65820</v>
      </c>
      <c r="B3453" s="26" t="s">
        <v>3121</v>
      </c>
      <c r="C3453" s="33">
        <v>2817.87</v>
      </c>
      <c r="D3453" s="29">
        <v>42644</v>
      </c>
    </row>
    <row r="3454" spans="1:4" ht="15" customHeight="1" x14ac:dyDescent="0.25">
      <c r="A3454" s="25">
        <v>65850</v>
      </c>
      <c r="B3454" s="26" t="s">
        <v>3122</v>
      </c>
      <c r="C3454" s="33">
        <v>1455.04</v>
      </c>
      <c r="D3454" s="29">
        <v>42644</v>
      </c>
    </row>
    <row r="3455" spans="1:4" ht="15" customHeight="1" x14ac:dyDescent="0.25">
      <c r="A3455" s="25">
        <v>65855</v>
      </c>
      <c r="B3455" s="26" t="s">
        <v>3123</v>
      </c>
      <c r="C3455" s="33">
        <v>367.06</v>
      </c>
      <c r="D3455" s="29">
        <v>42644</v>
      </c>
    </row>
    <row r="3456" spans="1:4" ht="15" customHeight="1" x14ac:dyDescent="0.25">
      <c r="A3456" s="25">
        <v>65860</v>
      </c>
      <c r="B3456" s="26" t="s">
        <v>3124</v>
      </c>
      <c r="C3456" s="33">
        <v>367.06</v>
      </c>
      <c r="D3456" s="29">
        <v>42644</v>
      </c>
    </row>
    <row r="3457" spans="1:4" ht="15" customHeight="1" x14ac:dyDescent="0.25">
      <c r="A3457" s="25">
        <v>65865</v>
      </c>
      <c r="B3457" s="26" t="s">
        <v>3125</v>
      </c>
      <c r="C3457" s="33">
        <v>1455.04</v>
      </c>
      <c r="D3457" s="29">
        <v>42644</v>
      </c>
    </row>
    <row r="3458" spans="1:4" ht="15" customHeight="1" x14ac:dyDescent="0.25">
      <c r="A3458" s="25">
        <v>65870</v>
      </c>
      <c r="B3458" s="26" t="s">
        <v>3126</v>
      </c>
      <c r="C3458" s="33">
        <v>1455.04</v>
      </c>
      <c r="D3458" s="29">
        <v>42644</v>
      </c>
    </row>
    <row r="3459" spans="1:4" ht="15" customHeight="1" x14ac:dyDescent="0.25">
      <c r="A3459" s="25">
        <v>65875</v>
      </c>
      <c r="B3459" s="26" t="s">
        <v>3126</v>
      </c>
      <c r="C3459" s="33">
        <v>1455.04</v>
      </c>
      <c r="D3459" s="29">
        <v>42644</v>
      </c>
    </row>
    <row r="3460" spans="1:4" ht="15" customHeight="1" x14ac:dyDescent="0.25">
      <c r="A3460" s="25">
        <v>65880</v>
      </c>
      <c r="B3460" s="26" t="s">
        <v>3126</v>
      </c>
      <c r="C3460" s="33">
        <v>1455.04</v>
      </c>
      <c r="D3460" s="29">
        <v>42644</v>
      </c>
    </row>
    <row r="3461" spans="1:4" ht="15" customHeight="1" x14ac:dyDescent="0.25">
      <c r="A3461" s="25">
        <v>65900</v>
      </c>
      <c r="B3461" s="26" t="s">
        <v>3127</v>
      </c>
      <c r="C3461" s="33">
        <v>1455.04</v>
      </c>
      <c r="D3461" s="29">
        <v>42644</v>
      </c>
    </row>
    <row r="3462" spans="1:4" ht="15" customHeight="1" x14ac:dyDescent="0.25">
      <c r="A3462" s="25">
        <v>65920</v>
      </c>
      <c r="B3462" s="26" t="s">
        <v>3128</v>
      </c>
      <c r="C3462" s="33">
        <v>1455.04</v>
      </c>
      <c r="D3462" s="29">
        <v>42644</v>
      </c>
    </row>
    <row r="3463" spans="1:4" ht="15" customHeight="1" x14ac:dyDescent="0.25">
      <c r="A3463" s="25">
        <v>65930</v>
      </c>
      <c r="B3463" s="26" t="s">
        <v>3129</v>
      </c>
      <c r="C3463" s="33">
        <v>1455.04</v>
      </c>
      <c r="D3463" s="29">
        <v>42644</v>
      </c>
    </row>
    <row r="3464" spans="1:4" ht="15" customHeight="1" x14ac:dyDescent="0.25">
      <c r="A3464" s="25">
        <v>66020</v>
      </c>
      <c r="B3464" s="26" t="s">
        <v>3130</v>
      </c>
      <c r="C3464" s="33">
        <v>1455.04</v>
      </c>
      <c r="D3464" s="29">
        <v>42644</v>
      </c>
    </row>
    <row r="3465" spans="1:4" ht="15" customHeight="1" x14ac:dyDescent="0.25">
      <c r="A3465" s="25">
        <v>66030</v>
      </c>
      <c r="B3465" s="26" t="s">
        <v>3131</v>
      </c>
      <c r="C3465" s="33">
        <v>1455.04</v>
      </c>
      <c r="D3465" s="29">
        <v>42644</v>
      </c>
    </row>
    <row r="3466" spans="1:4" ht="15" customHeight="1" x14ac:dyDescent="0.25">
      <c r="A3466" s="25">
        <v>66130</v>
      </c>
      <c r="B3466" s="26" t="s">
        <v>3132</v>
      </c>
      <c r="C3466" s="33">
        <v>1167.8699999999999</v>
      </c>
      <c r="D3466" s="29">
        <v>42644</v>
      </c>
    </row>
    <row r="3467" spans="1:4" ht="15" customHeight="1" x14ac:dyDescent="0.25">
      <c r="A3467" s="25">
        <v>66150</v>
      </c>
      <c r="B3467" s="26" t="s">
        <v>3133</v>
      </c>
      <c r="C3467" s="33">
        <v>2817.87</v>
      </c>
      <c r="D3467" s="29">
        <v>42644</v>
      </c>
    </row>
    <row r="3468" spans="1:4" ht="15" customHeight="1" x14ac:dyDescent="0.25">
      <c r="A3468" s="25">
        <v>66155</v>
      </c>
      <c r="B3468" s="26" t="s">
        <v>3134</v>
      </c>
      <c r="C3468" s="33">
        <v>1455.04</v>
      </c>
      <c r="D3468" s="29">
        <v>42644</v>
      </c>
    </row>
    <row r="3469" spans="1:4" ht="15" customHeight="1" x14ac:dyDescent="0.25">
      <c r="A3469" s="25">
        <v>66160</v>
      </c>
      <c r="B3469" s="26" t="s">
        <v>3135</v>
      </c>
      <c r="C3469" s="33">
        <v>1455.04</v>
      </c>
      <c r="D3469" s="29">
        <v>42644</v>
      </c>
    </row>
    <row r="3470" spans="1:4" ht="15" customHeight="1" x14ac:dyDescent="0.25">
      <c r="A3470" s="25">
        <v>66170</v>
      </c>
      <c r="B3470" s="26" t="s">
        <v>3136</v>
      </c>
      <c r="C3470" s="33">
        <v>1455.04</v>
      </c>
      <c r="D3470" s="29">
        <v>42644</v>
      </c>
    </row>
    <row r="3471" spans="1:4" ht="15" customHeight="1" x14ac:dyDescent="0.25">
      <c r="A3471" s="25">
        <v>66172</v>
      </c>
      <c r="B3471" s="26" t="s">
        <v>3137</v>
      </c>
      <c r="C3471" s="33">
        <v>1455.04</v>
      </c>
      <c r="D3471" s="29">
        <v>42644</v>
      </c>
    </row>
    <row r="3472" spans="1:4" ht="15" customHeight="1" x14ac:dyDescent="0.25">
      <c r="A3472" s="25">
        <v>66174</v>
      </c>
      <c r="B3472" s="26" t="s">
        <v>3138</v>
      </c>
      <c r="C3472" s="33">
        <v>1455.04</v>
      </c>
      <c r="D3472" s="29">
        <v>42644</v>
      </c>
    </row>
    <row r="3473" spans="1:4" ht="15" customHeight="1" x14ac:dyDescent="0.25">
      <c r="A3473" s="25">
        <v>66175</v>
      </c>
      <c r="B3473" s="26" t="s">
        <v>3139</v>
      </c>
      <c r="C3473" s="33">
        <v>2817.87</v>
      </c>
      <c r="D3473" s="29">
        <v>42644</v>
      </c>
    </row>
    <row r="3474" spans="1:4" ht="15" customHeight="1" x14ac:dyDescent="0.25">
      <c r="A3474" s="25">
        <v>66179</v>
      </c>
      <c r="B3474" s="26" t="s">
        <v>3140</v>
      </c>
      <c r="C3474" s="33">
        <v>2817.87</v>
      </c>
      <c r="D3474" s="29">
        <v>42644</v>
      </c>
    </row>
    <row r="3475" spans="1:4" ht="15" customHeight="1" x14ac:dyDescent="0.25">
      <c r="A3475" s="25">
        <v>66180</v>
      </c>
      <c r="B3475" s="26" t="s">
        <v>3141</v>
      </c>
      <c r="C3475" s="33">
        <v>2817.87</v>
      </c>
      <c r="D3475" s="29">
        <v>42644</v>
      </c>
    </row>
    <row r="3476" spans="1:4" ht="15" customHeight="1" x14ac:dyDescent="0.25">
      <c r="A3476" s="25">
        <v>66183</v>
      </c>
      <c r="B3476" s="26" t="s">
        <v>3142</v>
      </c>
      <c r="C3476" s="33">
        <v>2817.87</v>
      </c>
      <c r="D3476" s="29">
        <v>42644</v>
      </c>
    </row>
    <row r="3477" spans="1:4" ht="15" customHeight="1" x14ac:dyDescent="0.25">
      <c r="A3477" s="25">
        <v>66184</v>
      </c>
      <c r="B3477" s="26" t="s">
        <v>3143</v>
      </c>
      <c r="C3477" s="33">
        <v>1455.04</v>
      </c>
      <c r="D3477" s="29">
        <v>42644</v>
      </c>
    </row>
    <row r="3478" spans="1:4" ht="15" customHeight="1" x14ac:dyDescent="0.25">
      <c r="A3478" s="25">
        <v>66185</v>
      </c>
      <c r="B3478" s="26" t="s">
        <v>3144</v>
      </c>
      <c r="C3478" s="33">
        <v>1455.04</v>
      </c>
      <c r="D3478" s="29">
        <v>42644</v>
      </c>
    </row>
    <row r="3479" spans="1:4" ht="15" customHeight="1" x14ac:dyDescent="0.25">
      <c r="A3479" s="25">
        <v>66220</v>
      </c>
      <c r="B3479" s="26" t="s">
        <v>3145</v>
      </c>
      <c r="C3479" s="33">
        <v>1455.04</v>
      </c>
      <c r="D3479" s="29">
        <v>42644</v>
      </c>
    </row>
    <row r="3480" spans="1:4" ht="15" customHeight="1" x14ac:dyDescent="0.25">
      <c r="A3480" s="25">
        <v>66225</v>
      </c>
      <c r="B3480" s="26" t="s">
        <v>3146</v>
      </c>
      <c r="C3480" s="33">
        <v>1455.04</v>
      </c>
      <c r="D3480" s="29">
        <v>42644</v>
      </c>
    </row>
    <row r="3481" spans="1:4" ht="15" customHeight="1" x14ac:dyDescent="0.25">
      <c r="A3481" s="25">
        <v>66250</v>
      </c>
      <c r="B3481" s="26" t="s">
        <v>3147</v>
      </c>
      <c r="C3481" s="33">
        <v>1167.8699999999999</v>
      </c>
      <c r="D3481" s="29">
        <v>42644</v>
      </c>
    </row>
    <row r="3482" spans="1:4" ht="15" customHeight="1" x14ac:dyDescent="0.25">
      <c r="A3482" s="25">
        <v>66500</v>
      </c>
      <c r="B3482" s="26" t="s">
        <v>3148</v>
      </c>
      <c r="C3482" s="33">
        <v>1455.04</v>
      </c>
      <c r="D3482" s="29">
        <v>42644</v>
      </c>
    </row>
    <row r="3483" spans="1:4" ht="15" customHeight="1" x14ac:dyDescent="0.25">
      <c r="A3483" s="25">
        <v>66505</v>
      </c>
      <c r="B3483" s="26" t="s">
        <v>3149</v>
      </c>
      <c r="C3483" s="33">
        <v>1455.04</v>
      </c>
      <c r="D3483" s="29">
        <v>42644</v>
      </c>
    </row>
    <row r="3484" spans="1:4" ht="15" customHeight="1" x14ac:dyDescent="0.25">
      <c r="A3484" s="25">
        <v>66600</v>
      </c>
      <c r="B3484" s="26" t="s">
        <v>3150</v>
      </c>
      <c r="C3484" s="33">
        <v>1455.04</v>
      </c>
      <c r="D3484" s="29">
        <v>42644</v>
      </c>
    </row>
    <row r="3485" spans="1:4" ht="15" customHeight="1" x14ac:dyDescent="0.25">
      <c r="A3485" s="25">
        <v>66605</v>
      </c>
      <c r="B3485" s="26" t="s">
        <v>3151</v>
      </c>
      <c r="C3485" s="33">
        <v>1455.04</v>
      </c>
      <c r="D3485" s="29">
        <v>42644</v>
      </c>
    </row>
    <row r="3486" spans="1:4" ht="15" customHeight="1" x14ac:dyDescent="0.25">
      <c r="A3486" s="25">
        <v>66625</v>
      </c>
      <c r="B3486" s="26" t="s">
        <v>3152</v>
      </c>
      <c r="C3486" s="33">
        <v>1455.04</v>
      </c>
      <c r="D3486" s="29">
        <v>42644</v>
      </c>
    </row>
    <row r="3487" spans="1:4" ht="15" customHeight="1" x14ac:dyDescent="0.25">
      <c r="A3487" s="25">
        <v>66630</v>
      </c>
      <c r="B3487" s="26" t="s">
        <v>3153</v>
      </c>
      <c r="C3487" s="33">
        <v>1455.04</v>
      </c>
      <c r="D3487" s="29">
        <v>42644</v>
      </c>
    </row>
    <row r="3488" spans="1:4" ht="15" customHeight="1" x14ac:dyDescent="0.25">
      <c r="A3488" s="25">
        <v>66635</v>
      </c>
      <c r="B3488" s="26" t="s">
        <v>3154</v>
      </c>
      <c r="C3488" s="33">
        <v>1455.04</v>
      </c>
      <c r="D3488" s="29">
        <v>42644</v>
      </c>
    </row>
    <row r="3489" spans="1:4" ht="15" customHeight="1" x14ac:dyDescent="0.25">
      <c r="A3489" s="25">
        <v>66680</v>
      </c>
      <c r="B3489" s="26" t="s">
        <v>3155</v>
      </c>
      <c r="C3489" s="33">
        <v>1455.04</v>
      </c>
      <c r="D3489" s="29">
        <v>42644</v>
      </c>
    </row>
    <row r="3490" spans="1:4" ht="15" customHeight="1" x14ac:dyDescent="0.25">
      <c r="A3490" s="25">
        <v>66682</v>
      </c>
      <c r="B3490" s="26" t="s">
        <v>3156</v>
      </c>
      <c r="C3490" s="33">
        <v>1455.04</v>
      </c>
      <c r="D3490" s="29">
        <v>42644</v>
      </c>
    </row>
    <row r="3491" spans="1:4" ht="15" customHeight="1" x14ac:dyDescent="0.25">
      <c r="A3491" s="25">
        <v>66700</v>
      </c>
      <c r="B3491" s="26" t="s">
        <v>3157</v>
      </c>
      <c r="C3491" s="33">
        <v>1455.04</v>
      </c>
      <c r="D3491" s="29">
        <v>42644</v>
      </c>
    </row>
    <row r="3492" spans="1:4" ht="15" customHeight="1" x14ac:dyDescent="0.25">
      <c r="A3492" s="25">
        <v>66710</v>
      </c>
      <c r="B3492" s="26" t="s">
        <v>3158</v>
      </c>
      <c r="C3492" s="33">
        <v>1167.8699999999999</v>
      </c>
      <c r="D3492" s="29">
        <v>42644</v>
      </c>
    </row>
    <row r="3493" spans="1:4" ht="15" customHeight="1" x14ac:dyDescent="0.25">
      <c r="A3493" s="25">
        <v>66711</v>
      </c>
      <c r="B3493" s="26" t="s">
        <v>3159</v>
      </c>
      <c r="C3493" s="33">
        <v>1455.04</v>
      </c>
      <c r="D3493" s="29">
        <v>42644</v>
      </c>
    </row>
    <row r="3494" spans="1:4" ht="15" customHeight="1" x14ac:dyDescent="0.25">
      <c r="A3494" s="25">
        <v>66720</v>
      </c>
      <c r="B3494" s="26" t="s">
        <v>3160</v>
      </c>
      <c r="C3494" s="33">
        <v>1167.8699999999999</v>
      </c>
      <c r="D3494" s="29">
        <v>42644</v>
      </c>
    </row>
    <row r="3495" spans="1:4" ht="15" customHeight="1" x14ac:dyDescent="0.25">
      <c r="A3495" s="25">
        <v>66740</v>
      </c>
      <c r="B3495" s="26" t="s">
        <v>3161</v>
      </c>
      <c r="C3495" s="33">
        <v>1167.8699999999999</v>
      </c>
      <c r="D3495" s="29">
        <v>42644</v>
      </c>
    </row>
    <row r="3496" spans="1:4" ht="15" customHeight="1" x14ac:dyDescent="0.25">
      <c r="A3496" s="25">
        <v>66761</v>
      </c>
      <c r="B3496" s="26" t="s">
        <v>3162</v>
      </c>
      <c r="C3496" s="33">
        <v>367.06</v>
      </c>
      <c r="D3496" s="29">
        <v>42644</v>
      </c>
    </row>
    <row r="3497" spans="1:4" ht="15" customHeight="1" x14ac:dyDescent="0.25">
      <c r="A3497" s="25">
        <v>66762</v>
      </c>
      <c r="B3497" s="26" t="s">
        <v>3163</v>
      </c>
      <c r="C3497" s="33">
        <v>367.06</v>
      </c>
      <c r="D3497" s="29">
        <v>42644</v>
      </c>
    </row>
    <row r="3498" spans="1:4" ht="15" customHeight="1" x14ac:dyDescent="0.25">
      <c r="A3498" s="25">
        <v>66770</v>
      </c>
      <c r="B3498" s="26" t="s">
        <v>3164</v>
      </c>
      <c r="C3498" s="33">
        <v>367.06</v>
      </c>
      <c r="D3498" s="29">
        <v>42644</v>
      </c>
    </row>
    <row r="3499" spans="1:4" ht="15" customHeight="1" x14ac:dyDescent="0.25">
      <c r="A3499" s="25">
        <v>66820</v>
      </c>
      <c r="B3499" s="26" t="s">
        <v>3165</v>
      </c>
      <c r="C3499" s="33">
        <v>1455.04</v>
      </c>
      <c r="D3499" s="29">
        <v>42644</v>
      </c>
    </row>
    <row r="3500" spans="1:4" ht="15" customHeight="1" x14ac:dyDescent="0.25">
      <c r="A3500" s="25">
        <v>66821</v>
      </c>
      <c r="B3500" s="26" t="s">
        <v>3166</v>
      </c>
      <c r="C3500" s="33">
        <v>367.06</v>
      </c>
      <c r="D3500" s="29">
        <v>42644</v>
      </c>
    </row>
    <row r="3501" spans="1:4" ht="15" customHeight="1" x14ac:dyDescent="0.25">
      <c r="A3501" s="25">
        <v>66825</v>
      </c>
      <c r="B3501" s="26" t="s">
        <v>3167</v>
      </c>
      <c r="C3501" s="33">
        <v>1455.04</v>
      </c>
      <c r="D3501" s="29">
        <v>42644</v>
      </c>
    </row>
    <row r="3502" spans="1:4" ht="15" customHeight="1" x14ac:dyDescent="0.25">
      <c r="A3502" s="25">
        <v>66830</v>
      </c>
      <c r="B3502" s="26" t="s">
        <v>3168</v>
      </c>
      <c r="C3502" s="33">
        <v>1455.04</v>
      </c>
      <c r="D3502" s="29">
        <v>42644</v>
      </c>
    </row>
    <row r="3503" spans="1:4" ht="15" customHeight="1" x14ac:dyDescent="0.25">
      <c r="A3503" s="25">
        <v>66840</v>
      </c>
      <c r="B3503" s="26" t="s">
        <v>3169</v>
      </c>
      <c r="C3503" s="33">
        <v>1455.04</v>
      </c>
      <c r="D3503" s="29">
        <v>42644</v>
      </c>
    </row>
    <row r="3504" spans="1:4" ht="15" customHeight="1" x14ac:dyDescent="0.25">
      <c r="A3504" s="25">
        <v>66850</v>
      </c>
      <c r="B3504" s="26" t="s">
        <v>3170</v>
      </c>
      <c r="C3504" s="33">
        <v>1455.04</v>
      </c>
      <c r="D3504" s="29">
        <v>42644</v>
      </c>
    </row>
    <row r="3505" spans="1:4" ht="15" customHeight="1" x14ac:dyDescent="0.25">
      <c r="A3505" s="25">
        <v>66852</v>
      </c>
      <c r="B3505" s="26" t="s">
        <v>3171</v>
      </c>
      <c r="C3505" s="33">
        <v>2817.87</v>
      </c>
      <c r="D3505" s="29">
        <v>42644</v>
      </c>
    </row>
    <row r="3506" spans="1:4" ht="15" customHeight="1" x14ac:dyDescent="0.25">
      <c r="A3506" s="25">
        <v>66920</v>
      </c>
      <c r="B3506" s="26" t="s">
        <v>3172</v>
      </c>
      <c r="C3506" s="33">
        <v>1455.04</v>
      </c>
      <c r="D3506" s="29">
        <v>42644</v>
      </c>
    </row>
    <row r="3507" spans="1:4" ht="15" customHeight="1" x14ac:dyDescent="0.25">
      <c r="A3507" s="25">
        <v>66930</v>
      </c>
      <c r="B3507" s="26" t="s">
        <v>3173</v>
      </c>
      <c r="C3507" s="33">
        <v>2817.87</v>
      </c>
      <c r="D3507" s="29">
        <v>42644</v>
      </c>
    </row>
    <row r="3508" spans="1:4" ht="15" customHeight="1" x14ac:dyDescent="0.25">
      <c r="A3508" s="25">
        <v>66940</v>
      </c>
      <c r="B3508" s="26" t="s">
        <v>3174</v>
      </c>
      <c r="C3508" s="33">
        <v>1455.04</v>
      </c>
      <c r="D3508" s="29">
        <v>42644</v>
      </c>
    </row>
    <row r="3509" spans="1:4" ht="15" customHeight="1" x14ac:dyDescent="0.25">
      <c r="A3509" s="25">
        <v>66982</v>
      </c>
      <c r="B3509" s="26" t="s">
        <v>3175</v>
      </c>
      <c r="C3509" s="33">
        <v>1455.04</v>
      </c>
      <c r="D3509" s="29">
        <v>42644</v>
      </c>
    </row>
    <row r="3510" spans="1:4" ht="15" customHeight="1" x14ac:dyDescent="0.25">
      <c r="A3510" s="25">
        <v>66983</v>
      </c>
      <c r="B3510" s="26" t="s">
        <v>3176</v>
      </c>
      <c r="C3510" s="33">
        <v>1455.04</v>
      </c>
      <c r="D3510" s="29">
        <v>42644</v>
      </c>
    </row>
    <row r="3511" spans="1:4" ht="15" customHeight="1" x14ac:dyDescent="0.25">
      <c r="A3511" s="25">
        <v>66984</v>
      </c>
      <c r="B3511" s="26" t="s">
        <v>3175</v>
      </c>
      <c r="C3511" s="33">
        <v>1455.04</v>
      </c>
      <c r="D3511" s="29">
        <v>42644</v>
      </c>
    </row>
    <row r="3512" spans="1:4" ht="15" customHeight="1" x14ac:dyDescent="0.25">
      <c r="A3512" s="25">
        <v>66985</v>
      </c>
      <c r="B3512" s="26" t="s">
        <v>3177</v>
      </c>
      <c r="C3512" s="33">
        <v>1455.04</v>
      </c>
      <c r="D3512" s="29">
        <v>42644</v>
      </c>
    </row>
    <row r="3513" spans="1:4" ht="15" customHeight="1" x14ac:dyDescent="0.25">
      <c r="A3513" s="25">
        <v>66986</v>
      </c>
      <c r="B3513" s="26" t="s">
        <v>3178</v>
      </c>
      <c r="C3513" s="33">
        <v>1455.04</v>
      </c>
      <c r="D3513" s="29">
        <v>42644</v>
      </c>
    </row>
    <row r="3514" spans="1:4" ht="15" customHeight="1" x14ac:dyDescent="0.25">
      <c r="A3514" s="25">
        <v>66999</v>
      </c>
      <c r="B3514" s="26" t="s">
        <v>3179</v>
      </c>
      <c r="C3514" s="33">
        <v>1455.04</v>
      </c>
      <c r="D3514" s="29">
        <v>42644</v>
      </c>
    </row>
    <row r="3515" spans="1:4" ht="15" customHeight="1" x14ac:dyDescent="0.25">
      <c r="A3515" s="25">
        <v>67005</v>
      </c>
      <c r="B3515" s="26" t="s">
        <v>3180</v>
      </c>
      <c r="C3515" s="33">
        <v>1455.04</v>
      </c>
      <c r="D3515" s="29">
        <v>42644</v>
      </c>
    </row>
    <row r="3516" spans="1:4" ht="15" customHeight="1" x14ac:dyDescent="0.25">
      <c r="A3516" s="25">
        <v>67010</v>
      </c>
      <c r="B3516" s="26" t="s">
        <v>3180</v>
      </c>
      <c r="C3516" s="33">
        <v>1455.04</v>
      </c>
      <c r="D3516" s="29">
        <v>42644</v>
      </c>
    </row>
    <row r="3517" spans="1:4" ht="15" customHeight="1" x14ac:dyDescent="0.25">
      <c r="A3517" s="25">
        <v>67015</v>
      </c>
      <c r="B3517" s="26" t="s">
        <v>3181</v>
      </c>
      <c r="C3517" s="33">
        <v>1455.04</v>
      </c>
      <c r="D3517" s="29">
        <v>42644</v>
      </c>
    </row>
    <row r="3518" spans="1:4" ht="15" customHeight="1" x14ac:dyDescent="0.25">
      <c r="A3518" s="25">
        <v>67025</v>
      </c>
      <c r="B3518" s="26" t="s">
        <v>3182</v>
      </c>
      <c r="C3518" s="33">
        <v>1455.04</v>
      </c>
      <c r="D3518" s="29">
        <v>42644</v>
      </c>
    </row>
    <row r="3519" spans="1:4" ht="15" customHeight="1" x14ac:dyDescent="0.25">
      <c r="A3519" s="25">
        <v>67027</v>
      </c>
      <c r="B3519" s="26" t="s">
        <v>3183</v>
      </c>
      <c r="C3519" s="33">
        <v>7833.58</v>
      </c>
      <c r="D3519" s="29">
        <v>42644</v>
      </c>
    </row>
    <row r="3520" spans="1:4" ht="15" customHeight="1" x14ac:dyDescent="0.25">
      <c r="A3520" s="25">
        <v>67028</v>
      </c>
      <c r="B3520" s="26" t="s">
        <v>3184</v>
      </c>
      <c r="C3520" s="33">
        <v>233.61</v>
      </c>
      <c r="D3520" s="29">
        <v>42644</v>
      </c>
    </row>
    <row r="3521" spans="1:4" ht="15" customHeight="1" x14ac:dyDescent="0.25">
      <c r="A3521" s="25">
        <v>67030</v>
      </c>
      <c r="B3521" s="26" t="s">
        <v>3185</v>
      </c>
      <c r="C3521" s="33">
        <v>1455.04</v>
      </c>
      <c r="D3521" s="29">
        <v>42644</v>
      </c>
    </row>
    <row r="3522" spans="1:4" ht="15" customHeight="1" x14ac:dyDescent="0.25">
      <c r="A3522" s="25">
        <v>67031</v>
      </c>
      <c r="B3522" s="26" t="s">
        <v>3186</v>
      </c>
      <c r="C3522" s="33">
        <v>367.06</v>
      </c>
      <c r="D3522" s="29">
        <v>42644</v>
      </c>
    </row>
    <row r="3523" spans="1:4" ht="15" customHeight="1" x14ac:dyDescent="0.25">
      <c r="A3523" s="25">
        <v>67036</v>
      </c>
      <c r="B3523" s="26" t="s">
        <v>3187</v>
      </c>
      <c r="C3523" s="33">
        <v>1455.04</v>
      </c>
      <c r="D3523" s="29">
        <v>42644</v>
      </c>
    </row>
    <row r="3524" spans="1:4" ht="15" customHeight="1" x14ac:dyDescent="0.25">
      <c r="A3524" s="25">
        <v>67039</v>
      </c>
      <c r="B3524" s="26" t="s">
        <v>3188</v>
      </c>
      <c r="C3524" s="33">
        <v>2817.87</v>
      </c>
      <c r="D3524" s="29">
        <v>42644</v>
      </c>
    </row>
    <row r="3525" spans="1:4" ht="15" customHeight="1" x14ac:dyDescent="0.25">
      <c r="A3525" s="25">
        <v>67040</v>
      </c>
      <c r="B3525" s="26" t="s">
        <v>3189</v>
      </c>
      <c r="C3525" s="33">
        <v>2817.87</v>
      </c>
      <c r="D3525" s="29">
        <v>42644</v>
      </c>
    </row>
    <row r="3526" spans="1:4" ht="15" customHeight="1" x14ac:dyDescent="0.25">
      <c r="A3526" s="25">
        <v>67041</v>
      </c>
      <c r="B3526" s="26" t="s">
        <v>3190</v>
      </c>
      <c r="C3526" s="33">
        <v>1455.04</v>
      </c>
      <c r="D3526" s="29">
        <v>42644</v>
      </c>
    </row>
    <row r="3527" spans="1:4" ht="15" customHeight="1" x14ac:dyDescent="0.25">
      <c r="A3527" s="25">
        <v>67042</v>
      </c>
      <c r="B3527" s="26" t="s">
        <v>3191</v>
      </c>
      <c r="C3527" s="33">
        <v>2817.87</v>
      </c>
      <c r="D3527" s="29">
        <v>42644</v>
      </c>
    </row>
    <row r="3528" spans="1:4" ht="15" customHeight="1" x14ac:dyDescent="0.25">
      <c r="A3528" s="25">
        <v>67043</v>
      </c>
      <c r="B3528" s="26" t="s">
        <v>3192</v>
      </c>
      <c r="C3528" s="33">
        <v>2817.87</v>
      </c>
      <c r="D3528" s="29">
        <v>42644</v>
      </c>
    </row>
    <row r="3529" spans="1:4" ht="15" customHeight="1" x14ac:dyDescent="0.25">
      <c r="A3529" s="25">
        <v>67101</v>
      </c>
      <c r="B3529" s="26" t="s">
        <v>3193</v>
      </c>
      <c r="C3529" s="33">
        <v>1455.04</v>
      </c>
      <c r="D3529" s="29">
        <v>42644</v>
      </c>
    </row>
    <row r="3530" spans="1:4" ht="15" customHeight="1" x14ac:dyDescent="0.25">
      <c r="A3530" s="25">
        <v>67105</v>
      </c>
      <c r="B3530" s="26" t="s">
        <v>3194</v>
      </c>
      <c r="C3530" s="33">
        <v>367.06</v>
      </c>
      <c r="D3530" s="29">
        <v>42644</v>
      </c>
    </row>
    <row r="3531" spans="1:4" ht="15" customHeight="1" x14ac:dyDescent="0.25">
      <c r="A3531" s="25">
        <v>67107</v>
      </c>
      <c r="B3531" s="26" t="s">
        <v>3195</v>
      </c>
      <c r="C3531" s="33">
        <v>2817.87</v>
      </c>
      <c r="D3531" s="29">
        <v>42644</v>
      </c>
    </row>
    <row r="3532" spans="1:4" ht="15" customHeight="1" x14ac:dyDescent="0.25">
      <c r="A3532" s="25">
        <v>67108</v>
      </c>
      <c r="B3532" s="26" t="s">
        <v>3196</v>
      </c>
      <c r="C3532" s="33">
        <v>2817.87</v>
      </c>
      <c r="D3532" s="29">
        <v>42644</v>
      </c>
    </row>
    <row r="3533" spans="1:4" ht="15" customHeight="1" x14ac:dyDescent="0.25">
      <c r="A3533" s="25">
        <v>67110</v>
      </c>
      <c r="B3533" s="26" t="s">
        <v>3197</v>
      </c>
      <c r="C3533" s="33">
        <v>1455.04</v>
      </c>
      <c r="D3533" s="29">
        <v>42644</v>
      </c>
    </row>
    <row r="3534" spans="1:4" ht="15" customHeight="1" x14ac:dyDescent="0.25">
      <c r="A3534" s="25">
        <v>67113</v>
      </c>
      <c r="B3534" s="26" t="s">
        <v>3198</v>
      </c>
      <c r="C3534" s="33">
        <v>2817.87</v>
      </c>
      <c r="D3534" s="29">
        <v>42644</v>
      </c>
    </row>
    <row r="3535" spans="1:4" ht="15" customHeight="1" x14ac:dyDescent="0.25">
      <c r="A3535" s="25">
        <v>67115</v>
      </c>
      <c r="B3535" s="26" t="s">
        <v>3199</v>
      </c>
      <c r="C3535" s="33">
        <v>1455.04</v>
      </c>
      <c r="D3535" s="29">
        <v>42644</v>
      </c>
    </row>
    <row r="3536" spans="1:4" ht="15" customHeight="1" x14ac:dyDescent="0.25">
      <c r="A3536" s="25">
        <v>67120</v>
      </c>
      <c r="B3536" s="26" t="s">
        <v>3200</v>
      </c>
      <c r="C3536" s="33">
        <v>1455.04</v>
      </c>
      <c r="D3536" s="29">
        <v>42644</v>
      </c>
    </row>
    <row r="3537" spans="1:4" ht="15" customHeight="1" x14ac:dyDescent="0.25">
      <c r="A3537" s="25">
        <v>67121</v>
      </c>
      <c r="B3537" s="26" t="s">
        <v>3201</v>
      </c>
      <c r="C3537" s="33">
        <v>1455.04</v>
      </c>
      <c r="D3537" s="29">
        <v>42644</v>
      </c>
    </row>
    <row r="3538" spans="1:4" ht="15" customHeight="1" x14ac:dyDescent="0.25">
      <c r="A3538" s="25">
        <v>67141</v>
      </c>
      <c r="B3538" s="26" t="s">
        <v>3202</v>
      </c>
      <c r="C3538" s="33">
        <v>217.57</v>
      </c>
      <c r="D3538" s="29">
        <v>42644</v>
      </c>
    </row>
    <row r="3539" spans="1:4" ht="15" customHeight="1" x14ac:dyDescent="0.25">
      <c r="A3539" s="25">
        <v>67145</v>
      </c>
      <c r="B3539" s="26" t="s">
        <v>3203</v>
      </c>
      <c r="C3539" s="33">
        <v>367.06</v>
      </c>
      <c r="D3539" s="29">
        <v>42644</v>
      </c>
    </row>
    <row r="3540" spans="1:4" ht="15" customHeight="1" x14ac:dyDescent="0.25">
      <c r="A3540" s="25">
        <v>67208</v>
      </c>
      <c r="B3540" s="26" t="s">
        <v>3204</v>
      </c>
      <c r="C3540" s="33">
        <v>217.57</v>
      </c>
      <c r="D3540" s="29">
        <v>42644</v>
      </c>
    </row>
    <row r="3541" spans="1:4" ht="15" customHeight="1" x14ac:dyDescent="0.25">
      <c r="A3541" s="25">
        <v>67210</v>
      </c>
      <c r="B3541" s="26" t="s">
        <v>3205</v>
      </c>
      <c r="C3541" s="33">
        <v>367.06</v>
      </c>
      <c r="D3541" s="29">
        <v>42644</v>
      </c>
    </row>
    <row r="3542" spans="1:4" ht="15" customHeight="1" x14ac:dyDescent="0.25">
      <c r="A3542" s="25">
        <v>67218</v>
      </c>
      <c r="B3542" s="26" t="s">
        <v>3205</v>
      </c>
      <c r="C3542" s="33">
        <v>2092.38</v>
      </c>
      <c r="D3542" s="29">
        <v>42644</v>
      </c>
    </row>
    <row r="3543" spans="1:4" ht="15" customHeight="1" x14ac:dyDescent="0.25">
      <c r="A3543" s="25">
        <v>67220</v>
      </c>
      <c r="B3543" s="26" t="s">
        <v>3206</v>
      </c>
      <c r="C3543" s="33">
        <v>367.06</v>
      </c>
      <c r="D3543" s="29">
        <v>42644</v>
      </c>
    </row>
    <row r="3544" spans="1:4" ht="15" customHeight="1" x14ac:dyDescent="0.25">
      <c r="A3544" s="25">
        <v>67221</v>
      </c>
      <c r="B3544" s="26" t="s">
        <v>3206</v>
      </c>
      <c r="C3544" s="33">
        <v>367.06</v>
      </c>
      <c r="D3544" s="29">
        <v>42644</v>
      </c>
    </row>
    <row r="3545" spans="1:4" ht="15" customHeight="1" x14ac:dyDescent="0.25">
      <c r="A3545" s="25">
        <v>67225</v>
      </c>
      <c r="B3545" s="26" t="s">
        <v>3206</v>
      </c>
      <c r="C3545" s="33">
        <v>401.52</v>
      </c>
      <c r="D3545" s="29">
        <v>41548</v>
      </c>
    </row>
    <row r="3546" spans="1:4" ht="15" customHeight="1" x14ac:dyDescent="0.25">
      <c r="A3546" s="25">
        <v>67227</v>
      </c>
      <c r="B3546" s="26" t="s">
        <v>3207</v>
      </c>
      <c r="C3546" s="33">
        <v>2092.38</v>
      </c>
      <c r="D3546" s="29">
        <v>42644</v>
      </c>
    </row>
    <row r="3547" spans="1:4" ht="15" customHeight="1" x14ac:dyDescent="0.25">
      <c r="A3547" s="25">
        <v>67228</v>
      </c>
      <c r="B3547" s="26" t="s">
        <v>3208</v>
      </c>
      <c r="C3547" s="33">
        <v>367.06</v>
      </c>
      <c r="D3547" s="29">
        <v>42644</v>
      </c>
    </row>
    <row r="3548" spans="1:4" ht="15" customHeight="1" x14ac:dyDescent="0.25">
      <c r="A3548" s="25">
        <v>67229</v>
      </c>
      <c r="B3548" s="26" t="s">
        <v>3209</v>
      </c>
      <c r="C3548" s="33">
        <v>367.06</v>
      </c>
      <c r="D3548" s="29">
        <v>42644</v>
      </c>
    </row>
    <row r="3549" spans="1:4" ht="15" customHeight="1" x14ac:dyDescent="0.25">
      <c r="A3549" s="25">
        <v>67250</v>
      </c>
      <c r="B3549" s="26" t="s">
        <v>3210</v>
      </c>
      <c r="C3549" s="33">
        <v>1167.8699999999999</v>
      </c>
      <c r="D3549" s="29">
        <v>42644</v>
      </c>
    </row>
    <row r="3550" spans="1:4" ht="15" customHeight="1" x14ac:dyDescent="0.25">
      <c r="A3550" s="25">
        <v>67255</v>
      </c>
      <c r="B3550" s="26" t="s">
        <v>3211</v>
      </c>
      <c r="C3550" s="33">
        <v>1455.04</v>
      </c>
      <c r="D3550" s="29">
        <v>42644</v>
      </c>
    </row>
    <row r="3551" spans="1:4" ht="15" customHeight="1" x14ac:dyDescent="0.25">
      <c r="A3551" s="25">
        <v>67299</v>
      </c>
      <c r="B3551" s="26" t="s">
        <v>3212</v>
      </c>
      <c r="C3551" s="33">
        <v>1455.04</v>
      </c>
      <c r="D3551" s="29">
        <v>42644</v>
      </c>
    </row>
    <row r="3552" spans="1:4" ht="15" customHeight="1" x14ac:dyDescent="0.25">
      <c r="A3552" s="25">
        <v>67311</v>
      </c>
      <c r="B3552" s="26" t="s">
        <v>3213</v>
      </c>
      <c r="C3552" s="33">
        <v>1167.8699999999999</v>
      </c>
      <c r="D3552" s="29">
        <v>42644</v>
      </c>
    </row>
    <row r="3553" spans="1:4" ht="15" customHeight="1" x14ac:dyDescent="0.25">
      <c r="A3553" s="25">
        <v>67312</v>
      </c>
      <c r="B3553" s="26" t="s">
        <v>3214</v>
      </c>
      <c r="C3553" s="33">
        <v>2092.38</v>
      </c>
      <c r="D3553" s="29">
        <v>42644</v>
      </c>
    </row>
    <row r="3554" spans="1:4" ht="15" customHeight="1" x14ac:dyDescent="0.25">
      <c r="A3554" s="25">
        <v>67314</v>
      </c>
      <c r="B3554" s="26" t="s">
        <v>3215</v>
      </c>
      <c r="C3554" s="33">
        <v>1167.8699999999999</v>
      </c>
      <c r="D3554" s="29">
        <v>42644</v>
      </c>
    </row>
    <row r="3555" spans="1:4" ht="15" customHeight="1" x14ac:dyDescent="0.25">
      <c r="A3555" s="25">
        <v>67316</v>
      </c>
      <c r="B3555" s="26" t="s">
        <v>3216</v>
      </c>
      <c r="C3555" s="33">
        <v>1167.8699999999999</v>
      </c>
      <c r="D3555" s="29">
        <v>42644</v>
      </c>
    </row>
    <row r="3556" spans="1:4" ht="15" customHeight="1" x14ac:dyDescent="0.25">
      <c r="A3556" s="25">
        <v>67318</v>
      </c>
      <c r="B3556" s="26" t="s">
        <v>3217</v>
      </c>
      <c r="C3556" s="33">
        <v>1167.8699999999999</v>
      </c>
      <c r="D3556" s="29">
        <v>42644</v>
      </c>
    </row>
    <row r="3557" spans="1:4" ht="15" customHeight="1" x14ac:dyDescent="0.25">
      <c r="A3557" s="25">
        <v>67320</v>
      </c>
      <c r="B3557" s="26" t="s">
        <v>3218</v>
      </c>
      <c r="C3557" s="33">
        <v>1733.49</v>
      </c>
      <c r="D3557" s="29">
        <v>41548</v>
      </c>
    </row>
    <row r="3558" spans="1:4" ht="15" customHeight="1" x14ac:dyDescent="0.25">
      <c r="A3558" s="25">
        <v>67331</v>
      </c>
      <c r="B3558" s="26" t="s">
        <v>3219</v>
      </c>
      <c r="C3558" s="33">
        <v>1733.49</v>
      </c>
      <c r="D3558" s="29">
        <v>41548</v>
      </c>
    </row>
    <row r="3559" spans="1:4" ht="15" customHeight="1" x14ac:dyDescent="0.25">
      <c r="A3559" s="25">
        <v>67332</v>
      </c>
      <c r="B3559" s="26" t="s">
        <v>3220</v>
      </c>
      <c r="C3559" s="33">
        <v>1733.49</v>
      </c>
      <c r="D3559" s="29">
        <v>41548</v>
      </c>
    </row>
    <row r="3560" spans="1:4" ht="15" customHeight="1" x14ac:dyDescent="0.25">
      <c r="A3560" s="25">
        <v>67334</v>
      </c>
      <c r="B3560" s="26" t="s">
        <v>3221</v>
      </c>
      <c r="C3560" s="33">
        <v>1733.49</v>
      </c>
      <c r="D3560" s="29">
        <v>41548</v>
      </c>
    </row>
    <row r="3561" spans="1:4" ht="15" customHeight="1" x14ac:dyDescent="0.25">
      <c r="A3561" s="25">
        <v>67335</v>
      </c>
      <c r="B3561" s="26" t="s">
        <v>3222</v>
      </c>
      <c r="C3561" s="33">
        <v>1733.49</v>
      </c>
      <c r="D3561" s="29">
        <v>41548</v>
      </c>
    </row>
    <row r="3562" spans="1:4" ht="15" customHeight="1" x14ac:dyDescent="0.25">
      <c r="A3562" s="25">
        <v>67340</v>
      </c>
      <c r="B3562" s="26" t="s">
        <v>3223</v>
      </c>
      <c r="C3562" s="33">
        <v>1733.49</v>
      </c>
      <c r="D3562" s="29">
        <v>41548</v>
      </c>
    </row>
    <row r="3563" spans="1:4" ht="15" customHeight="1" x14ac:dyDescent="0.25">
      <c r="A3563" s="25">
        <v>67343</v>
      </c>
      <c r="B3563" s="26" t="s">
        <v>3224</v>
      </c>
      <c r="C3563" s="33">
        <v>1167.8699999999999</v>
      </c>
      <c r="D3563" s="29">
        <v>42644</v>
      </c>
    </row>
    <row r="3564" spans="1:4" ht="15" customHeight="1" x14ac:dyDescent="0.25">
      <c r="A3564" s="25">
        <v>67345</v>
      </c>
      <c r="B3564" s="26" t="s">
        <v>3225</v>
      </c>
      <c r="C3564" s="33">
        <v>217.57</v>
      </c>
      <c r="D3564" s="29">
        <v>42644</v>
      </c>
    </row>
    <row r="3565" spans="1:4" ht="15" customHeight="1" x14ac:dyDescent="0.25">
      <c r="A3565" s="25">
        <v>67346</v>
      </c>
      <c r="B3565" s="26" t="s">
        <v>3226</v>
      </c>
      <c r="C3565" s="33">
        <v>2092.38</v>
      </c>
      <c r="D3565" s="29">
        <v>42644</v>
      </c>
    </row>
    <row r="3566" spans="1:4" ht="15" customHeight="1" x14ac:dyDescent="0.25">
      <c r="A3566" s="25">
        <v>67399</v>
      </c>
      <c r="B3566" s="26" t="s">
        <v>3227</v>
      </c>
      <c r="C3566" s="33">
        <v>217.57</v>
      </c>
      <c r="D3566" s="29">
        <v>42644</v>
      </c>
    </row>
    <row r="3567" spans="1:4" ht="15" customHeight="1" x14ac:dyDescent="0.25">
      <c r="A3567" s="25">
        <v>67400</v>
      </c>
      <c r="B3567" s="26" t="s">
        <v>3228</v>
      </c>
      <c r="C3567" s="33">
        <v>2092.38</v>
      </c>
      <c r="D3567" s="29">
        <v>42644</v>
      </c>
    </row>
    <row r="3568" spans="1:4" ht="15" customHeight="1" x14ac:dyDescent="0.25">
      <c r="A3568" s="25">
        <v>67405</v>
      </c>
      <c r="B3568" s="26" t="s">
        <v>3229</v>
      </c>
      <c r="C3568" s="33">
        <v>1167.8699999999999</v>
      </c>
      <c r="D3568" s="29">
        <v>42644</v>
      </c>
    </row>
    <row r="3569" spans="1:4" ht="15" customHeight="1" x14ac:dyDescent="0.25">
      <c r="A3569" s="25">
        <v>67412</v>
      </c>
      <c r="B3569" s="26" t="s">
        <v>3229</v>
      </c>
      <c r="C3569" s="33">
        <v>1167.8699999999999</v>
      </c>
      <c r="D3569" s="29">
        <v>42644</v>
      </c>
    </row>
    <row r="3570" spans="1:4" ht="15" customHeight="1" x14ac:dyDescent="0.25">
      <c r="A3570" s="25">
        <v>67413</v>
      </c>
      <c r="B3570" s="26" t="s">
        <v>3229</v>
      </c>
      <c r="C3570" s="33">
        <v>1167.8699999999999</v>
      </c>
      <c r="D3570" s="29">
        <v>42644</v>
      </c>
    </row>
    <row r="3571" spans="1:4" ht="15" customHeight="1" x14ac:dyDescent="0.25">
      <c r="A3571" s="25">
        <v>67414</v>
      </c>
      <c r="B3571" s="26" t="s">
        <v>3229</v>
      </c>
      <c r="C3571" s="33">
        <v>2092.38</v>
      </c>
      <c r="D3571" s="29">
        <v>42644</v>
      </c>
    </row>
    <row r="3572" spans="1:4" ht="15" customHeight="1" x14ac:dyDescent="0.25">
      <c r="A3572" s="25">
        <v>67415</v>
      </c>
      <c r="B3572" s="26" t="s">
        <v>3230</v>
      </c>
      <c r="C3572" s="33">
        <v>1167.8699999999999</v>
      </c>
      <c r="D3572" s="29">
        <v>42644</v>
      </c>
    </row>
    <row r="3573" spans="1:4" ht="15" customHeight="1" x14ac:dyDescent="0.25">
      <c r="A3573" s="25">
        <v>67420</v>
      </c>
      <c r="B3573" s="26" t="s">
        <v>3231</v>
      </c>
      <c r="C3573" s="33">
        <v>2092.38</v>
      </c>
      <c r="D3573" s="29">
        <v>42644</v>
      </c>
    </row>
    <row r="3574" spans="1:4" ht="15" customHeight="1" x14ac:dyDescent="0.25">
      <c r="A3574" s="25">
        <v>67430</v>
      </c>
      <c r="B3574" s="26" t="s">
        <v>3231</v>
      </c>
      <c r="C3574" s="33">
        <v>2092.38</v>
      </c>
      <c r="D3574" s="29">
        <v>42644</v>
      </c>
    </row>
    <row r="3575" spans="1:4" ht="15" customHeight="1" x14ac:dyDescent="0.25">
      <c r="A3575" s="25">
        <v>67440</v>
      </c>
      <c r="B3575" s="26" t="s">
        <v>3231</v>
      </c>
      <c r="C3575" s="33">
        <v>2092.38</v>
      </c>
      <c r="D3575" s="29">
        <v>42644</v>
      </c>
    </row>
    <row r="3576" spans="1:4" ht="15" customHeight="1" x14ac:dyDescent="0.25">
      <c r="A3576" s="25">
        <v>67445</v>
      </c>
      <c r="B3576" s="26" t="s">
        <v>3231</v>
      </c>
      <c r="C3576" s="33">
        <v>2092.38</v>
      </c>
      <c r="D3576" s="29">
        <v>42644</v>
      </c>
    </row>
    <row r="3577" spans="1:4" ht="15" customHeight="1" x14ac:dyDescent="0.25">
      <c r="A3577" s="25">
        <v>67450</v>
      </c>
      <c r="B3577" s="26" t="s">
        <v>3232</v>
      </c>
      <c r="C3577" s="33">
        <v>2092.38</v>
      </c>
      <c r="D3577" s="29">
        <v>42644</v>
      </c>
    </row>
    <row r="3578" spans="1:4" ht="15" customHeight="1" x14ac:dyDescent="0.25">
      <c r="A3578" s="25">
        <v>67500</v>
      </c>
      <c r="B3578" s="26" t="s">
        <v>3233</v>
      </c>
      <c r="C3578" s="33">
        <v>217.57</v>
      </c>
      <c r="D3578" s="29">
        <v>42644</v>
      </c>
    </row>
    <row r="3579" spans="1:4" ht="15" customHeight="1" x14ac:dyDescent="0.25">
      <c r="A3579" s="25">
        <v>67505</v>
      </c>
      <c r="B3579" s="26" t="s">
        <v>3234</v>
      </c>
      <c r="C3579" s="33">
        <v>217.57</v>
      </c>
      <c r="D3579" s="29">
        <v>42644</v>
      </c>
    </row>
    <row r="3580" spans="1:4" ht="15" customHeight="1" x14ac:dyDescent="0.25">
      <c r="A3580" s="25">
        <v>67515</v>
      </c>
      <c r="B3580" s="26" t="s">
        <v>3235</v>
      </c>
      <c r="C3580" s="33">
        <v>217.57</v>
      </c>
      <c r="D3580" s="29">
        <v>42644</v>
      </c>
    </row>
    <row r="3581" spans="1:4" ht="15" customHeight="1" x14ac:dyDescent="0.25">
      <c r="A3581" s="25">
        <v>67550</v>
      </c>
      <c r="B3581" s="26" t="s">
        <v>3236</v>
      </c>
      <c r="C3581" s="33">
        <v>2092.38</v>
      </c>
      <c r="D3581" s="29">
        <v>42644</v>
      </c>
    </row>
    <row r="3582" spans="1:4" ht="15" customHeight="1" x14ac:dyDescent="0.25">
      <c r="A3582" s="25">
        <v>67560</v>
      </c>
      <c r="B3582" s="26" t="s">
        <v>3237</v>
      </c>
      <c r="C3582" s="33">
        <v>2092.38</v>
      </c>
      <c r="D3582" s="29">
        <v>42644</v>
      </c>
    </row>
    <row r="3583" spans="1:4" ht="15" customHeight="1" x14ac:dyDescent="0.25">
      <c r="A3583" s="25">
        <v>67570</v>
      </c>
      <c r="B3583" s="26" t="s">
        <v>3238</v>
      </c>
      <c r="C3583" s="33">
        <v>2092.38</v>
      </c>
      <c r="D3583" s="29">
        <v>42644</v>
      </c>
    </row>
    <row r="3584" spans="1:4" ht="15" customHeight="1" x14ac:dyDescent="0.25">
      <c r="A3584" s="25">
        <v>67599</v>
      </c>
      <c r="B3584" s="26" t="s">
        <v>3239</v>
      </c>
      <c r="C3584" s="33">
        <v>217.57</v>
      </c>
      <c r="D3584" s="29">
        <v>42644</v>
      </c>
    </row>
    <row r="3585" spans="1:4" ht="15" customHeight="1" x14ac:dyDescent="0.25">
      <c r="A3585" s="25">
        <v>67700</v>
      </c>
      <c r="B3585" s="26" t="s">
        <v>3240</v>
      </c>
      <c r="C3585" s="33">
        <v>217.57</v>
      </c>
      <c r="D3585" s="29">
        <v>42644</v>
      </c>
    </row>
    <row r="3586" spans="1:4" ht="15" customHeight="1" x14ac:dyDescent="0.25">
      <c r="A3586" s="25">
        <v>67710</v>
      </c>
      <c r="B3586" s="26" t="s">
        <v>3241</v>
      </c>
      <c r="C3586" s="33">
        <v>580.71</v>
      </c>
      <c r="D3586" s="29">
        <v>42644</v>
      </c>
    </row>
    <row r="3587" spans="1:4" ht="15" customHeight="1" x14ac:dyDescent="0.25">
      <c r="A3587" s="25">
        <v>67715</v>
      </c>
      <c r="B3587" s="26" t="s">
        <v>3242</v>
      </c>
      <c r="C3587" s="33">
        <v>1167.8699999999999</v>
      </c>
      <c r="D3587" s="29">
        <v>42644</v>
      </c>
    </row>
    <row r="3588" spans="1:4" ht="15" customHeight="1" x14ac:dyDescent="0.25">
      <c r="A3588" s="25">
        <v>67800</v>
      </c>
      <c r="B3588" s="26" t="s">
        <v>3243</v>
      </c>
      <c r="C3588" s="33">
        <v>217.57</v>
      </c>
      <c r="D3588" s="29">
        <v>42644</v>
      </c>
    </row>
    <row r="3589" spans="1:4" ht="15" customHeight="1" x14ac:dyDescent="0.25">
      <c r="A3589" s="25">
        <v>67801</v>
      </c>
      <c r="B3589" s="26" t="s">
        <v>3244</v>
      </c>
      <c r="C3589" s="33">
        <v>580.71</v>
      </c>
      <c r="D3589" s="29">
        <v>42644</v>
      </c>
    </row>
    <row r="3590" spans="1:4" ht="15" customHeight="1" x14ac:dyDescent="0.25">
      <c r="A3590" s="25">
        <v>67805</v>
      </c>
      <c r="B3590" s="26" t="s">
        <v>3245</v>
      </c>
      <c r="C3590" s="33">
        <v>217.57</v>
      </c>
      <c r="D3590" s="29">
        <v>42644</v>
      </c>
    </row>
    <row r="3591" spans="1:4" ht="15" customHeight="1" x14ac:dyDescent="0.25">
      <c r="A3591" s="25">
        <v>67808</v>
      </c>
      <c r="B3591" s="26" t="s">
        <v>3246</v>
      </c>
      <c r="C3591" s="33">
        <v>1167.8699999999999</v>
      </c>
      <c r="D3591" s="29">
        <v>42644</v>
      </c>
    </row>
    <row r="3592" spans="1:4" ht="15" customHeight="1" x14ac:dyDescent="0.25">
      <c r="A3592" s="25">
        <v>67810</v>
      </c>
      <c r="B3592" s="26" t="s">
        <v>3247</v>
      </c>
      <c r="C3592" s="33">
        <v>217.57</v>
      </c>
      <c r="D3592" s="29">
        <v>42644</v>
      </c>
    </row>
    <row r="3593" spans="1:4" ht="15" customHeight="1" x14ac:dyDescent="0.25">
      <c r="A3593" s="25">
        <v>67820</v>
      </c>
      <c r="B3593" s="26" t="s">
        <v>3248</v>
      </c>
      <c r="C3593" s="33">
        <v>76</v>
      </c>
      <c r="D3593" s="29">
        <v>42644</v>
      </c>
    </row>
    <row r="3594" spans="1:4" ht="15" customHeight="1" x14ac:dyDescent="0.25">
      <c r="A3594" s="25">
        <v>67825</v>
      </c>
      <c r="B3594" s="26" t="s">
        <v>3249</v>
      </c>
      <c r="C3594" s="33">
        <v>217.57</v>
      </c>
      <c r="D3594" s="29">
        <v>42644</v>
      </c>
    </row>
    <row r="3595" spans="1:4" ht="15" customHeight="1" x14ac:dyDescent="0.25">
      <c r="A3595" s="25">
        <v>67830</v>
      </c>
      <c r="B3595" s="26" t="s">
        <v>3250</v>
      </c>
      <c r="C3595" s="33">
        <v>580.71</v>
      </c>
      <c r="D3595" s="29">
        <v>42644</v>
      </c>
    </row>
    <row r="3596" spans="1:4" ht="15" customHeight="1" x14ac:dyDescent="0.25">
      <c r="A3596" s="25">
        <v>67835</v>
      </c>
      <c r="B3596" s="26" t="s">
        <v>3251</v>
      </c>
      <c r="C3596" s="33">
        <v>1167.8699999999999</v>
      </c>
      <c r="D3596" s="29">
        <v>42644</v>
      </c>
    </row>
    <row r="3597" spans="1:4" ht="15" customHeight="1" x14ac:dyDescent="0.25">
      <c r="A3597" s="25">
        <v>67840</v>
      </c>
      <c r="B3597" s="26" t="s">
        <v>3252</v>
      </c>
      <c r="C3597" s="33">
        <v>580.71</v>
      </c>
      <c r="D3597" s="29">
        <v>42644</v>
      </c>
    </row>
    <row r="3598" spans="1:4" ht="15" customHeight="1" x14ac:dyDescent="0.25">
      <c r="A3598" s="25">
        <v>67850</v>
      </c>
      <c r="B3598" s="26" t="s">
        <v>3253</v>
      </c>
      <c r="C3598" s="33">
        <v>580.71</v>
      </c>
      <c r="D3598" s="29">
        <v>42644</v>
      </c>
    </row>
    <row r="3599" spans="1:4" ht="15" customHeight="1" x14ac:dyDescent="0.25">
      <c r="A3599" s="25">
        <v>67875</v>
      </c>
      <c r="B3599" s="26" t="s">
        <v>3254</v>
      </c>
      <c r="C3599" s="33">
        <v>580.71</v>
      </c>
      <c r="D3599" s="29">
        <v>42644</v>
      </c>
    </row>
    <row r="3600" spans="1:4" ht="15" customHeight="1" x14ac:dyDescent="0.25">
      <c r="A3600" s="25">
        <v>67880</v>
      </c>
      <c r="B3600" s="26" t="s">
        <v>3255</v>
      </c>
      <c r="C3600" s="33">
        <v>1167.8699999999999</v>
      </c>
      <c r="D3600" s="29">
        <v>42644</v>
      </c>
    </row>
    <row r="3601" spans="1:4" ht="15" customHeight="1" x14ac:dyDescent="0.25">
      <c r="A3601" s="25">
        <v>67882</v>
      </c>
      <c r="B3601" s="26" t="s">
        <v>3255</v>
      </c>
      <c r="C3601" s="33">
        <v>1167.8699999999999</v>
      </c>
      <c r="D3601" s="29">
        <v>42644</v>
      </c>
    </row>
    <row r="3602" spans="1:4" ht="15" customHeight="1" x14ac:dyDescent="0.25">
      <c r="A3602" s="25">
        <v>67900</v>
      </c>
      <c r="B3602" s="26" t="s">
        <v>3256</v>
      </c>
      <c r="C3602" s="33">
        <v>1167.8699999999999</v>
      </c>
      <c r="D3602" s="29">
        <v>42644</v>
      </c>
    </row>
    <row r="3603" spans="1:4" ht="15" customHeight="1" x14ac:dyDescent="0.25">
      <c r="A3603" s="25">
        <v>67901</v>
      </c>
      <c r="B3603" s="26" t="s">
        <v>3257</v>
      </c>
      <c r="C3603" s="33">
        <v>1167.8699999999999</v>
      </c>
      <c r="D3603" s="29">
        <v>42644</v>
      </c>
    </row>
    <row r="3604" spans="1:4" ht="15" customHeight="1" x14ac:dyDescent="0.25">
      <c r="A3604" s="25">
        <v>67902</v>
      </c>
      <c r="B3604" s="26" t="s">
        <v>3258</v>
      </c>
      <c r="C3604" s="33">
        <v>2092.38</v>
      </c>
      <c r="D3604" s="29">
        <v>42644</v>
      </c>
    </row>
    <row r="3605" spans="1:4" ht="15" customHeight="1" x14ac:dyDescent="0.25">
      <c r="A3605" s="25">
        <v>67903</v>
      </c>
      <c r="B3605" s="26" t="s">
        <v>3259</v>
      </c>
      <c r="C3605" s="33">
        <v>1167.8699999999999</v>
      </c>
      <c r="D3605" s="29">
        <v>42644</v>
      </c>
    </row>
    <row r="3606" spans="1:4" ht="15" customHeight="1" x14ac:dyDescent="0.25">
      <c r="A3606" s="25">
        <v>67904</v>
      </c>
      <c r="B3606" s="26" t="s">
        <v>3260</v>
      </c>
      <c r="C3606" s="33">
        <v>1167.8699999999999</v>
      </c>
      <c r="D3606" s="29">
        <v>42644</v>
      </c>
    </row>
    <row r="3607" spans="1:4" ht="15" customHeight="1" x14ac:dyDescent="0.25">
      <c r="A3607" s="25">
        <v>67906</v>
      </c>
      <c r="B3607" s="26" t="s">
        <v>3261</v>
      </c>
      <c r="C3607" s="33">
        <v>2092.38</v>
      </c>
      <c r="D3607" s="29">
        <v>42644</v>
      </c>
    </row>
    <row r="3608" spans="1:4" ht="15" customHeight="1" x14ac:dyDescent="0.25">
      <c r="A3608" s="25">
        <v>67908</v>
      </c>
      <c r="B3608" s="26" t="s">
        <v>3262</v>
      </c>
      <c r="C3608" s="33">
        <v>1167.8699999999999</v>
      </c>
      <c r="D3608" s="29">
        <v>42644</v>
      </c>
    </row>
    <row r="3609" spans="1:4" ht="15" customHeight="1" x14ac:dyDescent="0.25">
      <c r="A3609" s="25">
        <v>67909</v>
      </c>
      <c r="B3609" s="26" t="s">
        <v>3263</v>
      </c>
      <c r="C3609" s="33">
        <v>1167.8699999999999</v>
      </c>
      <c r="D3609" s="29">
        <v>42644</v>
      </c>
    </row>
    <row r="3610" spans="1:4" ht="15" customHeight="1" x14ac:dyDescent="0.25">
      <c r="A3610" s="25">
        <v>67911</v>
      </c>
      <c r="B3610" s="26" t="s">
        <v>3264</v>
      </c>
      <c r="C3610" s="33">
        <v>1167.8699999999999</v>
      </c>
      <c r="D3610" s="29">
        <v>42644</v>
      </c>
    </row>
    <row r="3611" spans="1:4" ht="15" customHeight="1" x14ac:dyDescent="0.25">
      <c r="A3611" s="25">
        <v>67912</v>
      </c>
      <c r="B3611" s="26" t="s">
        <v>3265</v>
      </c>
      <c r="C3611" s="33">
        <v>1167.8699999999999</v>
      </c>
      <c r="D3611" s="29">
        <v>42644</v>
      </c>
    </row>
    <row r="3612" spans="1:4" ht="15" customHeight="1" x14ac:dyDescent="0.25">
      <c r="A3612" s="25">
        <v>67914</v>
      </c>
      <c r="B3612" s="26" t="s">
        <v>3266</v>
      </c>
      <c r="C3612" s="33">
        <v>1167.8699999999999</v>
      </c>
      <c r="D3612" s="29">
        <v>42644</v>
      </c>
    </row>
    <row r="3613" spans="1:4" ht="15" customHeight="1" x14ac:dyDescent="0.25">
      <c r="A3613" s="25">
        <v>67915</v>
      </c>
      <c r="B3613" s="26" t="s">
        <v>3267</v>
      </c>
      <c r="C3613" s="33">
        <v>1167.8699999999999</v>
      </c>
      <c r="D3613" s="29">
        <v>42644</v>
      </c>
    </row>
    <row r="3614" spans="1:4" ht="15" customHeight="1" x14ac:dyDescent="0.25">
      <c r="A3614" s="25">
        <v>67916</v>
      </c>
      <c r="B3614" s="26" t="s">
        <v>3268</v>
      </c>
      <c r="C3614" s="33">
        <v>1167.8699999999999</v>
      </c>
      <c r="D3614" s="29">
        <v>42644</v>
      </c>
    </row>
    <row r="3615" spans="1:4" ht="15" customHeight="1" x14ac:dyDescent="0.25">
      <c r="A3615" s="25">
        <v>67917</v>
      </c>
      <c r="B3615" s="26" t="s">
        <v>3269</v>
      </c>
      <c r="C3615" s="33">
        <v>1167.8699999999999</v>
      </c>
      <c r="D3615" s="29">
        <v>42644</v>
      </c>
    </row>
    <row r="3616" spans="1:4" ht="15" customHeight="1" x14ac:dyDescent="0.25">
      <c r="A3616" s="25">
        <v>67921</v>
      </c>
      <c r="B3616" s="26" t="s">
        <v>3270</v>
      </c>
      <c r="C3616" s="33">
        <v>1167.8699999999999</v>
      </c>
      <c r="D3616" s="29">
        <v>42644</v>
      </c>
    </row>
    <row r="3617" spans="1:4" ht="15" customHeight="1" x14ac:dyDescent="0.25">
      <c r="A3617" s="25">
        <v>67922</v>
      </c>
      <c r="B3617" s="26" t="s">
        <v>3271</v>
      </c>
      <c r="C3617" s="33">
        <v>1167.8699999999999</v>
      </c>
      <c r="D3617" s="29">
        <v>42644</v>
      </c>
    </row>
    <row r="3618" spans="1:4" ht="15" customHeight="1" x14ac:dyDescent="0.25">
      <c r="A3618" s="25">
        <v>67923</v>
      </c>
      <c r="B3618" s="26" t="s">
        <v>3272</v>
      </c>
      <c r="C3618" s="33">
        <v>1167.8699999999999</v>
      </c>
      <c r="D3618" s="29">
        <v>42644</v>
      </c>
    </row>
    <row r="3619" spans="1:4" ht="15" customHeight="1" x14ac:dyDescent="0.25">
      <c r="A3619" s="25">
        <v>67924</v>
      </c>
      <c r="B3619" s="26" t="s">
        <v>3273</v>
      </c>
      <c r="C3619" s="33">
        <v>1167.8699999999999</v>
      </c>
      <c r="D3619" s="29">
        <v>42644</v>
      </c>
    </row>
    <row r="3620" spans="1:4" ht="15" customHeight="1" x14ac:dyDescent="0.25">
      <c r="A3620" s="25">
        <v>67930</v>
      </c>
      <c r="B3620" s="26" t="s">
        <v>3274</v>
      </c>
      <c r="C3620" s="33">
        <v>1167.8699999999999</v>
      </c>
      <c r="D3620" s="29">
        <v>42644</v>
      </c>
    </row>
    <row r="3621" spans="1:4" ht="15" customHeight="1" x14ac:dyDescent="0.25">
      <c r="A3621" s="25">
        <v>67935</v>
      </c>
      <c r="B3621" s="26" t="s">
        <v>3275</v>
      </c>
      <c r="C3621" s="33">
        <v>1167.8699999999999</v>
      </c>
      <c r="D3621" s="29">
        <v>42644</v>
      </c>
    </row>
    <row r="3622" spans="1:4" ht="15" customHeight="1" x14ac:dyDescent="0.25">
      <c r="A3622" s="25">
        <v>67938</v>
      </c>
      <c r="B3622" s="26" t="s">
        <v>3276</v>
      </c>
      <c r="C3622" s="33">
        <v>217.57</v>
      </c>
      <c r="D3622" s="29">
        <v>42644</v>
      </c>
    </row>
    <row r="3623" spans="1:4" ht="15" customHeight="1" x14ac:dyDescent="0.25">
      <c r="A3623" s="25">
        <v>67950</v>
      </c>
      <c r="B3623" s="26" t="s">
        <v>3277</v>
      </c>
      <c r="C3623" s="33">
        <v>1167.8699999999999</v>
      </c>
      <c r="D3623" s="29">
        <v>42644</v>
      </c>
    </row>
    <row r="3624" spans="1:4" ht="15" customHeight="1" x14ac:dyDescent="0.25">
      <c r="A3624" s="25">
        <v>67961</v>
      </c>
      <c r="B3624" s="26" t="s">
        <v>3278</v>
      </c>
      <c r="C3624" s="33">
        <v>1167.8699999999999</v>
      </c>
      <c r="D3624" s="29">
        <v>42644</v>
      </c>
    </row>
    <row r="3625" spans="1:4" ht="15" customHeight="1" x14ac:dyDescent="0.25">
      <c r="A3625" s="25">
        <v>67966</v>
      </c>
      <c r="B3625" s="26" t="s">
        <v>3278</v>
      </c>
      <c r="C3625" s="33">
        <v>1167.8699999999999</v>
      </c>
      <c r="D3625" s="29">
        <v>42644</v>
      </c>
    </row>
    <row r="3626" spans="1:4" ht="15" customHeight="1" x14ac:dyDescent="0.25">
      <c r="A3626" s="25">
        <v>67971</v>
      </c>
      <c r="B3626" s="26" t="s">
        <v>3279</v>
      </c>
      <c r="C3626" s="33">
        <v>1167.8699999999999</v>
      </c>
      <c r="D3626" s="29">
        <v>42644</v>
      </c>
    </row>
    <row r="3627" spans="1:4" ht="15" customHeight="1" x14ac:dyDescent="0.25">
      <c r="A3627" s="25">
        <v>67973</v>
      </c>
      <c r="B3627" s="26" t="s">
        <v>3279</v>
      </c>
      <c r="C3627" s="33">
        <v>1167.8699999999999</v>
      </c>
      <c r="D3627" s="29">
        <v>42644</v>
      </c>
    </row>
    <row r="3628" spans="1:4" ht="15" customHeight="1" x14ac:dyDescent="0.25">
      <c r="A3628" s="25">
        <v>67974</v>
      </c>
      <c r="B3628" s="26" t="s">
        <v>3279</v>
      </c>
      <c r="C3628" s="33">
        <v>2092.38</v>
      </c>
      <c r="D3628" s="29">
        <v>42644</v>
      </c>
    </row>
    <row r="3629" spans="1:4" ht="15" customHeight="1" x14ac:dyDescent="0.25">
      <c r="A3629" s="25">
        <v>67975</v>
      </c>
      <c r="B3629" s="26" t="s">
        <v>3279</v>
      </c>
      <c r="C3629" s="33">
        <v>1167.8699999999999</v>
      </c>
      <c r="D3629" s="29">
        <v>42644</v>
      </c>
    </row>
    <row r="3630" spans="1:4" ht="15" customHeight="1" x14ac:dyDescent="0.25">
      <c r="A3630" s="25">
        <v>67999</v>
      </c>
      <c r="B3630" s="26" t="s">
        <v>3280</v>
      </c>
      <c r="C3630" s="33">
        <v>217.57</v>
      </c>
      <c r="D3630" s="29">
        <v>42644</v>
      </c>
    </row>
    <row r="3631" spans="1:4" ht="15" customHeight="1" x14ac:dyDescent="0.25">
      <c r="A3631" s="25">
        <v>68020</v>
      </c>
      <c r="B3631" s="26" t="s">
        <v>3281</v>
      </c>
      <c r="C3631" s="33">
        <v>580.71</v>
      </c>
      <c r="D3631" s="29">
        <v>42644</v>
      </c>
    </row>
    <row r="3632" spans="1:4" ht="15" customHeight="1" x14ac:dyDescent="0.25">
      <c r="A3632" s="25">
        <v>68040</v>
      </c>
      <c r="B3632" s="26" t="s">
        <v>3282</v>
      </c>
      <c r="C3632" s="33">
        <v>217.57</v>
      </c>
      <c r="D3632" s="29">
        <v>42644</v>
      </c>
    </row>
    <row r="3633" spans="1:4" ht="15" customHeight="1" x14ac:dyDescent="0.25">
      <c r="A3633" s="25">
        <v>68100</v>
      </c>
      <c r="B3633" s="26" t="s">
        <v>3283</v>
      </c>
      <c r="C3633" s="33">
        <v>1167.8699999999999</v>
      </c>
      <c r="D3633" s="29">
        <v>42644</v>
      </c>
    </row>
    <row r="3634" spans="1:4" ht="15" customHeight="1" x14ac:dyDescent="0.25">
      <c r="A3634" s="25">
        <v>68110</v>
      </c>
      <c r="B3634" s="26" t="s">
        <v>3284</v>
      </c>
      <c r="C3634" s="33">
        <v>1167.8699999999999</v>
      </c>
      <c r="D3634" s="29">
        <v>42644</v>
      </c>
    </row>
    <row r="3635" spans="1:4" ht="15" customHeight="1" x14ac:dyDescent="0.25">
      <c r="A3635" s="25">
        <v>68115</v>
      </c>
      <c r="B3635" s="26" t="s">
        <v>3285</v>
      </c>
      <c r="C3635" s="33">
        <v>1167.8699999999999</v>
      </c>
      <c r="D3635" s="29">
        <v>42644</v>
      </c>
    </row>
    <row r="3636" spans="1:4" ht="15" customHeight="1" x14ac:dyDescent="0.25">
      <c r="A3636" s="25">
        <v>68130</v>
      </c>
      <c r="B3636" s="26" t="s">
        <v>3286</v>
      </c>
      <c r="C3636" s="33">
        <v>1167.8699999999999</v>
      </c>
      <c r="D3636" s="29">
        <v>42644</v>
      </c>
    </row>
    <row r="3637" spans="1:4" ht="15" customHeight="1" x14ac:dyDescent="0.25">
      <c r="A3637" s="25">
        <v>68135</v>
      </c>
      <c r="B3637" s="26" t="s">
        <v>3287</v>
      </c>
      <c r="C3637" s="33">
        <v>1167.8699999999999</v>
      </c>
      <c r="D3637" s="29">
        <v>42644</v>
      </c>
    </row>
    <row r="3638" spans="1:4" ht="15" customHeight="1" x14ac:dyDescent="0.25">
      <c r="A3638" s="25">
        <v>68200</v>
      </c>
      <c r="B3638" s="26" t="s">
        <v>3288</v>
      </c>
      <c r="C3638" s="33">
        <v>76</v>
      </c>
      <c r="D3638" s="29">
        <v>42644</v>
      </c>
    </row>
    <row r="3639" spans="1:4" ht="15" customHeight="1" x14ac:dyDescent="0.25">
      <c r="A3639" s="25">
        <v>68320</v>
      </c>
      <c r="B3639" s="26" t="s">
        <v>3289</v>
      </c>
      <c r="C3639" s="33">
        <v>1167.8699999999999</v>
      </c>
      <c r="D3639" s="29">
        <v>42644</v>
      </c>
    </row>
    <row r="3640" spans="1:4" ht="15" customHeight="1" x14ac:dyDescent="0.25">
      <c r="A3640" s="25">
        <v>68325</v>
      </c>
      <c r="B3640" s="26" t="s">
        <v>3290</v>
      </c>
      <c r="C3640" s="33">
        <v>2092.38</v>
      </c>
      <c r="D3640" s="29">
        <v>42644</v>
      </c>
    </row>
    <row r="3641" spans="1:4" ht="15" customHeight="1" x14ac:dyDescent="0.25">
      <c r="A3641" s="25">
        <v>68326</v>
      </c>
      <c r="B3641" s="26" t="s">
        <v>3291</v>
      </c>
      <c r="C3641" s="33">
        <v>2092.38</v>
      </c>
      <c r="D3641" s="29">
        <v>42644</v>
      </c>
    </row>
    <row r="3642" spans="1:4" ht="15" customHeight="1" x14ac:dyDescent="0.25">
      <c r="A3642" s="25">
        <v>68328</v>
      </c>
      <c r="B3642" s="26" t="s">
        <v>3292</v>
      </c>
      <c r="C3642" s="33">
        <v>1167.8699999999999</v>
      </c>
      <c r="D3642" s="29">
        <v>42644</v>
      </c>
    </row>
    <row r="3643" spans="1:4" ht="15" customHeight="1" x14ac:dyDescent="0.25">
      <c r="A3643" s="25">
        <v>68330</v>
      </c>
      <c r="B3643" s="26" t="s">
        <v>3293</v>
      </c>
      <c r="C3643" s="33">
        <v>1455.04</v>
      </c>
      <c r="D3643" s="29">
        <v>42644</v>
      </c>
    </row>
    <row r="3644" spans="1:4" ht="15" customHeight="1" x14ac:dyDescent="0.25">
      <c r="A3644" s="25">
        <v>68335</v>
      </c>
      <c r="B3644" s="26" t="s">
        <v>3294</v>
      </c>
      <c r="C3644" s="33">
        <v>2092.38</v>
      </c>
      <c r="D3644" s="29">
        <v>42644</v>
      </c>
    </row>
    <row r="3645" spans="1:4" ht="15" customHeight="1" x14ac:dyDescent="0.25">
      <c r="A3645" s="25">
        <v>68340</v>
      </c>
      <c r="B3645" s="26" t="s">
        <v>3295</v>
      </c>
      <c r="C3645" s="33">
        <v>1167.8699999999999</v>
      </c>
      <c r="D3645" s="29">
        <v>42644</v>
      </c>
    </row>
    <row r="3646" spans="1:4" ht="15" customHeight="1" x14ac:dyDescent="0.25">
      <c r="A3646" s="25">
        <v>68360</v>
      </c>
      <c r="B3646" s="26" t="s">
        <v>3296</v>
      </c>
      <c r="C3646" s="33">
        <v>2092.38</v>
      </c>
      <c r="D3646" s="29">
        <v>42644</v>
      </c>
    </row>
    <row r="3647" spans="1:4" ht="15" customHeight="1" x14ac:dyDescent="0.25">
      <c r="A3647" s="25">
        <v>68362</v>
      </c>
      <c r="B3647" s="26" t="s">
        <v>3297</v>
      </c>
      <c r="C3647" s="33">
        <v>1167.8699999999999</v>
      </c>
      <c r="D3647" s="29">
        <v>42644</v>
      </c>
    </row>
    <row r="3648" spans="1:4" ht="15" customHeight="1" x14ac:dyDescent="0.25">
      <c r="A3648" s="25">
        <v>68371</v>
      </c>
      <c r="B3648" s="26" t="s">
        <v>3298</v>
      </c>
      <c r="C3648" s="33">
        <v>1167.8699999999999</v>
      </c>
      <c r="D3648" s="29">
        <v>42644</v>
      </c>
    </row>
    <row r="3649" spans="1:4" ht="15" customHeight="1" x14ac:dyDescent="0.25">
      <c r="A3649" s="25">
        <v>68399</v>
      </c>
      <c r="B3649" s="26" t="s">
        <v>3299</v>
      </c>
      <c r="C3649" s="33">
        <v>217.57</v>
      </c>
      <c r="D3649" s="29">
        <v>42644</v>
      </c>
    </row>
    <row r="3650" spans="1:4" ht="15" customHeight="1" x14ac:dyDescent="0.25">
      <c r="A3650" s="25">
        <v>68400</v>
      </c>
      <c r="B3650" s="26" t="s">
        <v>3300</v>
      </c>
      <c r="C3650" s="33">
        <v>580.71</v>
      </c>
      <c r="D3650" s="29">
        <v>42644</v>
      </c>
    </row>
    <row r="3651" spans="1:4" ht="15" customHeight="1" x14ac:dyDescent="0.25">
      <c r="A3651" s="25">
        <v>68420</v>
      </c>
      <c r="B3651" s="26" t="s">
        <v>3301</v>
      </c>
      <c r="C3651" s="33">
        <v>1167.8699999999999</v>
      </c>
      <c r="D3651" s="29">
        <v>42644</v>
      </c>
    </row>
    <row r="3652" spans="1:4" ht="15" customHeight="1" x14ac:dyDescent="0.25">
      <c r="A3652" s="25">
        <v>68440</v>
      </c>
      <c r="B3652" s="26" t="s">
        <v>3302</v>
      </c>
      <c r="C3652" s="33">
        <v>217.57</v>
      </c>
      <c r="D3652" s="29">
        <v>42644</v>
      </c>
    </row>
    <row r="3653" spans="1:4" ht="15" customHeight="1" x14ac:dyDescent="0.25">
      <c r="A3653" s="25">
        <v>68500</v>
      </c>
      <c r="B3653" s="26" t="s">
        <v>3303</v>
      </c>
      <c r="C3653" s="33">
        <v>2092.38</v>
      </c>
      <c r="D3653" s="29">
        <v>42644</v>
      </c>
    </row>
    <row r="3654" spans="1:4" ht="15" customHeight="1" x14ac:dyDescent="0.25">
      <c r="A3654" s="25">
        <v>68505</v>
      </c>
      <c r="B3654" s="26" t="s">
        <v>3304</v>
      </c>
      <c r="C3654" s="33">
        <v>2092.38</v>
      </c>
      <c r="D3654" s="29">
        <v>42644</v>
      </c>
    </row>
    <row r="3655" spans="1:4" ht="15" customHeight="1" x14ac:dyDescent="0.25">
      <c r="A3655" s="25">
        <v>68510</v>
      </c>
      <c r="B3655" s="26" t="s">
        <v>3305</v>
      </c>
      <c r="C3655" s="33">
        <v>1167.8699999999999</v>
      </c>
      <c r="D3655" s="29">
        <v>42644</v>
      </c>
    </row>
    <row r="3656" spans="1:4" ht="15" customHeight="1" x14ac:dyDescent="0.25">
      <c r="A3656" s="25">
        <v>68520</v>
      </c>
      <c r="B3656" s="26" t="s">
        <v>3306</v>
      </c>
      <c r="C3656" s="33">
        <v>2092.38</v>
      </c>
      <c r="D3656" s="29">
        <v>42644</v>
      </c>
    </row>
    <row r="3657" spans="1:4" ht="15" customHeight="1" x14ac:dyDescent="0.25">
      <c r="A3657" s="25">
        <v>68525</v>
      </c>
      <c r="B3657" s="26" t="s">
        <v>3307</v>
      </c>
      <c r="C3657" s="33">
        <v>1167.8699999999999</v>
      </c>
      <c r="D3657" s="29">
        <v>42644</v>
      </c>
    </row>
    <row r="3658" spans="1:4" ht="15" customHeight="1" x14ac:dyDescent="0.25">
      <c r="A3658" s="25">
        <v>68530</v>
      </c>
      <c r="B3658" s="26" t="s">
        <v>3308</v>
      </c>
      <c r="C3658" s="33">
        <v>217.57</v>
      </c>
      <c r="D3658" s="29">
        <v>42644</v>
      </c>
    </row>
    <row r="3659" spans="1:4" ht="15" customHeight="1" x14ac:dyDescent="0.25">
      <c r="A3659" s="25">
        <v>68540</v>
      </c>
      <c r="B3659" s="26" t="s">
        <v>3309</v>
      </c>
      <c r="C3659" s="33">
        <v>1167.8699999999999</v>
      </c>
      <c r="D3659" s="29">
        <v>42644</v>
      </c>
    </row>
    <row r="3660" spans="1:4" ht="15" customHeight="1" x14ac:dyDescent="0.25">
      <c r="A3660" s="25">
        <v>68550</v>
      </c>
      <c r="B3660" s="26" t="s">
        <v>3310</v>
      </c>
      <c r="C3660" s="33">
        <v>2092.38</v>
      </c>
      <c r="D3660" s="29">
        <v>42644</v>
      </c>
    </row>
    <row r="3661" spans="1:4" ht="15" customHeight="1" x14ac:dyDescent="0.25">
      <c r="A3661" s="25">
        <v>68700</v>
      </c>
      <c r="B3661" s="26" t="s">
        <v>3311</v>
      </c>
      <c r="C3661" s="33">
        <v>1167.8699999999999</v>
      </c>
      <c r="D3661" s="29">
        <v>42644</v>
      </c>
    </row>
    <row r="3662" spans="1:4" ht="15" customHeight="1" x14ac:dyDescent="0.25">
      <c r="A3662" s="25">
        <v>68705</v>
      </c>
      <c r="B3662" s="26" t="s">
        <v>3312</v>
      </c>
      <c r="C3662" s="33">
        <v>217.57</v>
      </c>
      <c r="D3662" s="29">
        <v>42644</v>
      </c>
    </row>
    <row r="3663" spans="1:4" ht="15" customHeight="1" x14ac:dyDescent="0.25">
      <c r="A3663" s="25">
        <v>68720</v>
      </c>
      <c r="B3663" s="26" t="s">
        <v>3313</v>
      </c>
      <c r="C3663" s="33">
        <v>2092.38</v>
      </c>
      <c r="D3663" s="29">
        <v>42644</v>
      </c>
    </row>
    <row r="3664" spans="1:4" ht="15" customHeight="1" x14ac:dyDescent="0.25">
      <c r="A3664" s="25">
        <v>68745</v>
      </c>
      <c r="B3664" s="26" t="s">
        <v>3314</v>
      </c>
      <c r="C3664" s="33">
        <v>2092.38</v>
      </c>
      <c r="D3664" s="29">
        <v>42644</v>
      </c>
    </row>
    <row r="3665" spans="1:4" ht="15" customHeight="1" x14ac:dyDescent="0.25">
      <c r="A3665" s="25">
        <v>68750</v>
      </c>
      <c r="B3665" s="26" t="s">
        <v>3315</v>
      </c>
      <c r="C3665" s="33">
        <v>2092.38</v>
      </c>
      <c r="D3665" s="29">
        <v>42644</v>
      </c>
    </row>
    <row r="3666" spans="1:4" ht="15" customHeight="1" x14ac:dyDescent="0.25">
      <c r="A3666" s="25">
        <v>68760</v>
      </c>
      <c r="B3666" s="26" t="s">
        <v>3316</v>
      </c>
      <c r="C3666" s="33">
        <v>217.57</v>
      </c>
      <c r="D3666" s="29">
        <v>42644</v>
      </c>
    </row>
    <row r="3667" spans="1:4" ht="15" customHeight="1" x14ac:dyDescent="0.25">
      <c r="A3667" s="25">
        <v>68761</v>
      </c>
      <c r="B3667" s="26" t="s">
        <v>3317</v>
      </c>
      <c r="C3667" s="33">
        <v>217.57</v>
      </c>
      <c r="D3667" s="29">
        <v>42644</v>
      </c>
    </row>
    <row r="3668" spans="1:4" ht="15" customHeight="1" x14ac:dyDescent="0.25">
      <c r="A3668" s="25">
        <v>68770</v>
      </c>
      <c r="B3668" s="26" t="s">
        <v>3318</v>
      </c>
      <c r="C3668" s="33">
        <v>1167.8699999999999</v>
      </c>
      <c r="D3668" s="29">
        <v>42644</v>
      </c>
    </row>
    <row r="3669" spans="1:4" ht="15" customHeight="1" x14ac:dyDescent="0.25">
      <c r="A3669" s="25">
        <v>68801</v>
      </c>
      <c r="B3669" s="26" t="s">
        <v>3319</v>
      </c>
      <c r="C3669" s="33">
        <v>76</v>
      </c>
      <c r="D3669" s="29">
        <v>42644</v>
      </c>
    </row>
    <row r="3670" spans="1:4" ht="15" customHeight="1" x14ac:dyDescent="0.25">
      <c r="A3670" s="25">
        <v>68810</v>
      </c>
      <c r="B3670" s="26" t="s">
        <v>3320</v>
      </c>
      <c r="C3670" s="33">
        <v>217.57</v>
      </c>
      <c r="D3670" s="29">
        <v>42644</v>
      </c>
    </row>
    <row r="3671" spans="1:4" ht="15" customHeight="1" x14ac:dyDescent="0.25">
      <c r="A3671" s="25">
        <v>68811</v>
      </c>
      <c r="B3671" s="26" t="s">
        <v>3321</v>
      </c>
      <c r="C3671" s="33">
        <v>1167.8699999999999</v>
      </c>
      <c r="D3671" s="29">
        <v>42644</v>
      </c>
    </row>
    <row r="3672" spans="1:4" ht="15" customHeight="1" x14ac:dyDescent="0.25">
      <c r="A3672" s="25">
        <v>68815</v>
      </c>
      <c r="B3672" s="26" t="s">
        <v>3322</v>
      </c>
      <c r="C3672" s="33">
        <v>1167.8699999999999</v>
      </c>
      <c r="D3672" s="29">
        <v>42644</v>
      </c>
    </row>
    <row r="3673" spans="1:4" ht="15" customHeight="1" x14ac:dyDescent="0.25">
      <c r="A3673" s="25">
        <v>68816</v>
      </c>
      <c r="B3673" s="26" t="s">
        <v>3323</v>
      </c>
      <c r="C3673" s="33">
        <v>1167.8699999999999</v>
      </c>
      <c r="D3673" s="29">
        <v>42644</v>
      </c>
    </row>
    <row r="3674" spans="1:4" ht="15" customHeight="1" x14ac:dyDescent="0.25">
      <c r="A3674" s="25">
        <v>68840</v>
      </c>
      <c r="B3674" s="26" t="s">
        <v>3324</v>
      </c>
      <c r="C3674" s="33">
        <v>217.57</v>
      </c>
      <c r="D3674" s="29">
        <v>42644</v>
      </c>
    </row>
    <row r="3675" spans="1:4" ht="15" customHeight="1" x14ac:dyDescent="0.25">
      <c r="A3675" s="25">
        <v>68899</v>
      </c>
      <c r="B3675" s="26" t="s">
        <v>3325</v>
      </c>
      <c r="C3675" s="33">
        <v>217.57</v>
      </c>
      <c r="D3675" s="29">
        <v>42644</v>
      </c>
    </row>
    <row r="3676" spans="1:4" ht="15" customHeight="1" x14ac:dyDescent="0.25">
      <c r="A3676" s="25">
        <v>69000</v>
      </c>
      <c r="B3676" s="26" t="s">
        <v>3326</v>
      </c>
      <c r="C3676" s="33">
        <v>190.26</v>
      </c>
      <c r="D3676" s="29">
        <v>42644</v>
      </c>
    </row>
    <row r="3677" spans="1:4" ht="15" customHeight="1" x14ac:dyDescent="0.25">
      <c r="A3677" s="25">
        <v>69005</v>
      </c>
      <c r="B3677" s="26" t="s">
        <v>3327</v>
      </c>
      <c r="C3677" s="33">
        <v>1178.8</v>
      </c>
      <c r="D3677" s="29">
        <v>42644</v>
      </c>
    </row>
    <row r="3678" spans="1:4" ht="15" customHeight="1" x14ac:dyDescent="0.25">
      <c r="A3678" s="25">
        <v>69020</v>
      </c>
      <c r="B3678" s="26" t="s">
        <v>3328</v>
      </c>
      <c r="C3678" s="33">
        <v>190.26</v>
      </c>
      <c r="D3678" s="29">
        <v>42644</v>
      </c>
    </row>
    <row r="3679" spans="1:4" ht="15" customHeight="1" x14ac:dyDescent="0.25">
      <c r="A3679" s="25">
        <v>69100</v>
      </c>
      <c r="B3679" s="26" t="s">
        <v>3329</v>
      </c>
      <c r="C3679" s="33">
        <v>260.83</v>
      </c>
      <c r="D3679" s="29">
        <v>42644</v>
      </c>
    </row>
    <row r="3680" spans="1:4" ht="15" customHeight="1" x14ac:dyDescent="0.25">
      <c r="A3680" s="25">
        <v>69105</v>
      </c>
      <c r="B3680" s="26" t="s">
        <v>3330</v>
      </c>
      <c r="C3680" s="33">
        <v>1347.69</v>
      </c>
      <c r="D3680" s="29">
        <v>42644</v>
      </c>
    </row>
    <row r="3681" spans="1:4" ht="15" customHeight="1" x14ac:dyDescent="0.25">
      <c r="A3681" s="25">
        <v>69110</v>
      </c>
      <c r="B3681" s="26" t="s">
        <v>3331</v>
      </c>
      <c r="C3681" s="33">
        <v>1178.8</v>
      </c>
      <c r="D3681" s="29">
        <v>42644</v>
      </c>
    </row>
    <row r="3682" spans="1:4" ht="15" customHeight="1" x14ac:dyDescent="0.25">
      <c r="A3682" s="25">
        <v>69120</v>
      </c>
      <c r="B3682" s="26" t="s">
        <v>3332</v>
      </c>
      <c r="C3682" s="33">
        <v>1347.69</v>
      </c>
      <c r="D3682" s="29">
        <v>42644</v>
      </c>
    </row>
    <row r="3683" spans="1:4" ht="15" customHeight="1" x14ac:dyDescent="0.25">
      <c r="A3683" s="25">
        <v>69140</v>
      </c>
      <c r="B3683" s="26" t="s">
        <v>3333</v>
      </c>
      <c r="C3683" s="33">
        <v>3297.31</v>
      </c>
      <c r="D3683" s="29">
        <v>42644</v>
      </c>
    </row>
    <row r="3684" spans="1:4" ht="15" customHeight="1" x14ac:dyDescent="0.25">
      <c r="A3684" s="25">
        <v>69145</v>
      </c>
      <c r="B3684" s="26" t="s">
        <v>3334</v>
      </c>
      <c r="C3684" s="33">
        <v>1178.8</v>
      </c>
      <c r="D3684" s="29">
        <v>42644</v>
      </c>
    </row>
    <row r="3685" spans="1:4" ht="15" customHeight="1" x14ac:dyDescent="0.25">
      <c r="A3685" s="25">
        <v>69150</v>
      </c>
      <c r="B3685" s="26" t="s">
        <v>3335</v>
      </c>
      <c r="C3685" s="33">
        <v>1347.69</v>
      </c>
      <c r="D3685" s="29">
        <v>42644</v>
      </c>
    </row>
    <row r="3686" spans="1:4" ht="15" customHeight="1" x14ac:dyDescent="0.25">
      <c r="A3686" s="25">
        <v>69205</v>
      </c>
      <c r="B3686" s="26" t="s">
        <v>3336</v>
      </c>
      <c r="C3686" s="33">
        <v>785.14</v>
      </c>
      <c r="D3686" s="29">
        <v>42644</v>
      </c>
    </row>
    <row r="3687" spans="1:4" ht="15" customHeight="1" x14ac:dyDescent="0.25">
      <c r="A3687" s="25">
        <v>69220</v>
      </c>
      <c r="B3687" s="26" t="s">
        <v>3337</v>
      </c>
      <c r="C3687" s="33">
        <v>98.21</v>
      </c>
      <c r="D3687" s="29">
        <v>42644</v>
      </c>
    </row>
    <row r="3688" spans="1:4" ht="15" customHeight="1" x14ac:dyDescent="0.25">
      <c r="A3688" s="25">
        <v>69222</v>
      </c>
      <c r="B3688" s="26" t="s">
        <v>3338</v>
      </c>
      <c r="C3688" s="33">
        <v>574.80999999999995</v>
      </c>
      <c r="D3688" s="29">
        <v>42644</v>
      </c>
    </row>
    <row r="3689" spans="1:4" ht="15" customHeight="1" x14ac:dyDescent="0.25">
      <c r="A3689" s="25">
        <v>69300</v>
      </c>
      <c r="B3689" s="26" t="s">
        <v>3339</v>
      </c>
      <c r="C3689" s="33">
        <v>1347.69</v>
      </c>
      <c r="D3689" s="29">
        <v>42644</v>
      </c>
    </row>
    <row r="3690" spans="1:4" ht="15" customHeight="1" x14ac:dyDescent="0.25">
      <c r="A3690" s="25">
        <v>69310</v>
      </c>
      <c r="B3690" s="26" t="s">
        <v>3340</v>
      </c>
      <c r="C3690" s="33">
        <v>3297.31</v>
      </c>
      <c r="D3690" s="29">
        <v>42644</v>
      </c>
    </row>
    <row r="3691" spans="1:4" ht="15" customHeight="1" x14ac:dyDescent="0.25">
      <c r="A3691" s="25">
        <v>69320</v>
      </c>
      <c r="B3691" s="26" t="s">
        <v>3341</v>
      </c>
      <c r="C3691" s="33">
        <v>3297.31</v>
      </c>
      <c r="D3691" s="29">
        <v>42644</v>
      </c>
    </row>
    <row r="3692" spans="1:4" ht="15" customHeight="1" x14ac:dyDescent="0.25">
      <c r="A3692" s="25">
        <v>69399</v>
      </c>
      <c r="B3692" s="26" t="s">
        <v>3342</v>
      </c>
      <c r="C3692" s="33">
        <v>107.76</v>
      </c>
      <c r="D3692" s="29">
        <v>42644</v>
      </c>
    </row>
    <row r="3693" spans="1:4" ht="15" customHeight="1" x14ac:dyDescent="0.25">
      <c r="A3693" s="25">
        <v>69420</v>
      </c>
      <c r="B3693" s="26" t="s">
        <v>3343</v>
      </c>
      <c r="C3693" s="33">
        <v>260.83</v>
      </c>
      <c r="D3693" s="29">
        <v>42644</v>
      </c>
    </row>
    <row r="3694" spans="1:4" ht="15" customHeight="1" x14ac:dyDescent="0.25">
      <c r="A3694" s="25">
        <v>69421</v>
      </c>
      <c r="B3694" s="26" t="s">
        <v>3344</v>
      </c>
      <c r="C3694" s="33">
        <v>1347.69</v>
      </c>
      <c r="D3694" s="29">
        <v>42644</v>
      </c>
    </row>
    <row r="3695" spans="1:4" ht="15" customHeight="1" x14ac:dyDescent="0.25">
      <c r="A3695" s="25">
        <v>69424</v>
      </c>
      <c r="B3695" s="26" t="s">
        <v>3345</v>
      </c>
      <c r="C3695" s="33">
        <v>1347.69</v>
      </c>
      <c r="D3695" s="29">
        <v>42644</v>
      </c>
    </row>
    <row r="3696" spans="1:4" ht="15" customHeight="1" x14ac:dyDescent="0.25">
      <c r="A3696" s="25">
        <v>69433</v>
      </c>
      <c r="B3696" s="26" t="s">
        <v>3346</v>
      </c>
      <c r="C3696" s="33">
        <v>260.83</v>
      </c>
      <c r="D3696" s="29">
        <v>42644</v>
      </c>
    </row>
    <row r="3697" spans="1:4" ht="15" customHeight="1" x14ac:dyDescent="0.25">
      <c r="A3697" s="25">
        <v>69436</v>
      </c>
      <c r="B3697" s="26" t="s">
        <v>3347</v>
      </c>
      <c r="C3697" s="33">
        <v>1347.69</v>
      </c>
      <c r="D3697" s="29">
        <v>42644</v>
      </c>
    </row>
    <row r="3698" spans="1:4" ht="15" customHeight="1" x14ac:dyDescent="0.25">
      <c r="A3698" s="25">
        <v>69440</v>
      </c>
      <c r="B3698" s="26" t="s">
        <v>3348</v>
      </c>
      <c r="C3698" s="33">
        <v>3297.31</v>
      </c>
      <c r="D3698" s="29">
        <v>42644</v>
      </c>
    </row>
    <row r="3699" spans="1:4" ht="15" customHeight="1" x14ac:dyDescent="0.25">
      <c r="A3699" s="25">
        <v>69450</v>
      </c>
      <c r="B3699" s="26" t="s">
        <v>3349</v>
      </c>
      <c r="C3699" s="33">
        <v>3297.31</v>
      </c>
      <c r="D3699" s="29">
        <v>42644</v>
      </c>
    </row>
    <row r="3700" spans="1:4" ht="15" customHeight="1" x14ac:dyDescent="0.25">
      <c r="A3700" s="25">
        <v>69501</v>
      </c>
      <c r="B3700" s="26" t="s">
        <v>3350</v>
      </c>
      <c r="C3700" s="33">
        <v>3297.31</v>
      </c>
      <c r="D3700" s="29">
        <v>42644</v>
      </c>
    </row>
    <row r="3701" spans="1:4" ht="15" customHeight="1" x14ac:dyDescent="0.25">
      <c r="A3701" s="25">
        <v>69502</v>
      </c>
      <c r="B3701" s="26" t="s">
        <v>3351</v>
      </c>
      <c r="C3701" s="33">
        <v>3297.31</v>
      </c>
      <c r="D3701" s="29">
        <v>42644</v>
      </c>
    </row>
    <row r="3702" spans="1:4" ht="15" customHeight="1" x14ac:dyDescent="0.25">
      <c r="A3702" s="25">
        <v>69505</v>
      </c>
      <c r="B3702" s="26" t="s">
        <v>3352</v>
      </c>
      <c r="C3702" s="33">
        <v>3297.31</v>
      </c>
      <c r="D3702" s="29">
        <v>42644</v>
      </c>
    </row>
    <row r="3703" spans="1:4" ht="15" customHeight="1" x14ac:dyDescent="0.25">
      <c r="A3703" s="25">
        <v>69511</v>
      </c>
      <c r="B3703" s="26" t="s">
        <v>3353</v>
      </c>
      <c r="C3703" s="33">
        <v>3297.31</v>
      </c>
      <c r="D3703" s="29">
        <v>42644</v>
      </c>
    </row>
    <row r="3704" spans="1:4" ht="15" customHeight="1" x14ac:dyDescent="0.25">
      <c r="A3704" s="25">
        <v>69530</v>
      </c>
      <c r="B3704" s="26" t="s">
        <v>3354</v>
      </c>
      <c r="C3704" s="33">
        <v>3297.31</v>
      </c>
      <c r="D3704" s="29">
        <v>42644</v>
      </c>
    </row>
    <row r="3705" spans="1:4" ht="15" customHeight="1" x14ac:dyDescent="0.25">
      <c r="A3705" s="25">
        <v>69540</v>
      </c>
      <c r="B3705" s="26" t="s">
        <v>3355</v>
      </c>
      <c r="C3705" s="33">
        <v>1347.69</v>
      </c>
      <c r="D3705" s="29">
        <v>42644</v>
      </c>
    </row>
    <row r="3706" spans="1:4" ht="15" customHeight="1" x14ac:dyDescent="0.25">
      <c r="A3706" s="25">
        <v>69550</v>
      </c>
      <c r="B3706" s="26" t="s">
        <v>3356</v>
      </c>
      <c r="C3706" s="33">
        <v>3297.31</v>
      </c>
      <c r="D3706" s="29">
        <v>42644</v>
      </c>
    </row>
    <row r="3707" spans="1:4" ht="15" customHeight="1" x14ac:dyDescent="0.25">
      <c r="A3707" s="25">
        <v>69552</v>
      </c>
      <c r="B3707" s="26" t="s">
        <v>3357</v>
      </c>
      <c r="C3707" s="33">
        <v>3297.31</v>
      </c>
      <c r="D3707" s="29">
        <v>42644</v>
      </c>
    </row>
    <row r="3708" spans="1:4" ht="15" customHeight="1" x14ac:dyDescent="0.25">
      <c r="A3708" s="25">
        <v>69601</v>
      </c>
      <c r="B3708" s="26" t="s">
        <v>3358</v>
      </c>
      <c r="C3708" s="33">
        <v>3297.31</v>
      </c>
      <c r="D3708" s="29">
        <v>42644</v>
      </c>
    </row>
    <row r="3709" spans="1:4" ht="15" customHeight="1" x14ac:dyDescent="0.25">
      <c r="A3709" s="25">
        <v>69602</v>
      </c>
      <c r="B3709" s="26" t="s">
        <v>3359</v>
      </c>
      <c r="C3709" s="33">
        <v>3297.31</v>
      </c>
      <c r="D3709" s="29">
        <v>42644</v>
      </c>
    </row>
    <row r="3710" spans="1:4" ht="15" customHeight="1" x14ac:dyDescent="0.25">
      <c r="A3710" s="25">
        <v>69603</v>
      </c>
      <c r="B3710" s="26" t="s">
        <v>3360</v>
      </c>
      <c r="C3710" s="33">
        <v>3297.31</v>
      </c>
      <c r="D3710" s="29">
        <v>42644</v>
      </c>
    </row>
    <row r="3711" spans="1:4" ht="15" customHeight="1" x14ac:dyDescent="0.25">
      <c r="A3711" s="25">
        <v>69604</v>
      </c>
      <c r="B3711" s="26" t="s">
        <v>3361</v>
      </c>
      <c r="C3711" s="33">
        <v>3297.31</v>
      </c>
      <c r="D3711" s="29">
        <v>42644</v>
      </c>
    </row>
    <row r="3712" spans="1:4" ht="15" customHeight="1" x14ac:dyDescent="0.25">
      <c r="A3712" s="25">
        <v>69605</v>
      </c>
      <c r="B3712" s="26" t="s">
        <v>3362</v>
      </c>
      <c r="C3712" s="33">
        <v>3297.31</v>
      </c>
      <c r="D3712" s="29">
        <v>42644</v>
      </c>
    </row>
    <row r="3713" spans="1:4" ht="15" customHeight="1" x14ac:dyDescent="0.25">
      <c r="A3713" s="25">
        <v>69610</v>
      </c>
      <c r="B3713" s="26" t="s">
        <v>3363</v>
      </c>
      <c r="C3713" s="33">
        <v>1347.69</v>
      </c>
      <c r="D3713" s="29">
        <v>42644</v>
      </c>
    </row>
    <row r="3714" spans="1:4" ht="15" customHeight="1" x14ac:dyDescent="0.25">
      <c r="A3714" s="25">
        <v>69620</v>
      </c>
      <c r="B3714" s="26" t="s">
        <v>3364</v>
      </c>
      <c r="C3714" s="33">
        <v>1347.69</v>
      </c>
      <c r="D3714" s="29">
        <v>42644</v>
      </c>
    </row>
    <row r="3715" spans="1:4" ht="15" customHeight="1" x14ac:dyDescent="0.25">
      <c r="A3715" s="25">
        <v>69631</v>
      </c>
      <c r="B3715" s="26" t="s">
        <v>3365</v>
      </c>
      <c r="C3715" s="33">
        <v>3297.31</v>
      </c>
      <c r="D3715" s="29">
        <v>42644</v>
      </c>
    </row>
    <row r="3716" spans="1:4" ht="15" customHeight="1" x14ac:dyDescent="0.25">
      <c r="A3716" s="25">
        <v>69632</v>
      </c>
      <c r="B3716" s="26" t="s">
        <v>3365</v>
      </c>
      <c r="C3716" s="33">
        <v>3297.31</v>
      </c>
      <c r="D3716" s="29">
        <v>42644</v>
      </c>
    </row>
    <row r="3717" spans="1:4" ht="15" customHeight="1" x14ac:dyDescent="0.25">
      <c r="A3717" s="25">
        <v>69633</v>
      </c>
      <c r="B3717" s="26" t="s">
        <v>3365</v>
      </c>
      <c r="C3717" s="33">
        <v>3297.31</v>
      </c>
      <c r="D3717" s="29">
        <v>42644</v>
      </c>
    </row>
    <row r="3718" spans="1:4" ht="15" customHeight="1" x14ac:dyDescent="0.25">
      <c r="A3718" s="25">
        <v>69635</v>
      </c>
      <c r="B3718" s="26" t="s">
        <v>3366</v>
      </c>
      <c r="C3718" s="33">
        <v>3297.31</v>
      </c>
      <c r="D3718" s="29">
        <v>42644</v>
      </c>
    </row>
    <row r="3719" spans="1:4" ht="15" customHeight="1" x14ac:dyDescent="0.25">
      <c r="A3719" s="25">
        <v>69636</v>
      </c>
      <c r="B3719" s="26" t="s">
        <v>3366</v>
      </c>
      <c r="C3719" s="33">
        <v>3297.31</v>
      </c>
      <c r="D3719" s="29">
        <v>42644</v>
      </c>
    </row>
    <row r="3720" spans="1:4" ht="15" customHeight="1" x14ac:dyDescent="0.25">
      <c r="A3720" s="25">
        <v>69637</v>
      </c>
      <c r="B3720" s="26" t="s">
        <v>3366</v>
      </c>
      <c r="C3720" s="33">
        <v>3297.31</v>
      </c>
      <c r="D3720" s="29">
        <v>42644</v>
      </c>
    </row>
    <row r="3721" spans="1:4" ht="15" customHeight="1" x14ac:dyDescent="0.25">
      <c r="A3721" s="25">
        <v>69641</v>
      </c>
      <c r="B3721" s="26" t="s">
        <v>3367</v>
      </c>
      <c r="C3721" s="33">
        <v>3297.31</v>
      </c>
      <c r="D3721" s="29">
        <v>42644</v>
      </c>
    </row>
    <row r="3722" spans="1:4" ht="15" customHeight="1" x14ac:dyDescent="0.25">
      <c r="A3722" s="25">
        <v>69642</v>
      </c>
      <c r="B3722" s="26" t="s">
        <v>3367</v>
      </c>
      <c r="C3722" s="33">
        <v>3297.31</v>
      </c>
      <c r="D3722" s="29">
        <v>42644</v>
      </c>
    </row>
    <row r="3723" spans="1:4" ht="15" customHeight="1" x14ac:dyDescent="0.25">
      <c r="A3723" s="25">
        <v>69643</v>
      </c>
      <c r="B3723" s="26" t="s">
        <v>3367</v>
      </c>
      <c r="C3723" s="33">
        <v>3297.31</v>
      </c>
      <c r="D3723" s="29">
        <v>42644</v>
      </c>
    </row>
    <row r="3724" spans="1:4" ht="15" customHeight="1" x14ac:dyDescent="0.25">
      <c r="A3724" s="25">
        <v>69644</v>
      </c>
      <c r="B3724" s="26" t="s">
        <v>3367</v>
      </c>
      <c r="C3724" s="33">
        <v>3297.31</v>
      </c>
      <c r="D3724" s="29">
        <v>42644</v>
      </c>
    </row>
    <row r="3725" spans="1:4" ht="15" customHeight="1" x14ac:dyDescent="0.25">
      <c r="A3725" s="25">
        <v>69645</v>
      </c>
      <c r="B3725" s="26" t="s">
        <v>3367</v>
      </c>
      <c r="C3725" s="33">
        <v>3297.31</v>
      </c>
      <c r="D3725" s="29">
        <v>42644</v>
      </c>
    </row>
    <row r="3726" spans="1:4" ht="15" customHeight="1" x14ac:dyDescent="0.25">
      <c r="A3726" s="25">
        <v>69646</v>
      </c>
      <c r="B3726" s="26" t="s">
        <v>3367</v>
      </c>
      <c r="C3726" s="33">
        <v>3297.31</v>
      </c>
      <c r="D3726" s="29">
        <v>42644</v>
      </c>
    </row>
    <row r="3727" spans="1:4" ht="15" customHeight="1" x14ac:dyDescent="0.25">
      <c r="A3727" s="25">
        <v>69650</v>
      </c>
      <c r="B3727" s="26" t="s">
        <v>3368</v>
      </c>
      <c r="C3727" s="33">
        <v>3297.31</v>
      </c>
      <c r="D3727" s="29">
        <v>42644</v>
      </c>
    </row>
    <row r="3728" spans="1:4" ht="15" customHeight="1" x14ac:dyDescent="0.25">
      <c r="A3728" s="25">
        <v>69660</v>
      </c>
      <c r="B3728" s="26" t="s">
        <v>3369</v>
      </c>
      <c r="C3728" s="33">
        <v>3297.31</v>
      </c>
      <c r="D3728" s="29">
        <v>42644</v>
      </c>
    </row>
    <row r="3729" spans="1:4" ht="15" customHeight="1" x14ac:dyDescent="0.25">
      <c r="A3729" s="25">
        <v>69661</v>
      </c>
      <c r="B3729" s="26" t="s">
        <v>3369</v>
      </c>
      <c r="C3729" s="33">
        <v>3297.31</v>
      </c>
      <c r="D3729" s="29">
        <v>42644</v>
      </c>
    </row>
    <row r="3730" spans="1:4" ht="15" customHeight="1" x14ac:dyDescent="0.25">
      <c r="A3730" s="25">
        <v>69662</v>
      </c>
      <c r="B3730" s="26" t="s">
        <v>3370</v>
      </c>
      <c r="C3730" s="33">
        <v>3297.31</v>
      </c>
      <c r="D3730" s="29">
        <v>42644</v>
      </c>
    </row>
    <row r="3731" spans="1:4" ht="15" customHeight="1" x14ac:dyDescent="0.25">
      <c r="A3731" s="25">
        <v>69666</v>
      </c>
      <c r="B3731" s="26" t="s">
        <v>3371</v>
      </c>
      <c r="C3731" s="33">
        <v>1347.69</v>
      </c>
      <c r="D3731" s="29">
        <v>42644</v>
      </c>
    </row>
    <row r="3732" spans="1:4" ht="15" customHeight="1" x14ac:dyDescent="0.25">
      <c r="A3732" s="25">
        <v>69667</v>
      </c>
      <c r="B3732" s="26" t="s">
        <v>3372</v>
      </c>
      <c r="C3732" s="33">
        <v>1347.69</v>
      </c>
      <c r="D3732" s="29">
        <v>42644</v>
      </c>
    </row>
    <row r="3733" spans="1:4" ht="15" customHeight="1" x14ac:dyDescent="0.25">
      <c r="A3733" s="25">
        <v>69670</v>
      </c>
      <c r="B3733" s="26" t="s">
        <v>3373</v>
      </c>
      <c r="C3733" s="33">
        <v>3297.31</v>
      </c>
      <c r="D3733" s="29">
        <v>42644</v>
      </c>
    </row>
    <row r="3734" spans="1:4" ht="15" customHeight="1" x14ac:dyDescent="0.25">
      <c r="A3734" s="25">
        <v>69676</v>
      </c>
      <c r="B3734" s="26" t="s">
        <v>3374</v>
      </c>
      <c r="C3734" s="33">
        <v>1347.69</v>
      </c>
      <c r="D3734" s="29">
        <v>42644</v>
      </c>
    </row>
    <row r="3735" spans="1:4" ht="15" customHeight="1" x14ac:dyDescent="0.25">
      <c r="A3735" s="25">
        <v>69700</v>
      </c>
      <c r="B3735" s="26" t="s">
        <v>3375</v>
      </c>
      <c r="C3735" s="33">
        <v>574.80999999999995</v>
      </c>
      <c r="D3735" s="29">
        <v>42644</v>
      </c>
    </row>
    <row r="3736" spans="1:4" ht="15" customHeight="1" x14ac:dyDescent="0.25">
      <c r="A3736" s="25">
        <v>69711</v>
      </c>
      <c r="B3736" s="26" t="s">
        <v>3376</v>
      </c>
      <c r="C3736" s="33">
        <v>3297.31</v>
      </c>
      <c r="D3736" s="29">
        <v>42644</v>
      </c>
    </row>
    <row r="3737" spans="1:4" ht="15" customHeight="1" x14ac:dyDescent="0.25">
      <c r="A3737" s="25">
        <v>69714</v>
      </c>
      <c r="B3737" s="26" t="s">
        <v>3377</v>
      </c>
      <c r="C3737" s="33">
        <v>8783.34</v>
      </c>
      <c r="D3737" s="29">
        <v>42644</v>
      </c>
    </row>
    <row r="3738" spans="1:4" ht="15" customHeight="1" x14ac:dyDescent="0.25">
      <c r="A3738" s="25">
        <v>69715</v>
      </c>
      <c r="B3738" s="26" t="s">
        <v>3377</v>
      </c>
      <c r="C3738" s="33">
        <v>8783.34</v>
      </c>
      <c r="D3738" s="29">
        <v>42644</v>
      </c>
    </row>
    <row r="3739" spans="1:4" ht="15" customHeight="1" x14ac:dyDescent="0.25">
      <c r="A3739" s="25">
        <v>69717</v>
      </c>
      <c r="B3739" s="26" t="s">
        <v>3378</v>
      </c>
      <c r="C3739" s="33">
        <v>4141.88</v>
      </c>
      <c r="D3739" s="29">
        <v>42644</v>
      </c>
    </row>
    <row r="3740" spans="1:4" ht="15" customHeight="1" x14ac:dyDescent="0.25">
      <c r="A3740" s="25">
        <v>69718</v>
      </c>
      <c r="B3740" s="26" t="s">
        <v>3378</v>
      </c>
      <c r="C3740" s="33">
        <v>5887.9</v>
      </c>
      <c r="D3740" s="29">
        <v>42644</v>
      </c>
    </row>
    <row r="3741" spans="1:4" ht="15" customHeight="1" x14ac:dyDescent="0.25">
      <c r="A3741" s="25">
        <v>69720</v>
      </c>
      <c r="B3741" s="26" t="s">
        <v>3379</v>
      </c>
      <c r="C3741" s="33">
        <v>3297.31</v>
      </c>
      <c r="D3741" s="29">
        <v>42644</v>
      </c>
    </row>
    <row r="3742" spans="1:4" ht="15" customHeight="1" x14ac:dyDescent="0.25">
      <c r="A3742" s="25">
        <v>69725</v>
      </c>
      <c r="B3742" s="26" t="s">
        <v>3380</v>
      </c>
      <c r="C3742" s="33">
        <v>3297.31</v>
      </c>
      <c r="D3742" s="29">
        <v>42644</v>
      </c>
    </row>
    <row r="3743" spans="1:4" ht="15" customHeight="1" x14ac:dyDescent="0.25">
      <c r="A3743" s="25">
        <v>69740</v>
      </c>
      <c r="B3743" s="26" t="s">
        <v>3381</v>
      </c>
      <c r="C3743" s="33">
        <v>3297.31</v>
      </c>
      <c r="D3743" s="29">
        <v>42644</v>
      </c>
    </row>
    <row r="3744" spans="1:4" ht="15" customHeight="1" x14ac:dyDescent="0.25">
      <c r="A3744" s="25">
        <v>69745</v>
      </c>
      <c r="B3744" s="26" t="s">
        <v>3381</v>
      </c>
      <c r="C3744" s="33">
        <v>3297.31</v>
      </c>
      <c r="D3744" s="29">
        <v>42644</v>
      </c>
    </row>
    <row r="3745" spans="1:4" ht="15" customHeight="1" x14ac:dyDescent="0.25">
      <c r="A3745" s="25">
        <v>69799</v>
      </c>
      <c r="B3745" s="26" t="s">
        <v>3382</v>
      </c>
      <c r="C3745" s="33">
        <v>107.76</v>
      </c>
      <c r="D3745" s="29">
        <v>42644</v>
      </c>
    </row>
    <row r="3746" spans="1:4" ht="15" customHeight="1" x14ac:dyDescent="0.25">
      <c r="A3746" s="25">
        <v>69801</v>
      </c>
      <c r="B3746" s="26" t="s">
        <v>3383</v>
      </c>
      <c r="C3746" s="33">
        <v>574.80999999999995</v>
      </c>
      <c r="D3746" s="29">
        <v>42644</v>
      </c>
    </row>
    <row r="3747" spans="1:4" ht="15" customHeight="1" x14ac:dyDescent="0.25">
      <c r="A3747" s="25">
        <v>69805</v>
      </c>
      <c r="B3747" s="26" t="s">
        <v>3384</v>
      </c>
      <c r="C3747" s="33">
        <v>3297.31</v>
      </c>
      <c r="D3747" s="29">
        <v>42644</v>
      </c>
    </row>
    <row r="3748" spans="1:4" ht="15" customHeight="1" x14ac:dyDescent="0.25">
      <c r="A3748" s="25">
        <v>69806</v>
      </c>
      <c r="B3748" s="26" t="s">
        <v>3385</v>
      </c>
      <c r="C3748" s="33">
        <v>3297.31</v>
      </c>
      <c r="D3748" s="29">
        <v>42644</v>
      </c>
    </row>
    <row r="3749" spans="1:4" ht="15" customHeight="1" x14ac:dyDescent="0.25">
      <c r="A3749" s="25">
        <v>69820</v>
      </c>
      <c r="B3749" s="26" t="s">
        <v>3386</v>
      </c>
      <c r="C3749" s="33">
        <v>3297.31</v>
      </c>
      <c r="D3749" s="29">
        <v>42644</v>
      </c>
    </row>
    <row r="3750" spans="1:4" ht="15" customHeight="1" x14ac:dyDescent="0.25">
      <c r="A3750" s="25">
        <v>69840</v>
      </c>
      <c r="B3750" s="26" t="s">
        <v>3387</v>
      </c>
      <c r="C3750" s="33">
        <v>3297.31</v>
      </c>
      <c r="D3750" s="29">
        <v>42644</v>
      </c>
    </row>
    <row r="3751" spans="1:4" ht="15" customHeight="1" x14ac:dyDescent="0.25">
      <c r="A3751" s="25">
        <v>69905</v>
      </c>
      <c r="B3751" s="26" t="s">
        <v>3388</v>
      </c>
      <c r="C3751" s="33">
        <v>3297.31</v>
      </c>
      <c r="D3751" s="29">
        <v>42644</v>
      </c>
    </row>
    <row r="3752" spans="1:4" ht="15" customHeight="1" x14ac:dyDescent="0.25">
      <c r="A3752" s="25">
        <v>69910</v>
      </c>
      <c r="B3752" s="26" t="s">
        <v>3389</v>
      </c>
      <c r="C3752" s="33">
        <v>3297.31</v>
      </c>
      <c r="D3752" s="29">
        <v>42644</v>
      </c>
    </row>
    <row r="3753" spans="1:4" ht="15" customHeight="1" x14ac:dyDescent="0.25">
      <c r="A3753" s="25">
        <v>69915</v>
      </c>
      <c r="B3753" s="26" t="s">
        <v>3390</v>
      </c>
      <c r="C3753" s="33">
        <v>3297.31</v>
      </c>
      <c r="D3753" s="29">
        <v>42644</v>
      </c>
    </row>
    <row r="3754" spans="1:4" ht="15" customHeight="1" x14ac:dyDescent="0.25">
      <c r="A3754" s="25">
        <v>69930</v>
      </c>
      <c r="B3754" s="26" t="s">
        <v>3391</v>
      </c>
      <c r="C3754" s="33">
        <v>25361.39</v>
      </c>
      <c r="D3754" s="29">
        <v>42644</v>
      </c>
    </row>
    <row r="3755" spans="1:4" ht="15" customHeight="1" x14ac:dyDescent="0.25">
      <c r="A3755" s="25">
        <v>69949</v>
      </c>
      <c r="B3755" s="26" t="s">
        <v>3392</v>
      </c>
      <c r="C3755" s="33">
        <v>107.76</v>
      </c>
      <c r="D3755" s="29">
        <v>42644</v>
      </c>
    </row>
    <row r="3756" spans="1:4" ht="15" customHeight="1" x14ac:dyDescent="0.25">
      <c r="A3756" s="25">
        <v>69955</v>
      </c>
      <c r="B3756" s="26" t="s">
        <v>3393</v>
      </c>
      <c r="C3756" s="33">
        <v>3297.31</v>
      </c>
      <c r="D3756" s="29">
        <v>42644</v>
      </c>
    </row>
    <row r="3757" spans="1:4" ht="15" customHeight="1" x14ac:dyDescent="0.25">
      <c r="A3757" s="25">
        <v>69960</v>
      </c>
      <c r="B3757" s="26" t="s">
        <v>3394</v>
      </c>
      <c r="C3757" s="33">
        <v>3297.31</v>
      </c>
      <c r="D3757" s="29">
        <v>42644</v>
      </c>
    </row>
    <row r="3758" spans="1:4" ht="15" customHeight="1" x14ac:dyDescent="0.25">
      <c r="A3758" s="25">
        <v>69970</v>
      </c>
      <c r="B3758" s="26" t="s">
        <v>3395</v>
      </c>
      <c r="C3758" s="33">
        <v>3297.31</v>
      </c>
      <c r="D3758" s="29">
        <v>42644</v>
      </c>
    </row>
    <row r="3759" spans="1:4" ht="15" customHeight="1" x14ac:dyDescent="0.25">
      <c r="A3759" s="25">
        <v>69979</v>
      </c>
      <c r="B3759" s="26" t="s">
        <v>3396</v>
      </c>
      <c r="C3759" s="33">
        <v>107.76</v>
      </c>
      <c r="D3759" s="29">
        <v>42644</v>
      </c>
    </row>
    <row r="3760" spans="1:4" ht="15" customHeight="1" x14ac:dyDescent="0.25">
      <c r="A3760" s="25">
        <v>70555</v>
      </c>
      <c r="B3760" s="26" t="s">
        <v>3856</v>
      </c>
      <c r="C3760" s="33">
        <v>228</v>
      </c>
      <c r="D3760" s="29">
        <v>42644</v>
      </c>
    </row>
    <row r="3761" spans="1:4" ht="15" customHeight="1" x14ac:dyDescent="0.25">
      <c r="A3761" s="25">
        <v>70557</v>
      </c>
      <c r="B3761" s="26" t="s">
        <v>3857</v>
      </c>
      <c r="C3761" s="33">
        <v>228</v>
      </c>
      <c r="D3761" s="29">
        <v>42644</v>
      </c>
    </row>
    <row r="3762" spans="1:4" ht="15" customHeight="1" x14ac:dyDescent="0.25">
      <c r="A3762" s="25">
        <v>70558</v>
      </c>
      <c r="B3762" s="26" t="s">
        <v>3857</v>
      </c>
      <c r="C3762" s="33">
        <v>378.68</v>
      </c>
      <c r="D3762" s="29">
        <v>42644</v>
      </c>
    </row>
    <row r="3763" spans="1:4" ht="15" customHeight="1" x14ac:dyDescent="0.25">
      <c r="A3763" s="25">
        <v>70559</v>
      </c>
      <c r="B3763" s="26" t="s">
        <v>3857</v>
      </c>
      <c r="C3763" s="33">
        <v>2266.14</v>
      </c>
      <c r="D3763" s="29">
        <v>42644</v>
      </c>
    </row>
    <row r="3764" spans="1:4" ht="15" customHeight="1" x14ac:dyDescent="0.25">
      <c r="A3764" s="25">
        <v>74174</v>
      </c>
      <c r="B3764" s="26" t="s">
        <v>3991</v>
      </c>
      <c r="C3764" s="33">
        <v>289.82</v>
      </c>
      <c r="D3764" s="29">
        <v>42644</v>
      </c>
    </row>
    <row r="3765" spans="1:4" ht="15" customHeight="1" x14ac:dyDescent="0.25">
      <c r="A3765" s="25">
        <v>74210</v>
      </c>
      <c r="B3765" s="26" t="s">
        <v>4001</v>
      </c>
      <c r="C3765" s="33">
        <v>83.93</v>
      </c>
      <c r="D3765" s="29">
        <v>42644</v>
      </c>
    </row>
    <row r="3766" spans="1:4" ht="15" customHeight="1" x14ac:dyDescent="0.25">
      <c r="A3766" s="25">
        <v>74220</v>
      </c>
      <c r="B3766" s="26" t="s">
        <v>4002</v>
      </c>
      <c r="C3766" s="33">
        <v>83.93</v>
      </c>
      <c r="D3766" s="29">
        <v>42644</v>
      </c>
    </row>
    <row r="3767" spans="1:4" ht="15" customHeight="1" x14ac:dyDescent="0.25">
      <c r="A3767" s="25">
        <v>74230</v>
      </c>
      <c r="B3767" s="26" t="s">
        <v>4003</v>
      </c>
      <c r="C3767" s="33">
        <v>83.93</v>
      </c>
      <c r="D3767" s="29">
        <v>42644</v>
      </c>
    </row>
    <row r="3768" spans="1:4" ht="15" customHeight="1" x14ac:dyDescent="0.25">
      <c r="A3768" s="25">
        <v>74240</v>
      </c>
      <c r="B3768" s="26" t="s">
        <v>4005</v>
      </c>
      <c r="C3768" s="33">
        <v>83.93</v>
      </c>
      <c r="D3768" s="29">
        <v>42644</v>
      </c>
    </row>
    <row r="3769" spans="1:4" ht="15" customHeight="1" x14ac:dyDescent="0.25">
      <c r="A3769" s="25">
        <v>74241</v>
      </c>
      <c r="B3769" s="26" t="s">
        <v>4005</v>
      </c>
      <c r="C3769" s="33">
        <v>83.93</v>
      </c>
      <c r="D3769" s="29">
        <v>42644</v>
      </c>
    </row>
    <row r="3770" spans="1:4" ht="15" customHeight="1" x14ac:dyDescent="0.25">
      <c r="A3770" s="25">
        <v>74245</v>
      </c>
      <c r="B3770" s="26" t="s">
        <v>4006</v>
      </c>
      <c r="C3770" s="33">
        <v>160.01</v>
      </c>
      <c r="D3770" s="29">
        <v>42644</v>
      </c>
    </row>
    <row r="3771" spans="1:4" ht="15" customHeight="1" x14ac:dyDescent="0.25">
      <c r="A3771" s="25">
        <v>74246</v>
      </c>
      <c r="B3771" s="26" t="s">
        <v>4007</v>
      </c>
      <c r="C3771" s="33">
        <v>83.93</v>
      </c>
      <c r="D3771" s="29">
        <v>42644</v>
      </c>
    </row>
    <row r="3772" spans="1:4" ht="15" customHeight="1" x14ac:dyDescent="0.25">
      <c r="A3772" s="25">
        <v>74247</v>
      </c>
      <c r="B3772" s="26" t="s">
        <v>4007</v>
      </c>
      <c r="C3772" s="33">
        <v>83.93</v>
      </c>
      <c r="D3772" s="29">
        <v>42644</v>
      </c>
    </row>
    <row r="3773" spans="1:4" ht="15" customHeight="1" x14ac:dyDescent="0.25">
      <c r="A3773" s="25">
        <v>74249</v>
      </c>
      <c r="B3773" s="26" t="s">
        <v>4007</v>
      </c>
      <c r="C3773" s="33">
        <v>160.01</v>
      </c>
      <c r="D3773" s="29">
        <v>42644</v>
      </c>
    </row>
    <row r="3774" spans="1:4" ht="15" customHeight="1" x14ac:dyDescent="0.25">
      <c r="A3774" s="25">
        <v>74250</v>
      </c>
      <c r="B3774" s="26" t="s">
        <v>4008</v>
      </c>
      <c r="C3774" s="33">
        <v>83.93</v>
      </c>
      <c r="D3774" s="29">
        <v>42644</v>
      </c>
    </row>
    <row r="3775" spans="1:4" ht="15" customHeight="1" x14ac:dyDescent="0.25">
      <c r="A3775" s="25">
        <v>74251</v>
      </c>
      <c r="B3775" s="26" t="s">
        <v>4009</v>
      </c>
      <c r="C3775" s="33">
        <v>160.01</v>
      </c>
      <c r="D3775" s="29">
        <v>42644</v>
      </c>
    </row>
    <row r="3776" spans="1:4" ht="15" customHeight="1" x14ac:dyDescent="0.25">
      <c r="A3776" s="25">
        <v>74260</v>
      </c>
      <c r="B3776" s="26" t="s">
        <v>4010</v>
      </c>
      <c r="C3776" s="33">
        <v>160.01</v>
      </c>
      <c r="D3776" s="29">
        <v>42644</v>
      </c>
    </row>
    <row r="3777" spans="1:4" ht="15" customHeight="1" x14ac:dyDescent="0.25">
      <c r="A3777" s="25">
        <v>74270</v>
      </c>
      <c r="B3777" s="26" t="s">
        <v>4013</v>
      </c>
      <c r="C3777" s="33">
        <v>83.93</v>
      </c>
      <c r="D3777" s="29">
        <v>42644</v>
      </c>
    </row>
    <row r="3778" spans="1:4" ht="15" customHeight="1" x14ac:dyDescent="0.25">
      <c r="A3778" s="25">
        <v>74280</v>
      </c>
      <c r="B3778" s="26" t="s">
        <v>4014</v>
      </c>
      <c r="C3778" s="33">
        <v>160.01</v>
      </c>
      <c r="D3778" s="29">
        <v>42644</v>
      </c>
    </row>
    <row r="3779" spans="1:4" ht="15" customHeight="1" x14ac:dyDescent="0.25">
      <c r="A3779" s="25">
        <v>74283</v>
      </c>
      <c r="B3779" s="26" t="s">
        <v>4015</v>
      </c>
      <c r="C3779" s="33">
        <v>160.01</v>
      </c>
      <c r="D3779" s="29">
        <v>42644</v>
      </c>
    </row>
    <row r="3780" spans="1:4" ht="15" customHeight="1" x14ac:dyDescent="0.25">
      <c r="A3780" s="25">
        <v>74290</v>
      </c>
      <c r="B3780" s="26" t="s">
        <v>4016</v>
      </c>
      <c r="C3780" s="33">
        <v>160.01</v>
      </c>
      <c r="D3780" s="29">
        <v>42644</v>
      </c>
    </row>
    <row r="3781" spans="1:4" ht="15" customHeight="1" x14ac:dyDescent="0.25">
      <c r="A3781" s="25">
        <v>74400</v>
      </c>
      <c r="B3781" s="26" t="s">
        <v>4026</v>
      </c>
      <c r="C3781" s="33">
        <v>160.01</v>
      </c>
      <c r="D3781" s="29">
        <v>42644</v>
      </c>
    </row>
    <row r="3782" spans="1:4" ht="15" customHeight="1" x14ac:dyDescent="0.25">
      <c r="A3782" s="25">
        <v>74410</v>
      </c>
      <c r="B3782" s="26" t="s">
        <v>4027</v>
      </c>
      <c r="C3782" s="33">
        <v>160.01</v>
      </c>
      <c r="D3782" s="29">
        <v>42644</v>
      </c>
    </row>
    <row r="3783" spans="1:4" ht="15" customHeight="1" x14ac:dyDescent="0.25">
      <c r="A3783" s="25">
        <v>74415</v>
      </c>
      <c r="B3783" s="26" t="s">
        <v>4028</v>
      </c>
      <c r="C3783" s="33">
        <v>160.01</v>
      </c>
      <c r="D3783" s="29">
        <v>42644</v>
      </c>
    </row>
    <row r="3784" spans="1:4" ht="15" customHeight="1" x14ac:dyDescent="0.25">
      <c r="A3784" s="25">
        <v>74420</v>
      </c>
      <c r="B3784" s="26" t="s">
        <v>4029</v>
      </c>
      <c r="C3784" s="33">
        <v>293.14999999999998</v>
      </c>
      <c r="D3784" s="29">
        <v>42644</v>
      </c>
    </row>
    <row r="3785" spans="1:4" ht="15" customHeight="1" x14ac:dyDescent="0.25">
      <c r="A3785" s="25">
        <v>74775</v>
      </c>
      <c r="B3785" s="26" t="s">
        <v>4041</v>
      </c>
      <c r="C3785" s="33">
        <v>160.01</v>
      </c>
      <c r="D3785" s="29">
        <v>42644</v>
      </c>
    </row>
    <row r="3786" spans="1:4" ht="15" customHeight="1" x14ac:dyDescent="0.25">
      <c r="A3786" s="25">
        <v>75572</v>
      </c>
      <c r="B3786" s="26" t="s">
        <v>4045</v>
      </c>
      <c r="C3786" s="33">
        <v>197.42</v>
      </c>
      <c r="D3786" s="29">
        <v>42644</v>
      </c>
    </row>
    <row r="3787" spans="1:4" ht="15" customHeight="1" x14ac:dyDescent="0.25">
      <c r="A3787" s="25">
        <v>75573</v>
      </c>
      <c r="B3787" s="26" t="s">
        <v>4045</v>
      </c>
      <c r="C3787" s="33">
        <v>197.42</v>
      </c>
      <c r="D3787" s="29">
        <v>42644</v>
      </c>
    </row>
    <row r="3788" spans="1:4" ht="15" customHeight="1" x14ac:dyDescent="0.25">
      <c r="A3788" s="25">
        <v>75574</v>
      </c>
      <c r="B3788" s="26" t="s">
        <v>4046</v>
      </c>
      <c r="C3788" s="33">
        <v>197.42</v>
      </c>
      <c r="D3788" s="29">
        <v>42644</v>
      </c>
    </row>
    <row r="3789" spans="1:4" ht="15" customHeight="1" x14ac:dyDescent="0.25">
      <c r="A3789" s="25">
        <v>76380</v>
      </c>
      <c r="B3789" s="26" t="s">
        <v>4088</v>
      </c>
      <c r="C3789" s="33">
        <v>50.68</v>
      </c>
      <c r="D3789" s="29">
        <v>42644</v>
      </c>
    </row>
    <row r="3790" spans="1:4" ht="15" customHeight="1" x14ac:dyDescent="0.25">
      <c r="A3790" s="25">
        <v>76497</v>
      </c>
      <c r="B3790" s="26" t="s">
        <v>4091</v>
      </c>
      <c r="C3790" s="33">
        <v>50.68</v>
      </c>
      <c r="D3790" s="29">
        <v>42644</v>
      </c>
    </row>
    <row r="3791" spans="1:4" ht="15" customHeight="1" x14ac:dyDescent="0.25">
      <c r="A3791" s="25">
        <v>76498</v>
      </c>
      <c r="B3791" s="26" t="s">
        <v>4092</v>
      </c>
      <c r="C3791" s="33">
        <v>228</v>
      </c>
      <c r="D3791" s="29">
        <v>42644</v>
      </c>
    </row>
    <row r="3792" spans="1:4" ht="15" customHeight="1" x14ac:dyDescent="0.25">
      <c r="A3792" s="25">
        <v>76506</v>
      </c>
      <c r="B3792" s="26" t="s">
        <v>4094</v>
      </c>
      <c r="C3792" s="33">
        <v>76.739999999999995</v>
      </c>
      <c r="D3792" s="29">
        <v>42644</v>
      </c>
    </row>
    <row r="3793" spans="1:4" ht="15" customHeight="1" x14ac:dyDescent="0.25">
      <c r="A3793" s="25">
        <v>76510</v>
      </c>
      <c r="B3793" s="26" t="s">
        <v>4095</v>
      </c>
      <c r="C3793" s="33">
        <v>76</v>
      </c>
      <c r="D3793" s="29">
        <v>42644</v>
      </c>
    </row>
    <row r="3794" spans="1:4" ht="15" customHeight="1" x14ac:dyDescent="0.25">
      <c r="A3794" s="25">
        <v>76511</v>
      </c>
      <c r="B3794" s="26" t="s">
        <v>4096</v>
      </c>
      <c r="C3794" s="33">
        <v>76.739999999999995</v>
      </c>
      <c r="D3794" s="29">
        <v>42644</v>
      </c>
    </row>
    <row r="3795" spans="1:4" ht="15" customHeight="1" x14ac:dyDescent="0.25">
      <c r="A3795" s="25">
        <v>76512</v>
      </c>
      <c r="B3795" s="26" t="s">
        <v>4097</v>
      </c>
      <c r="C3795" s="33">
        <v>76.739999999999995</v>
      </c>
      <c r="D3795" s="29">
        <v>42644</v>
      </c>
    </row>
    <row r="3796" spans="1:4" ht="15" customHeight="1" x14ac:dyDescent="0.25">
      <c r="A3796" s="25">
        <v>76513</v>
      </c>
      <c r="B3796" s="26" t="s">
        <v>4098</v>
      </c>
      <c r="C3796" s="33">
        <v>128.01</v>
      </c>
      <c r="D3796" s="29">
        <v>42644</v>
      </c>
    </row>
    <row r="3797" spans="1:4" ht="15" customHeight="1" x14ac:dyDescent="0.25">
      <c r="A3797" s="25">
        <v>76516</v>
      </c>
      <c r="B3797" s="26" t="s">
        <v>4100</v>
      </c>
      <c r="C3797" s="33">
        <v>76.739999999999995</v>
      </c>
      <c r="D3797" s="29">
        <v>42644</v>
      </c>
    </row>
    <row r="3798" spans="1:4" ht="15" customHeight="1" x14ac:dyDescent="0.25">
      <c r="A3798" s="25">
        <v>76519</v>
      </c>
      <c r="B3798" s="26" t="s">
        <v>4101</v>
      </c>
      <c r="C3798" s="33">
        <v>76.739999999999995</v>
      </c>
      <c r="D3798" s="29">
        <v>42644</v>
      </c>
    </row>
    <row r="3799" spans="1:4" ht="15" customHeight="1" x14ac:dyDescent="0.25">
      <c r="A3799" s="25">
        <v>76529</v>
      </c>
      <c r="B3799" s="26" t="s">
        <v>4102</v>
      </c>
      <c r="C3799" s="33">
        <v>76.739999999999995</v>
      </c>
      <c r="D3799" s="29">
        <v>42644</v>
      </c>
    </row>
    <row r="3800" spans="1:4" ht="15" customHeight="1" x14ac:dyDescent="0.25">
      <c r="A3800" s="25">
        <v>76536</v>
      </c>
      <c r="B3800" s="26" t="s">
        <v>4103</v>
      </c>
      <c r="C3800" s="33">
        <v>128.01</v>
      </c>
      <c r="D3800" s="29">
        <v>42644</v>
      </c>
    </row>
    <row r="3801" spans="1:4" ht="15" customHeight="1" x14ac:dyDescent="0.25">
      <c r="A3801" s="25">
        <v>76800</v>
      </c>
      <c r="B3801" s="26" t="s">
        <v>4111</v>
      </c>
      <c r="C3801" s="33">
        <v>76.739999999999995</v>
      </c>
      <c r="D3801" s="29">
        <v>42644</v>
      </c>
    </row>
    <row r="3802" spans="1:4" ht="15" customHeight="1" x14ac:dyDescent="0.25">
      <c r="A3802" s="25">
        <v>76801</v>
      </c>
      <c r="B3802" s="26" t="s">
        <v>4112</v>
      </c>
      <c r="C3802" s="33">
        <v>128.01</v>
      </c>
      <c r="D3802" s="29">
        <v>42644</v>
      </c>
    </row>
    <row r="3803" spans="1:4" ht="15" customHeight="1" x14ac:dyDescent="0.25">
      <c r="A3803" s="25">
        <v>76802</v>
      </c>
      <c r="B3803" s="26" t="s">
        <v>4113</v>
      </c>
      <c r="C3803" s="33">
        <v>62.26</v>
      </c>
      <c r="D3803" s="29">
        <v>41548</v>
      </c>
    </row>
    <row r="3804" spans="1:4" ht="15" customHeight="1" x14ac:dyDescent="0.25">
      <c r="A3804" s="25">
        <v>76805</v>
      </c>
      <c r="B3804" s="26" t="s">
        <v>4113</v>
      </c>
      <c r="C3804" s="33">
        <v>128.01</v>
      </c>
      <c r="D3804" s="29">
        <v>42644</v>
      </c>
    </row>
    <row r="3805" spans="1:4" ht="15" customHeight="1" x14ac:dyDescent="0.25">
      <c r="A3805" s="25">
        <v>76810</v>
      </c>
      <c r="B3805" s="26" t="s">
        <v>4113</v>
      </c>
      <c r="C3805" s="33">
        <v>95.77</v>
      </c>
      <c r="D3805" s="29">
        <v>41548</v>
      </c>
    </row>
    <row r="3806" spans="1:4" ht="15" customHeight="1" x14ac:dyDescent="0.25">
      <c r="A3806" s="25">
        <v>76811</v>
      </c>
      <c r="B3806" s="26" t="s">
        <v>4113</v>
      </c>
      <c r="C3806" s="33">
        <v>128.01</v>
      </c>
      <c r="D3806" s="29">
        <v>42644</v>
      </c>
    </row>
    <row r="3807" spans="1:4" ht="15" customHeight="1" x14ac:dyDescent="0.25">
      <c r="A3807" s="25">
        <v>76812</v>
      </c>
      <c r="B3807" s="26" t="s">
        <v>4113</v>
      </c>
      <c r="C3807" s="33">
        <v>62.26</v>
      </c>
      <c r="D3807" s="29">
        <v>41548</v>
      </c>
    </row>
    <row r="3808" spans="1:4" ht="15" customHeight="1" x14ac:dyDescent="0.25">
      <c r="A3808" s="25">
        <v>76813</v>
      </c>
      <c r="B3808" s="26" t="s">
        <v>4114</v>
      </c>
      <c r="C3808" s="33">
        <v>76.739999999999995</v>
      </c>
      <c r="D3808" s="29">
        <v>42644</v>
      </c>
    </row>
    <row r="3809" spans="1:4" ht="15" customHeight="1" x14ac:dyDescent="0.25">
      <c r="A3809" s="25">
        <v>76814</v>
      </c>
      <c r="B3809" s="26" t="s">
        <v>4114</v>
      </c>
      <c r="C3809" s="33">
        <v>62.26</v>
      </c>
      <c r="D3809" s="29">
        <v>41548</v>
      </c>
    </row>
    <row r="3810" spans="1:4" ht="15" customHeight="1" x14ac:dyDescent="0.25">
      <c r="A3810" s="25">
        <v>76815</v>
      </c>
      <c r="B3810" s="26" t="s">
        <v>4115</v>
      </c>
      <c r="C3810" s="33">
        <v>128.01</v>
      </c>
      <c r="D3810" s="29">
        <v>42644</v>
      </c>
    </row>
    <row r="3811" spans="1:4" ht="15" customHeight="1" x14ac:dyDescent="0.25">
      <c r="A3811" s="25">
        <v>76816</v>
      </c>
      <c r="B3811" s="26" t="s">
        <v>4116</v>
      </c>
      <c r="C3811" s="33">
        <v>76.739999999999995</v>
      </c>
      <c r="D3811" s="29">
        <v>42644</v>
      </c>
    </row>
    <row r="3812" spans="1:4" ht="15" customHeight="1" x14ac:dyDescent="0.25">
      <c r="A3812" s="25">
        <v>76817</v>
      </c>
      <c r="B3812" s="26" t="s">
        <v>4117</v>
      </c>
      <c r="C3812" s="33">
        <v>128.01</v>
      </c>
      <c r="D3812" s="29">
        <v>42644</v>
      </c>
    </row>
    <row r="3813" spans="1:4" ht="15" customHeight="1" x14ac:dyDescent="0.25">
      <c r="A3813" s="25">
        <v>76818</v>
      </c>
      <c r="B3813" s="26" t="s">
        <v>4118</v>
      </c>
      <c r="C3813" s="33">
        <v>128.01</v>
      </c>
      <c r="D3813" s="29">
        <v>42644</v>
      </c>
    </row>
    <row r="3814" spans="1:4" ht="15" customHeight="1" x14ac:dyDescent="0.25">
      <c r="A3814" s="25">
        <v>76819</v>
      </c>
      <c r="B3814" s="26" t="s">
        <v>4119</v>
      </c>
      <c r="C3814" s="33">
        <v>128.01</v>
      </c>
      <c r="D3814" s="29">
        <v>42644</v>
      </c>
    </row>
    <row r="3815" spans="1:4" ht="15" customHeight="1" x14ac:dyDescent="0.25">
      <c r="A3815" s="25">
        <v>76820</v>
      </c>
      <c r="B3815" s="26" t="s">
        <v>4120</v>
      </c>
      <c r="C3815" s="33">
        <v>76.739999999999995</v>
      </c>
      <c r="D3815" s="29">
        <v>42644</v>
      </c>
    </row>
    <row r="3816" spans="1:4" ht="15" customHeight="1" x14ac:dyDescent="0.25">
      <c r="A3816" s="25">
        <v>76821</v>
      </c>
      <c r="B3816" s="26" t="s">
        <v>4121</v>
      </c>
      <c r="C3816" s="33">
        <v>76.739999999999995</v>
      </c>
      <c r="D3816" s="29">
        <v>42644</v>
      </c>
    </row>
    <row r="3817" spans="1:4" ht="15" customHeight="1" x14ac:dyDescent="0.25">
      <c r="A3817" s="25">
        <v>76825</v>
      </c>
      <c r="B3817" s="26" t="s">
        <v>4122</v>
      </c>
      <c r="C3817" s="33">
        <v>347.4</v>
      </c>
      <c r="D3817" s="29">
        <v>42644</v>
      </c>
    </row>
    <row r="3818" spans="1:4" ht="15" customHeight="1" x14ac:dyDescent="0.25">
      <c r="A3818" s="25">
        <v>76826</v>
      </c>
      <c r="B3818" s="26" t="s">
        <v>4122</v>
      </c>
      <c r="C3818" s="33">
        <v>347.4</v>
      </c>
      <c r="D3818" s="29">
        <v>42644</v>
      </c>
    </row>
    <row r="3819" spans="1:4" ht="15" customHeight="1" x14ac:dyDescent="0.25">
      <c r="A3819" s="25">
        <v>76827</v>
      </c>
      <c r="B3819" s="26" t="s">
        <v>4123</v>
      </c>
      <c r="C3819" s="33">
        <v>128.01</v>
      </c>
      <c r="D3819" s="29">
        <v>42644</v>
      </c>
    </row>
    <row r="3820" spans="1:4" ht="15" customHeight="1" x14ac:dyDescent="0.25">
      <c r="A3820" s="25">
        <v>76828</v>
      </c>
      <c r="B3820" s="26" t="s">
        <v>4123</v>
      </c>
      <c r="C3820" s="33">
        <v>128.01</v>
      </c>
      <c r="D3820" s="29">
        <v>42644</v>
      </c>
    </row>
    <row r="3821" spans="1:4" ht="15" customHeight="1" x14ac:dyDescent="0.25">
      <c r="A3821" s="25">
        <v>76830</v>
      </c>
      <c r="B3821" s="26" t="s">
        <v>4124</v>
      </c>
      <c r="C3821" s="33">
        <v>128.01</v>
      </c>
      <c r="D3821" s="29">
        <v>42644</v>
      </c>
    </row>
    <row r="3822" spans="1:4" ht="15" customHeight="1" x14ac:dyDescent="0.25">
      <c r="A3822" s="25">
        <v>76872</v>
      </c>
      <c r="B3822" s="26" t="s">
        <v>4129</v>
      </c>
      <c r="C3822" s="33">
        <v>128.01</v>
      </c>
      <c r="D3822" s="29">
        <v>42644</v>
      </c>
    </row>
    <row r="3823" spans="1:4" ht="15" customHeight="1" x14ac:dyDescent="0.25">
      <c r="A3823" s="25">
        <v>76873</v>
      </c>
      <c r="B3823" s="26" t="s">
        <v>4130</v>
      </c>
      <c r="C3823" s="33">
        <v>128.01</v>
      </c>
      <c r="D3823" s="29">
        <v>42644</v>
      </c>
    </row>
    <row r="3824" spans="1:4" ht="15" customHeight="1" x14ac:dyDescent="0.25">
      <c r="A3824" s="25">
        <v>76881</v>
      </c>
      <c r="B3824" s="26" t="s">
        <v>4131</v>
      </c>
      <c r="C3824" s="33">
        <v>128.01</v>
      </c>
      <c r="D3824" s="29">
        <v>42644</v>
      </c>
    </row>
    <row r="3825" spans="1:4" ht="15" customHeight="1" x14ac:dyDescent="0.25">
      <c r="A3825" s="25">
        <v>76882</v>
      </c>
      <c r="B3825" s="26" t="s">
        <v>4132</v>
      </c>
      <c r="C3825" s="33">
        <v>76.739999999999995</v>
      </c>
      <c r="D3825" s="29">
        <v>42644</v>
      </c>
    </row>
    <row r="3826" spans="1:4" ht="15" customHeight="1" x14ac:dyDescent="0.25">
      <c r="A3826" s="25">
        <v>76885</v>
      </c>
      <c r="B3826" s="26" t="s">
        <v>4133</v>
      </c>
      <c r="C3826" s="33">
        <v>76.739999999999995</v>
      </c>
      <c r="D3826" s="29">
        <v>42644</v>
      </c>
    </row>
    <row r="3827" spans="1:4" ht="15" customHeight="1" x14ac:dyDescent="0.25">
      <c r="A3827" s="25">
        <v>76886</v>
      </c>
      <c r="B3827" s="26" t="s">
        <v>4134</v>
      </c>
      <c r="C3827" s="33">
        <v>128.01</v>
      </c>
      <c r="D3827" s="29">
        <v>42644</v>
      </c>
    </row>
    <row r="3828" spans="1:4" ht="15" customHeight="1" x14ac:dyDescent="0.25">
      <c r="A3828" s="25">
        <v>76936</v>
      </c>
      <c r="B3828" s="26" t="s">
        <v>4137</v>
      </c>
      <c r="C3828" s="33">
        <v>183.66</v>
      </c>
      <c r="D3828" s="29">
        <v>42644</v>
      </c>
    </row>
    <row r="3829" spans="1:4" ht="15" customHeight="1" x14ac:dyDescent="0.25">
      <c r="A3829" s="25">
        <v>76970</v>
      </c>
      <c r="B3829" s="26" t="s">
        <v>4145</v>
      </c>
      <c r="C3829" s="33">
        <v>76.739999999999995</v>
      </c>
      <c r="D3829" s="29">
        <v>42644</v>
      </c>
    </row>
    <row r="3830" spans="1:4" ht="15" customHeight="1" x14ac:dyDescent="0.25">
      <c r="A3830" s="25">
        <v>76999</v>
      </c>
      <c r="B3830" s="26" t="s">
        <v>4149</v>
      </c>
      <c r="C3830" s="33">
        <v>76.739999999999995</v>
      </c>
      <c r="D3830" s="29">
        <v>42644</v>
      </c>
    </row>
    <row r="3831" spans="1:4" ht="15" customHeight="1" x14ac:dyDescent="0.25">
      <c r="A3831" s="25">
        <v>77078</v>
      </c>
      <c r="B3831" s="26" t="s">
        <v>4170</v>
      </c>
      <c r="C3831" s="33">
        <v>50.68</v>
      </c>
      <c r="D3831" s="29">
        <v>42644</v>
      </c>
    </row>
    <row r="3832" spans="1:4" ht="15" customHeight="1" x14ac:dyDescent="0.25">
      <c r="A3832" s="25">
        <v>77080</v>
      </c>
      <c r="B3832" s="26" t="s">
        <v>4171</v>
      </c>
      <c r="C3832" s="33">
        <v>83.93</v>
      </c>
      <c r="D3832" s="29">
        <v>42644</v>
      </c>
    </row>
    <row r="3833" spans="1:4" ht="15" customHeight="1" x14ac:dyDescent="0.25">
      <c r="A3833" s="25">
        <v>77081</v>
      </c>
      <c r="B3833" s="26" t="s">
        <v>4172</v>
      </c>
      <c r="C3833" s="33">
        <v>50.68</v>
      </c>
      <c r="D3833" s="29">
        <v>42644</v>
      </c>
    </row>
    <row r="3834" spans="1:4" ht="15" customHeight="1" x14ac:dyDescent="0.25">
      <c r="A3834" s="25">
        <v>77084</v>
      </c>
      <c r="B3834" s="26" t="s">
        <v>4173</v>
      </c>
      <c r="C3834" s="33">
        <v>228</v>
      </c>
      <c r="D3834" s="29">
        <v>42644</v>
      </c>
    </row>
    <row r="3835" spans="1:4" ht="15" customHeight="1" x14ac:dyDescent="0.25">
      <c r="A3835" s="25">
        <v>77371</v>
      </c>
      <c r="B3835" s="26" t="s">
        <v>4199</v>
      </c>
      <c r="C3835" s="33">
        <v>6084.75</v>
      </c>
      <c r="D3835" s="29">
        <v>42644</v>
      </c>
    </row>
    <row r="3836" spans="1:4" ht="15" customHeight="1" x14ac:dyDescent="0.25">
      <c r="A3836" s="25">
        <v>77401</v>
      </c>
      <c r="B3836" s="26" t="s">
        <v>4205</v>
      </c>
      <c r="C3836" s="33">
        <v>91.97</v>
      </c>
      <c r="D3836" s="29">
        <v>42644</v>
      </c>
    </row>
    <row r="3837" spans="1:4" ht="15" customHeight="1" x14ac:dyDescent="0.25">
      <c r="A3837" s="25">
        <v>77402</v>
      </c>
      <c r="B3837" s="26" t="s">
        <v>4206</v>
      </c>
      <c r="C3837" s="33">
        <v>91.97</v>
      </c>
      <c r="D3837" s="29">
        <v>42644</v>
      </c>
    </row>
    <row r="3838" spans="1:4" ht="15" customHeight="1" x14ac:dyDescent="0.25">
      <c r="A3838" s="25">
        <v>77407</v>
      </c>
      <c r="B3838" s="26" t="s">
        <v>4207</v>
      </c>
      <c r="C3838" s="33">
        <v>91.97</v>
      </c>
      <c r="D3838" s="29">
        <v>42644</v>
      </c>
    </row>
    <row r="3839" spans="1:4" ht="15" customHeight="1" x14ac:dyDescent="0.25">
      <c r="A3839" s="25">
        <v>77412</v>
      </c>
      <c r="B3839" s="26" t="s">
        <v>4208</v>
      </c>
      <c r="C3839" s="33">
        <v>161.99</v>
      </c>
      <c r="D3839" s="29">
        <v>42644</v>
      </c>
    </row>
    <row r="3840" spans="1:4" ht="15" customHeight="1" x14ac:dyDescent="0.25">
      <c r="A3840" s="25">
        <v>77422</v>
      </c>
      <c r="B3840" s="26" t="s">
        <v>4210</v>
      </c>
      <c r="C3840" s="33">
        <v>161.99</v>
      </c>
      <c r="D3840" s="29">
        <v>42644</v>
      </c>
    </row>
    <row r="3841" spans="1:4" ht="15" customHeight="1" x14ac:dyDescent="0.25">
      <c r="A3841" s="25">
        <v>77423</v>
      </c>
      <c r="B3841" s="26" t="s">
        <v>4211</v>
      </c>
      <c r="C3841" s="33">
        <v>421.34</v>
      </c>
      <c r="D3841" s="29">
        <v>42644</v>
      </c>
    </row>
    <row r="3842" spans="1:4" ht="15" customHeight="1" x14ac:dyDescent="0.25">
      <c r="A3842" s="25">
        <v>77470</v>
      </c>
      <c r="B3842" s="26" t="s">
        <v>4219</v>
      </c>
      <c r="C3842" s="33">
        <v>421.34</v>
      </c>
      <c r="D3842" s="29">
        <v>42644</v>
      </c>
    </row>
    <row r="3843" spans="1:4" ht="15" customHeight="1" x14ac:dyDescent="0.25">
      <c r="A3843" s="25">
        <v>77520</v>
      </c>
      <c r="B3843" s="26" t="s">
        <v>4221</v>
      </c>
      <c r="C3843" s="33">
        <v>421.34</v>
      </c>
      <c r="D3843" s="29">
        <v>42644</v>
      </c>
    </row>
    <row r="3844" spans="1:4" ht="15" customHeight="1" x14ac:dyDescent="0.25">
      <c r="A3844" s="25">
        <v>77522</v>
      </c>
      <c r="B3844" s="26" t="s">
        <v>4222</v>
      </c>
      <c r="C3844" s="33">
        <v>959.1</v>
      </c>
      <c r="D3844" s="29">
        <v>42644</v>
      </c>
    </row>
    <row r="3845" spans="1:4" ht="15" customHeight="1" x14ac:dyDescent="0.25">
      <c r="A3845" s="25">
        <v>77523</v>
      </c>
      <c r="B3845" s="26" t="s">
        <v>4223</v>
      </c>
      <c r="C3845" s="33">
        <v>959.1</v>
      </c>
      <c r="D3845" s="29">
        <v>42644</v>
      </c>
    </row>
    <row r="3846" spans="1:4" ht="15" customHeight="1" x14ac:dyDescent="0.25">
      <c r="A3846" s="25">
        <v>77525</v>
      </c>
      <c r="B3846" s="26" t="s">
        <v>4224</v>
      </c>
      <c r="C3846" s="33">
        <v>959.1</v>
      </c>
      <c r="D3846" s="29">
        <v>42644</v>
      </c>
    </row>
    <row r="3847" spans="1:4" ht="15" customHeight="1" x14ac:dyDescent="0.25">
      <c r="A3847" s="25">
        <v>77600</v>
      </c>
      <c r="B3847" s="26" t="s">
        <v>4225</v>
      </c>
      <c r="C3847" s="33">
        <v>161.99</v>
      </c>
      <c r="D3847" s="29">
        <v>42644</v>
      </c>
    </row>
    <row r="3848" spans="1:4" ht="15" customHeight="1" x14ac:dyDescent="0.25">
      <c r="A3848" s="25">
        <v>77605</v>
      </c>
      <c r="B3848" s="26" t="s">
        <v>4226</v>
      </c>
      <c r="C3848" s="33">
        <v>580.29</v>
      </c>
      <c r="D3848" s="29">
        <v>42644</v>
      </c>
    </row>
    <row r="3849" spans="1:4" ht="15" customHeight="1" x14ac:dyDescent="0.25">
      <c r="A3849" s="25">
        <v>77610</v>
      </c>
      <c r="B3849" s="26" t="s">
        <v>4227</v>
      </c>
      <c r="C3849" s="33">
        <v>421.34</v>
      </c>
      <c r="D3849" s="29">
        <v>42644</v>
      </c>
    </row>
    <row r="3850" spans="1:4" ht="15" customHeight="1" x14ac:dyDescent="0.25">
      <c r="A3850" s="25">
        <v>77615</v>
      </c>
      <c r="B3850" s="26" t="s">
        <v>4228</v>
      </c>
      <c r="C3850" s="33">
        <v>421.34</v>
      </c>
      <c r="D3850" s="29">
        <v>42644</v>
      </c>
    </row>
    <row r="3851" spans="1:4" ht="15" customHeight="1" x14ac:dyDescent="0.25">
      <c r="A3851" s="25">
        <v>77620</v>
      </c>
      <c r="B3851" s="26" t="s">
        <v>4229</v>
      </c>
      <c r="C3851" s="33">
        <v>421.34</v>
      </c>
      <c r="D3851" s="29">
        <v>42644</v>
      </c>
    </row>
    <row r="3852" spans="1:4" ht="15" customHeight="1" x14ac:dyDescent="0.25">
      <c r="A3852" s="25">
        <v>77750</v>
      </c>
      <c r="B3852" s="26" t="s">
        <v>4230</v>
      </c>
      <c r="C3852" s="33">
        <v>161.99</v>
      </c>
      <c r="D3852" s="29">
        <v>42644</v>
      </c>
    </row>
    <row r="3853" spans="1:4" ht="15" customHeight="1" x14ac:dyDescent="0.25">
      <c r="A3853" s="25">
        <v>77761</v>
      </c>
      <c r="B3853" s="26" t="s">
        <v>4231</v>
      </c>
      <c r="C3853" s="33">
        <v>421.34</v>
      </c>
      <c r="D3853" s="29">
        <v>42644</v>
      </c>
    </row>
    <row r="3854" spans="1:4" ht="15" customHeight="1" x14ac:dyDescent="0.25">
      <c r="A3854" s="25">
        <v>77762</v>
      </c>
      <c r="B3854" s="26" t="s">
        <v>4232</v>
      </c>
      <c r="C3854" s="33">
        <v>421.34</v>
      </c>
      <c r="D3854" s="29">
        <v>42644</v>
      </c>
    </row>
    <row r="3855" spans="1:4" ht="15" customHeight="1" x14ac:dyDescent="0.25">
      <c r="A3855" s="25">
        <v>77763</v>
      </c>
      <c r="B3855" s="26" t="s">
        <v>4233</v>
      </c>
      <c r="C3855" s="33">
        <v>580.29</v>
      </c>
      <c r="D3855" s="29">
        <v>42644</v>
      </c>
    </row>
    <row r="3856" spans="1:4" ht="15" customHeight="1" x14ac:dyDescent="0.25">
      <c r="A3856" s="25">
        <v>77789</v>
      </c>
      <c r="B3856" s="26" t="s">
        <v>4237</v>
      </c>
      <c r="C3856" s="33">
        <v>91.97</v>
      </c>
      <c r="D3856" s="29">
        <v>42644</v>
      </c>
    </row>
    <row r="3857" spans="1:4" ht="15" customHeight="1" x14ac:dyDescent="0.25">
      <c r="A3857" s="25">
        <v>77799</v>
      </c>
      <c r="B3857" s="26" t="s">
        <v>4239</v>
      </c>
      <c r="C3857" s="33">
        <v>91.97</v>
      </c>
      <c r="D3857" s="29">
        <v>42644</v>
      </c>
    </row>
    <row r="3858" spans="1:4" ht="15" customHeight="1" x14ac:dyDescent="0.25">
      <c r="A3858" s="25">
        <v>78015</v>
      </c>
      <c r="B3858" s="26" t="s">
        <v>4243</v>
      </c>
      <c r="C3858" s="33">
        <v>277.26</v>
      </c>
      <c r="D3858" s="29">
        <v>42644</v>
      </c>
    </row>
    <row r="3859" spans="1:4" ht="15" customHeight="1" x14ac:dyDescent="0.25">
      <c r="A3859" s="25">
        <v>78016</v>
      </c>
      <c r="B3859" s="26" t="s">
        <v>4244</v>
      </c>
      <c r="C3859" s="33">
        <v>277.26</v>
      </c>
      <c r="D3859" s="29">
        <v>42644</v>
      </c>
    </row>
    <row r="3860" spans="1:4" ht="15" customHeight="1" x14ac:dyDescent="0.25">
      <c r="A3860" s="25">
        <v>78018</v>
      </c>
      <c r="B3860" s="26" t="s">
        <v>4245</v>
      </c>
      <c r="C3860" s="33">
        <v>277.26</v>
      </c>
      <c r="D3860" s="29">
        <v>42644</v>
      </c>
    </row>
    <row r="3861" spans="1:4" ht="15" customHeight="1" x14ac:dyDescent="0.25">
      <c r="A3861" s="25">
        <v>78070</v>
      </c>
      <c r="B3861" s="26" t="s">
        <v>4247</v>
      </c>
      <c r="C3861" s="33">
        <v>277.26</v>
      </c>
      <c r="D3861" s="29">
        <v>42644</v>
      </c>
    </row>
    <row r="3862" spans="1:4" ht="15" customHeight="1" x14ac:dyDescent="0.25">
      <c r="A3862" s="25">
        <v>78075</v>
      </c>
      <c r="B3862" s="26" t="s">
        <v>4249</v>
      </c>
      <c r="C3862" s="33">
        <v>923.9</v>
      </c>
      <c r="D3862" s="29">
        <v>42644</v>
      </c>
    </row>
    <row r="3863" spans="1:4" ht="15" customHeight="1" x14ac:dyDescent="0.25">
      <c r="A3863" s="25">
        <v>78099</v>
      </c>
      <c r="B3863" s="26" t="s">
        <v>4250</v>
      </c>
      <c r="C3863" s="33">
        <v>277.26</v>
      </c>
      <c r="D3863" s="29">
        <v>42644</v>
      </c>
    </row>
    <row r="3864" spans="1:4" ht="15" customHeight="1" x14ac:dyDescent="0.25">
      <c r="A3864" s="25">
        <v>78102</v>
      </c>
      <c r="B3864" s="26" t="s">
        <v>4251</v>
      </c>
      <c r="C3864" s="33">
        <v>277.26</v>
      </c>
      <c r="D3864" s="29">
        <v>42644</v>
      </c>
    </row>
    <row r="3865" spans="1:4" ht="15" customHeight="1" x14ac:dyDescent="0.25">
      <c r="A3865" s="25">
        <v>78103</v>
      </c>
      <c r="B3865" s="26" t="s">
        <v>4252</v>
      </c>
      <c r="C3865" s="33">
        <v>277.26</v>
      </c>
      <c r="D3865" s="29">
        <v>42644</v>
      </c>
    </row>
    <row r="3866" spans="1:4" ht="15" customHeight="1" x14ac:dyDescent="0.25">
      <c r="A3866" s="25">
        <v>78104</v>
      </c>
      <c r="B3866" s="26" t="s">
        <v>4253</v>
      </c>
      <c r="C3866" s="33">
        <v>277.26</v>
      </c>
      <c r="D3866" s="29">
        <v>42644</v>
      </c>
    </row>
    <row r="3867" spans="1:4" ht="15" customHeight="1" x14ac:dyDescent="0.25">
      <c r="A3867" s="25">
        <v>78110</v>
      </c>
      <c r="B3867" s="26" t="s">
        <v>4254</v>
      </c>
      <c r="C3867" s="33">
        <v>277.26</v>
      </c>
      <c r="D3867" s="29">
        <v>42644</v>
      </c>
    </row>
    <row r="3868" spans="1:4" ht="15" customHeight="1" x14ac:dyDescent="0.25">
      <c r="A3868" s="25">
        <v>78111</v>
      </c>
      <c r="B3868" s="26" t="s">
        <v>4254</v>
      </c>
      <c r="C3868" s="33">
        <v>277.26</v>
      </c>
      <c r="D3868" s="29">
        <v>42644</v>
      </c>
    </row>
    <row r="3869" spans="1:4" ht="15" customHeight="1" x14ac:dyDescent="0.25">
      <c r="A3869" s="25">
        <v>78120</v>
      </c>
      <c r="B3869" s="26" t="s">
        <v>4255</v>
      </c>
      <c r="C3869" s="33">
        <v>277.26</v>
      </c>
      <c r="D3869" s="29">
        <v>42644</v>
      </c>
    </row>
    <row r="3870" spans="1:4" ht="15" customHeight="1" x14ac:dyDescent="0.25">
      <c r="A3870" s="25">
        <v>78121</v>
      </c>
      <c r="B3870" s="26" t="s">
        <v>4256</v>
      </c>
      <c r="C3870" s="33">
        <v>277.26</v>
      </c>
      <c r="D3870" s="29">
        <v>42644</v>
      </c>
    </row>
    <row r="3871" spans="1:4" ht="15" customHeight="1" x14ac:dyDescent="0.25">
      <c r="A3871" s="25">
        <v>78122</v>
      </c>
      <c r="B3871" s="26" t="s">
        <v>4257</v>
      </c>
      <c r="C3871" s="33">
        <v>367.87</v>
      </c>
      <c r="D3871" s="29">
        <v>42644</v>
      </c>
    </row>
    <row r="3872" spans="1:4" ht="15" customHeight="1" x14ac:dyDescent="0.25">
      <c r="A3872" s="25">
        <v>78130</v>
      </c>
      <c r="B3872" s="26" t="s">
        <v>4258</v>
      </c>
      <c r="C3872" s="33">
        <v>277.26</v>
      </c>
      <c r="D3872" s="29">
        <v>42644</v>
      </c>
    </row>
    <row r="3873" spans="1:4" ht="15" customHeight="1" x14ac:dyDescent="0.25">
      <c r="A3873" s="25">
        <v>78135</v>
      </c>
      <c r="B3873" s="26" t="s">
        <v>4259</v>
      </c>
      <c r="C3873" s="33">
        <v>277.26</v>
      </c>
      <c r="D3873" s="29">
        <v>42644</v>
      </c>
    </row>
    <row r="3874" spans="1:4" ht="15" customHeight="1" x14ac:dyDescent="0.25">
      <c r="A3874" s="25">
        <v>78140</v>
      </c>
      <c r="B3874" s="26" t="s">
        <v>4260</v>
      </c>
      <c r="C3874" s="33">
        <v>277.26</v>
      </c>
      <c r="D3874" s="29">
        <v>42644</v>
      </c>
    </row>
    <row r="3875" spans="1:4" ht="15" customHeight="1" x14ac:dyDescent="0.25">
      <c r="A3875" s="25">
        <v>78185</v>
      </c>
      <c r="B3875" s="26" t="s">
        <v>4261</v>
      </c>
      <c r="C3875" s="33">
        <v>277.26</v>
      </c>
      <c r="D3875" s="29">
        <v>42644</v>
      </c>
    </row>
    <row r="3876" spans="1:4" ht="15" customHeight="1" x14ac:dyDescent="0.25">
      <c r="A3876" s="25">
        <v>78190</v>
      </c>
      <c r="B3876" s="26" t="s">
        <v>4262</v>
      </c>
      <c r="C3876" s="33">
        <v>923.9</v>
      </c>
      <c r="D3876" s="29">
        <v>42644</v>
      </c>
    </row>
    <row r="3877" spans="1:4" ht="15" customHeight="1" x14ac:dyDescent="0.25">
      <c r="A3877" s="25">
        <v>78191</v>
      </c>
      <c r="B3877" s="26" t="s">
        <v>4263</v>
      </c>
      <c r="C3877" s="33">
        <v>277.26</v>
      </c>
      <c r="D3877" s="29">
        <v>42644</v>
      </c>
    </row>
    <row r="3878" spans="1:4" ht="15" customHeight="1" x14ac:dyDescent="0.25">
      <c r="A3878" s="25">
        <v>78195</v>
      </c>
      <c r="B3878" s="26" t="s">
        <v>4264</v>
      </c>
      <c r="C3878" s="33">
        <v>277.26</v>
      </c>
      <c r="D3878" s="29">
        <v>42644</v>
      </c>
    </row>
    <row r="3879" spans="1:4" ht="15" customHeight="1" x14ac:dyDescent="0.25">
      <c r="A3879" s="25">
        <v>78199</v>
      </c>
      <c r="B3879" s="26" t="s">
        <v>4265</v>
      </c>
      <c r="C3879" s="33">
        <v>277.26</v>
      </c>
      <c r="D3879" s="29">
        <v>42644</v>
      </c>
    </row>
    <row r="3880" spans="1:4" ht="15" customHeight="1" x14ac:dyDescent="0.25">
      <c r="A3880" s="25">
        <v>78201</v>
      </c>
      <c r="B3880" s="26" t="s">
        <v>4266</v>
      </c>
      <c r="C3880" s="33">
        <v>277.26</v>
      </c>
      <c r="D3880" s="29">
        <v>42644</v>
      </c>
    </row>
    <row r="3881" spans="1:4" ht="15" customHeight="1" x14ac:dyDescent="0.25">
      <c r="A3881" s="25">
        <v>78202</v>
      </c>
      <c r="B3881" s="26" t="s">
        <v>4267</v>
      </c>
      <c r="C3881" s="33">
        <v>277.26</v>
      </c>
      <c r="D3881" s="29">
        <v>42644</v>
      </c>
    </row>
    <row r="3882" spans="1:4" ht="15" customHeight="1" x14ac:dyDescent="0.25">
      <c r="A3882" s="25">
        <v>78205</v>
      </c>
      <c r="B3882" s="26" t="s">
        <v>4268</v>
      </c>
      <c r="C3882" s="33">
        <v>277.26</v>
      </c>
      <c r="D3882" s="29">
        <v>42644</v>
      </c>
    </row>
    <row r="3883" spans="1:4" ht="15" customHeight="1" x14ac:dyDescent="0.25">
      <c r="A3883" s="25">
        <v>78206</v>
      </c>
      <c r="B3883" s="26" t="s">
        <v>4269</v>
      </c>
      <c r="C3883" s="33">
        <v>277.26</v>
      </c>
      <c r="D3883" s="29">
        <v>42644</v>
      </c>
    </row>
    <row r="3884" spans="1:4" ht="15" customHeight="1" x14ac:dyDescent="0.25">
      <c r="A3884" s="25">
        <v>78215</v>
      </c>
      <c r="B3884" s="26" t="s">
        <v>4270</v>
      </c>
      <c r="C3884" s="33">
        <v>277.26</v>
      </c>
      <c r="D3884" s="29">
        <v>42644</v>
      </c>
    </row>
    <row r="3885" spans="1:4" ht="15" customHeight="1" x14ac:dyDescent="0.25">
      <c r="A3885" s="25">
        <v>78216</v>
      </c>
      <c r="B3885" s="26" t="s">
        <v>4271</v>
      </c>
      <c r="C3885" s="33">
        <v>277.26</v>
      </c>
      <c r="D3885" s="29">
        <v>42644</v>
      </c>
    </row>
    <row r="3886" spans="1:4" ht="15" customHeight="1" x14ac:dyDescent="0.25">
      <c r="A3886" s="25">
        <v>78226</v>
      </c>
      <c r="B3886" s="26" t="s">
        <v>4272</v>
      </c>
      <c r="C3886" s="33">
        <v>277.26</v>
      </c>
      <c r="D3886" s="29">
        <v>42644</v>
      </c>
    </row>
    <row r="3887" spans="1:4" ht="15" customHeight="1" x14ac:dyDescent="0.25">
      <c r="A3887" s="25">
        <v>78227</v>
      </c>
      <c r="B3887" s="26" t="s">
        <v>4273</v>
      </c>
      <c r="C3887" s="33">
        <v>277.26</v>
      </c>
      <c r="D3887" s="29">
        <v>42644</v>
      </c>
    </row>
    <row r="3888" spans="1:4" ht="15" customHeight="1" x14ac:dyDescent="0.25">
      <c r="A3888" s="25">
        <v>78230</v>
      </c>
      <c r="B3888" s="26" t="s">
        <v>4274</v>
      </c>
      <c r="C3888" s="33">
        <v>277.26</v>
      </c>
      <c r="D3888" s="29">
        <v>42644</v>
      </c>
    </row>
    <row r="3889" spans="1:4" ht="15" customHeight="1" x14ac:dyDescent="0.25">
      <c r="A3889" s="25">
        <v>78231</v>
      </c>
      <c r="B3889" s="26" t="s">
        <v>4275</v>
      </c>
      <c r="C3889" s="33">
        <v>277.26</v>
      </c>
      <c r="D3889" s="29">
        <v>42644</v>
      </c>
    </row>
    <row r="3890" spans="1:4" ht="15" customHeight="1" x14ac:dyDescent="0.25">
      <c r="A3890" s="25">
        <v>78232</v>
      </c>
      <c r="B3890" s="26" t="s">
        <v>4276</v>
      </c>
      <c r="C3890" s="33">
        <v>277.26</v>
      </c>
      <c r="D3890" s="29">
        <v>42644</v>
      </c>
    </row>
    <row r="3891" spans="1:4" ht="15" customHeight="1" x14ac:dyDescent="0.25">
      <c r="A3891" s="25">
        <v>78258</v>
      </c>
      <c r="B3891" s="26" t="s">
        <v>4277</v>
      </c>
      <c r="C3891" s="33">
        <v>277.26</v>
      </c>
      <c r="D3891" s="29">
        <v>42644</v>
      </c>
    </row>
    <row r="3892" spans="1:4" ht="15" customHeight="1" x14ac:dyDescent="0.25">
      <c r="A3892" s="25">
        <v>78261</v>
      </c>
      <c r="B3892" s="26" t="s">
        <v>4278</v>
      </c>
      <c r="C3892" s="33">
        <v>277.26</v>
      </c>
      <c r="D3892" s="29">
        <v>42644</v>
      </c>
    </row>
    <row r="3893" spans="1:4" ht="15" customHeight="1" x14ac:dyDescent="0.25">
      <c r="A3893" s="25">
        <v>78262</v>
      </c>
      <c r="B3893" s="26" t="s">
        <v>4279</v>
      </c>
      <c r="C3893" s="33">
        <v>277.26</v>
      </c>
      <c r="D3893" s="29">
        <v>42644</v>
      </c>
    </row>
    <row r="3894" spans="1:4" ht="15" customHeight="1" x14ac:dyDescent="0.25">
      <c r="A3894" s="25">
        <v>78264</v>
      </c>
      <c r="B3894" s="26" t="s">
        <v>4280</v>
      </c>
      <c r="C3894" s="33">
        <v>277.26</v>
      </c>
      <c r="D3894" s="29">
        <v>42644</v>
      </c>
    </row>
    <row r="3895" spans="1:4" ht="15" customHeight="1" x14ac:dyDescent="0.25">
      <c r="A3895" s="25">
        <v>78270</v>
      </c>
      <c r="B3895" s="26" t="s">
        <v>4285</v>
      </c>
      <c r="C3895" s="33">
        <v>277.26</v>
      </c>
      <c r="D3895" s="29">
        <v>42644</v>
      </c>
    </row>
    <row r="3896" spans="1:4" ht="15" customHeight="1" x14ac:dyDescent="0.25">
      <c r="A3896" s="25">
        <v>78271</v>
      </c>
      <c r="B3896" s="26" t="s">
        <v>4286</v>
      </c>
      <c r="C3896" s="33">
        <v>277.26</v>
      </c>
      <c r="D3896" s="29">
        <v>42644</v>
      </c>
    </row>
    <row r="3897" spans="1:4" ht="15" customHeight="1" x14ac:dyDescent="0.25">
      <c r="A3897" s="25">
        <v>78272</v>
      </c>
      <c r="B3897" s="26" t="s">
        <v>4287</v>
      </c>
      <c r="C3897" s="33">
        <v>277.26</v>
      </c>
      <c r="D3897" s="29">
        <v>42644</v>
      </c>
    </row>
    <row r="3898" spans="1:4" ht="15" customHeight="1" x14ac:dyDescent="0.25">
      <c r="A3898" s="25">
        <v>78278</v>
      </c>
      <c r="B3898" s="26" t="s">
        <v>4288</v>
      </c>
      <c r="C3898" s="33">
        <v>277.26</v>
      </c>
      <c r="D3898" s="29">
        <v>42644</v>
      </c>
    </row>
    <row r="3899" spans="1:4" ht="15" customHeight="1" x14ac:dyDescent="0.25">
      <c r="A3899" s="25">
        <v>78282</v>
      </c>
      <c r="B3899" s="26" t="s">
        <v>4289</v>
      </c>
      <c r="C3899" s="33">
        <v>277.26</v>
      </c>
      <c r="D3899" s="29">
        <v>42644</v>
      </c>
    </row>
    <row r="3900" spans="1:4" ht="15" customHeight="1" x14ac:dyDescent="0.25">
      <c r="A3900" s="25">
        <v>78290</v>
      </c>
      <c r="B3900" s="26" t="s">
        <v>4290</v>
      </c>
      <c r="C3900" s="33">
        <v>277.26</v>
      </c>
      <c r="D3900" s="29">
        <v>42644</v>
      </c>
    </row>
    <row r="3901" spans="1:4" ht="15" customHeight="1" x14ac:dyDescent="0.25">
      <c r="A3901" s="25">
        <v>78291</v>
      </c>
      <c r="B3901" s="26" t="s">
        <v>4291</v>
      </c>
      <c r="C3901" s="33">
        <v>277.26</v>
      </c>
      <c r="D3901" s="29">
        <v>42644</v>
      </c>
    </row>
    <row r="3902" spans="1:4" ht="15" customHeight="1" x14ac:dyDescent="0.25">
      <c r="A3902" s="25">
        <v>78299</v>
      </c>
      <c r="B3902" s="26" t="s">
        <v>4292</v>
      </c>
      <c r="C3902" s="33">
        <v>277.26</v>
      </c>
      <c r="D3902" s="29">
        <v>42644</v>
      </c>
    </row>
    <row r="3903" spans="1:4" ht="15" customHeight="1" x14ac:dyDescent="0.25">
      <c r="A3903" s="25">
        <v>78300</v>
      </c>
      <c r="B3903" s="26" t="s">
        <v>4293</v>
      </c>
      <c r="C3903" s="33">
        <v>277.26</v>
      </c>
      <c r="D3903" s="29">
        <v>42644</v>
      </c>
    </row>
    <row r="3904" spans="1:4" ht="15" customHeight="1" x14ac:dyDescent="0.25">
      <c r="A3904" s="25">
        <v>78305</v>
      </c>
      <c r="B3904" s="26" t="s">
        <v>4294</v>
      </c>
      <c r="C3904" s="33">
        <v>277.26</v>
      </c>
      <c r="D3904" s="29">
        <v>42644</v>
      </c>
    </row>
    <row r="3905" spans="1:4" ht="15" customHeight="1" x14ac:dyDescent="0.25">
      <c r="A3905" s="25">
        <v>78306</v>
      </c>
      <c r="B3905" s="26" t="s">
        <v>4295</v>
      </c>
      <c r="C3905" s="33">
        <v>277.26</v>
      </c>
      <c r="D3905" s="29">
        <v>42644</v>
      </c>
    </row>
    <row r="3906" spans="1:4" ht="15" customHeight="1" x14ac:dyDescent="0.25">
      <c r="A3906" s="25">
        <v>78315</v>
      </c>
      <c r="B3906" s="26" t="s">
        <v>4296</v>
      </c>
      <c r="C3906" s="33">
        <v>277.26</v>
      </c>
      <c r="D3906" s="29">
        <v>42644</v>
      </c>
    </row>
    <row r="3907" spans="1:4" ht="15" customHeight="1" x14ac:dyDescent="0.25">
      <c r="A3907" s="25">
        <v>78320</v>
      </c>
      <c r="B3907" s="26" t="s">
        <v>4297</v>
      </c>
      <c r="C3907" s="33">
        <v>277.26</v>
      </c>
      <c r="D3907" s="29">
        <v>42644</v>
      </c>
    </row>
    <row r="3908" spans="1:4" ht="15" customHeight="1" x14ac:dyDescent="0.25">
      <c r="A3908" s="25">
        <v>78399</v>
      </c>
      <c r="B3908" s="26" t="s">
        <v>4299</v>
      </c>
      <c r="C3908" s="33">
        <v>277.26</v>
      </c>
      <c r="D3908" s="29">
        <v>42644</v>
      </c>
    </row>
    <row r="3909" spans="1:4" ht="15" customHeight="1" x14ac:dyDescent="0.25">
      <c r="A3909" s="25">
        <v>78414</v>
      </c>
      <c r="B3909" s="26" t="s">
        <v>4300</v>
      </c>
      <c r="C3909" s="33">
        <v>367.87</v>
      </c>
      <c r="D3909" s="29">
        <v>42644</v>
      </c>
    </row>
    <row r="3910" spans="1:4" ht="15" customHeight="1" x14ac:dyDescent="0.25">
      <c r="A3910" s="25">
        <v>78428</v>
      </c>
      <c r="B3910" s="26" t="s">
        <v>4301</v>
      </c>
      <c r="C3910" s="33">
        <v>277.26</v>
      </c>
      <c r="D3910" s="29">
        <v>42644</v>
      </c>
    </row>
    <row r="3911" spans="1:4" ht="15" customHeight="1" x14ac:dyDescent="0.25">
      <c r="A3911" s="25">
        <v>78445</v>
      </c>
      <c r="B3911" s="26" t="s">
        <v>4302</v>
      </c>
      <c r="C3911" s="33">
        <v>277.26</v>
      </c>
      <c r="D3911" s="29">
        <v>42644</v>
      </c>
    </row>
    <row r="3912" spans="1:4" ht="15" customHeight="1" x14ac:dyDescent="0.25">
      <c r="A3912" s="25">
        <v>78451</v>
      </c>
      <c r="B3912" s="26" t="s">
        <v>4303</v>
      </c>
      <c r="C3912" s="33">
        <v>923.9</v>
      </c>
      <c r="D3912" s="29">
        <v>42644</v>
      </c>
    </row>
    <row r="3913" spans="1:4" ht="15" customHeight="1" x14ac:dyDescent="0.25">
      <c r="A3913" s="25">
        <v>78452</v>
      </c>
      <c r="B3913" s="26" t="s">
        <v>4303</v>
      </c>
      <c r="C3913" s="33">
        <v>923.9</v>
      </c>
      <c r="D3913" s="29">
        <v>42644</v>
      </c>
    </row>
    <row r="3914" spans="1:4" ht="15" customHeight="1" x14ac:dyDescent="0.25">
      <c r="A3914" s="25">
        <v>78453</v>
      </c>
      <c r="B3914" s="26" t="s">
        <v>4304</v>
      </c>
      <c r="C3914" s="33">
        <v>367.87</v>
      </c>
      <c r="D3914" s="29">
        <v>42644</v>
      </c>
    </row>
    <row r="3915" spans="1:4" ht="15" customHeight="1" x14ac:dyDescent="0.25">
      <c r="A3915" s="25">
        <v>78454</v>
      </c>
      <c r="B3915" s="26" t="s">
        <v>4304</v>
      </c>
      <c r="C3915" s="33">
        <v>923.9</v>
      </c>
      <c r="D3915" s="29">
        <v>42644</v>
      </c>
    </row>
    <row r="3916" spans="1:4" ht="15" customHeight="1" x14ac:dyDescent="0.25">
      <c r="A3916" s="25">
        <v>78456</v>
      </c>
      <c r="B3916" s="26" t="s">
        <v>4305</v>
      </c>
      <c r="C3916" s="33">
        <v>923.9</v>
      </c>
      <c r="D3916" s="29">
        <v>42644</v>
      </c>
    </row>
    <row r="3917" spans="1:4" ht="15" customHeight="1" x14ac:dyDescent="0.25">
      <c r="A3917" s="25">
        <v>78457</v>
      </c>
      <c r="B3917" s="26" t="s">
        <v>4306</v>
      </c>
      <c r="C3917" s="33">
        <v>367.87</v>
      </c>
      <c r="D3917" s="29">
        <v>42644</v>
      </c>
    </row>
    <row r="3918" spans="1:4" ht="15" customHeight="1" x14ac:dyDescent="0.25">
      <c r="A3918" s="25">
        <v>78458</v>
      </c>
      <c r="B3918" s="26" t="s">
        <v>4307</v>
      </c>
      <c r="C3918" s="33">
        <v>277.26</v>
      </c>
      <c r="D3918" s="29">
        <v>42644</v>
      </c>
    </row>
    <row r="3919" spans="1:4" ht="15" customHeight="1" x14ac:dyDescent="0.25">
      <c r="A3919" s="25">
        <v>78459</v>
      </c>
      <c r="B3919" s="26" t="s">
        <v>4308</v>
      </c>
      <c r="C3919" s="33">
        <v>1071.19</v>
      </c>
      <c r="D3919" s="29">
        <v>42644</v>
      </c>
    </row>
    <row r="3920" spans="1:4" ht="15" customHeight="1" x14ac:dyDescent="0.25">
      <c r="A3920" s="25">
        <v>78466</v>
      </c>
      <c r="B3920" s="26" t="s">
        <v>4309</v>
      </c>
      <c r="C3920" s="33">
        <v>277.26</v>
      </c>
      <c r="D3920" s="29">
        <v>42644</v>
      </c>
    </row>
    <row r="3921" spans="1:4" ht="15" customHeight="1" x14ac:dyDescent="0.25">
      <c r="A3921" s="25">
        <v>78468</v>
      </c>
      <c r="B3921" s="26" t="s">
        <v>4310</v>
      </c>
      <c r="C3921" s="33">
        <v>277.26</v>
      </c>
      <c r="D3921" s="29">
        <v>42644</v>
      </c>
    </row>
    <row r="3922" spans="1:4" ht="15" customHeight="1" x14ac:dyDescent="0.25">
      <c r="A3922" s="25">
        <v>78469</v>
      </c>
      <c r="B3922" s="26" t="s">
        <v>4311</v>
      </c>
      <c r="C3922" s="33">
        <v>367.87</v>
      </c>
      <c r="D3922" s="29">
        <v>42644</v>
      </c>
    </row>
    <row r="3923" spans="1:4" ht="15" customHeight="1" x14ac:dyDescent="0.25">
      <c r="A3923" s="25">
        <v>78472</v>
      </c>
      <c r="B3923" s="26" t="s">
        <v>4312</v>
      </c>
      <c r="C3923" s="33">
        <v>277.26</v>
      </c>
      <c r="D3923" s="29">
        <v>42644</v>
      </c>
    </row>
    <row r="3924" spans="1:4" ht="15" customHeight="1" x14ac:dyDescent="0.25">
      <c r="A3924" s="25">
        <v>78473</v>
      </c>
      <c r="B3924" s="26" t="s">
        <v>4313</v>
      </c>
      <c r="C3924" s="33">
        <v>277.26</v>
      </c>
      <c r="D3924" s="29">
        <v>42644</v>
      </c>
    </row>
    <row r="3925" spans="1:4" ht="15" customHeight="1" x14ac:dyDescent="0.25">
      <c r="A3925" s="25">
        <v>78481</v>
      </c>
      <c r="B3925" s="26" t="s">
        <v>4314</v>
      </c>
      <c r="C3925" s="33">
        <v>367.87</v>
      </c>
      <c r="D3925" s="29">
        <v>42644</v>
      </c>
    </row>
    <row r="3926" spans="1:4" ht="15" customHeight="1" x14ac:dyDescent="0.25">
      <c r="A3926" s="25">
        <v>78483</v>
      </c>
      <c r="B3926" s="26" t="s">
        <v>4315</v>
      </c>
      <c r="C3926" s="33">
        <v>367.87</v>
      </c>
      <c r="D3926" s="29">
        <v>42644</v>
      </c>
    </row>
    <row r="3927" spans="1:4" ht="15" customHeight="1" x14ac:dyDescent="0.25">
      <c r="A3927" s="25">
        <v>78491</v>
      </c>
      <c r="B3927" s="26" t="s">
        <v>4316</v>
      </c>
      <c r="C3927" s="33">
        <v>1071.19</v>
      </c>
      <c r="D3927" s="29">
        <v>42644</v>
      </c>
    </row>
    <row r="3928" spans="1:4" ht="15" customHeight="1" x14ac:dyDescent="0.25">
      <c r="A3928" s="25">
        <v>78492</v>
      </c>
      <c r="B3928" s="26" t="s">
        <v>4317</v>
      </c>
      <c r="C3928" s="33">
        <v>1071.19</v>
      </c>
      <c r="D3928" s="29">
        <v>42644</v>
      </c>
    </row>
    <row r="3929" spans="1:4" ht="15" customHeight="1" x14ac:dyDescent="0.25">
      <c r="A3929" s="25">
        <v>78494</v>
      </c>
      <c r="B3929" s="26" t="s">
        <v>4318</v>
      </c>
      <c r="C3929" s="33">
        <v>277.26</v>
      </c>
      <c r="D3929" s="29">
        <v>42644</v>
      </c>
    </row>
    <row r="3930" spans="1:4" ht="15" customHeight="1" x14ac:dyDescent="0.25">
      <c r="A3930" s="25">
        <v>78499</v>
      </c>
      <c r="B3930" s="26" t="s">
        <v>4320</v>
      </c>
      <c r="C3930" s="33">
        <v>277.26</v>
      </c>
      <c r="D3930" s="29">
        <v>42644</v>
      </c>
    </row>
    <row r="3931" spans="1:4" ht="15" customHeight="1" x14ac:dyDescent="0.25">
      <c r="A3931" s="25">
        <v>78579</v>
      </c>
      <c r="B3931" s="26" t="s">
        <v>4321</v>
      </c>
      <c r="C3931" s="33">
        <v>277.26</v>
      </c>
      <c r="D3931" s="29">
        <v>42644</v>
      </c>
    </row>
    <row r="3932" spans="1:4" ht="15" customHeight="1" x14ac:dyDescent="0.25">
      <c r="A3932" s="25">
        <v>78580</v>
      </c>
      <c r="B3932" s="26" t="s">
        <v>4322</v>
      </c>
      <c r="C3932" s="33">
        <v>277.26</v>
      </c>
      <c r="D3932" s="29">
        <v>42644</v>
      </c>
    </row>
    <row r="3933" spans="1:4" ht="15" customHeight="1" x14ac:dyDescent="0.25">
      <c r="A3933" s="25">
        <v>78582</v>
      </c>
      <c r="B3933" s="26" t="s">
        <v>4323</v>
      </c>
      <c r="C3933" s="33">
        <v>367.87</v>
      </c>
      <c r="D3933" s="29">
        <v>42644</v>
      </c>
    </row>
    <row r="3934" spans="1:4" ht="15" customHeight="1" x14ac:dyDescent="0.25">
      <c r="A3934" s="25">
        <v>78597</v>
      </c>
      <c r="B3934" s="26" t="s">
        <v>4324</v>
      </c>
      <c r="C3934" s="33">
        <v>277.26</v>
      </c>
      <c r="D3934" s="29">
        <v>42644</v>
      </c>
    </row>
    <row r="3935" spans="1:4" ht="15" customHeight="1" x14ac:dyDescent="0.25">
      <c r="A3935" s="25">
        <v>78598</v>
      </c>
      <c r="B3935" s="26" t="s">
        <v>4325</v>
      </c>
      <c r="C3935" s="33">
        <v>367.87</v>
      </c>
      <c r="D3935" s="29">
        <v>42644</v>
      </c>
    </row>
    <row r="3936" spans="1:4" ht="15" customHeight="1" x14ac:dyDescent="0.25">
      <c r="A3936" s="25">
        <v>78599</v>
      </c>
      <c r="B3936" s="26" t="s">
        <v>4326</v>
      </c>
      <c r="C3936" s="33">
        <v>277.26</v>
      </c>
      <c r="D3936" s="29">
        <v>42644</v>
      </c>
    </row>
    <row r="3937" spans="1:4" ht="15" customHeight="1" x14ac:dyDescent="0.25">
      <c r="A3937" s="25">
        <v>78600</v>
      </c>
      <c r="B3937" s="26" t="s">
        <v>4327</v>
      </c>
      <c r="C3937" s="33">
        <v>277.26</v>
      </c>
      <c r="D3937" s="29">
        <v>42644</v>
      </c>
    </row>
    <row r="3938" spans="1:4" ht="15" customHeight="1" x14ac:dyDescent="0.25">
      <c r="A3938" s="25">
        <v>78601</v>
      </c>
      <c r="B3938" s="26" t="s">
        <v>4328</v>
      </c>
      <c r="C3938" s="33">
        <v>277.26</v>
      </c>
      <c r="D3938" s="29">
        <v>42644</v>
      </c>
    </row>
    <row r="3939" spans="1:4" ht="15" customHeight="1" x14ac:dyDescent="0.25">
      <c r="A3939" s="25">
        <v>78605</v>
      </c>
      <c r="B3939" s="26" t="s">
        <v>4329</v>
      </c>
      <c r="C3939" s="33">
        <v>367.87</v>
      </c>
      <c r="D3939" s="29">
        <v>42644</v>
      </c>
    </row>
    <row r="3940" spans="1:4" ht="15" customHeight="1" x14ac:dyDescent="0.25">
      <c r="A3940" s="25">
        <v>78606</v>
      </c>
      <c r="B3940" s="26" t="s">
        <v>4330</v>
      </c>
      <c r="C3940" s="33">
        <v>367.87</v>
      </c>
      <c r="D3940" s="29">
        <v>42644</v>
      </c>
    </row>
    <row r="3941" spans="1:4" ht="15" customHeight="1" x14ac:dyDescent="0.25">
      <c r="A3941" s="25">
        <v>78607</v>
      </c>
      <c r="B3941" s="26" t="s">
        <v>4331</v>
      </c>
      <c r="C3941" s="33">
        <v>923.9</v>
      </c>
      <c r="D3941" s="29">
        <v>42644</v>
      </c>
    </row>
    <row r="3942" spans="1:4" ht="15" customHeight="1" x14ac:dyDescent="0.25">
      <c r="A3942" s="25">
        <v>78608</v>
      </c>
      <c r="B3942" s="26" t="s">
        <v>4332</v>
      </c>
      <c r="C3942" s="33">
        <v>1071.19</v>
      </c>
      <c r="D3942" s="29">
        <v>42644</v>
      </c>
    </row>
    <row r="3943" spans="1:4" ht="15" customHeight="1" x14ac:dyDescent="0.25">
      <c r="A3943" s="25">
        <v>78610</v>
      </c>
      <c r="B3943" s="26" t="s">
        <v>4334</v>
      </c>
      <c r="C3943" s="33">
        <v>277.26</v>
      </c>
      <c r="D3943" s="29">
        <v>42644</v>
      </c>
    </row>
    <row r="3944" spans="1:4" ht="15" customHeight="1" x14ac:dyDescent="0.25">
      <c r="A3944" s="25">
        <v>78630</v>
      </c>
      <c r="B3944" s="26" t="s">
        <v>4335</v>
      </c>
      <c r="C3944" s="33">
        <v>367.87</v>
      </c>
      <c r="D3944" s="29">
        <v>42644</v>
      </c>
    </row>
    <row r="3945" spans="1:4" ht="15" customHeight="1" x14ac:dyDescent="0.25">
      <c r="A3945" s="25">
        <v>78635</v>
      </c>
      <c r="B3945" s="26" t="s">
        <v>4335</v>
      </c>
      <c r="C3945" s="33">
        <v>367.87</v>
      </c>
      <c r="D3945" s="29">
        <v>42644</v>
      </c>
    </row>
    <row r="3946" spans="1:4" ht="15" customHeight="1" x14ac:dyDescent="0.25">
      <c r="A3946" s="25">
        <v>78645</v>
      </c>
      <c r="B3946" s="26" t="s">
        <v>4335</v>
      </c>
      <c r="C3946" s="33">
        <v>277.26</v>
      </c>
      <c r="D3946" s="29">
        <v>42644</v>
      </c>
    </row>
    <row r="3947" spans="1:4" ht="15" customHeight="1" x14ac:dyDescent="0.25">
      <c r="A3947" s="25">
        <v>78647</v>
      </c>
      <c r="B3947" s="26" t="s">
        <v>4335</v>
      </c>
      <c r="C3947" s="33">
        <v>923.9</v>
      </c>
      <c r="D3947" s="29">
        <v>42644</v>
      </c>
    </row>
    <row r="3948" spans="1:4" ht="15" customHeight="1" x14ac:dyDescent="0.25">
      <c r="A3948" s="25">
        <v>78650</v>
      </c>
      <c r="B3948" s="26" t="s">
        <v>4336</v>
      </c>
      <c r="C3948" s="33">
        <v>923.9</v>
      </c>
      <c r="D3948" s="29">
        <v>42644</v>
      </c>
    </row>
    <row r="3949" spans="1:4" ht="15" customHeight="1" x14ac:dyDescent="0.25">
      <c r="A3949" s="25">
        <v>78660</v>
      </c>
      <c r="B3949" s="26" t="s">
        <v>4337</v>
      </c>
      <c r="C3949" s="33">
        <v>277.26</v>
      </c>
      <c r="D3949" s="29">
        <v>42644</v>
      </c>
    </row>
    <row r="3950" spans="1:4" ht="15" customHeight="1" x14ac:dyDescent="0.25">
      <c r="A3950" s="25">
        <v>78699</v>
      </c>
      <c r="B3950" s="26" t="s">
        <v>4338</v>
      </c>
      <c r="C3950" s="33">
        <v>277.26</v>
      </c>
      <c r="D3950" s="29">
        <v>42644</v>
      </c>
    </row>
    <row r="3951" spans="1:4" ht="15" customHeight="1" x14ac:dyDescent="0.25">
      <c r="A3951" s="25">
        <v>78700</v>
      </c>
      <c r="B3951" s="26" t="s">
        <v>4339</v>
      </c>
      <c r="C3951" s="33">
        <v>277.26</v>
      </c>
      <c r="D3951" s="29">
        <v>42644</v>
      </c>
    </row>
    <row r="3952" spans="1:4" ht="15" customHeight="1" x14ac:dyDescent="0.25">
      <c r="A3952" s="25">
        <v>78701</v>
      </c>
      <c r="B3952" s="26" t="s">
        <v>4340</v>
      </c>
      <c r="C3952" s="33">
        <v>277.26</v>
      </c>
      <c r="D3952" s="29">
        <v>42644</v>
      </c>
    </row>
    <row r="3953" spans="1:4" ht="15" customHeight="1" x14ac:dyDescent="0.25">
      <c r="A3953" s="25">
        <v>78707</v>
      </c>
      <c r="B3953" s="26" t="s">
        <v>4341</v>
      </c>
      <c r="C3953" s="33">
        <v>367.87</v>
      </c>
      <c r="D3953" s="29">
        <v>42644</v>
      </c>
    </row>
    <row r="3954" spans="1:4" ht="15" customHeight="1" x14ac:dyDescent="0.25">
      <c r="A3954" s="25">
        <v>78708</v>
      </c>
      <c r="B3954" s="26" t="s">
        <v>4342</v>
      </c>
      <c r="C3954" s="33">
        <v>367.87</v>
      </c>
      <c r="D3954" s="29">
        <v>42644</v>
      </c>
    </row>
    <row r="3955" spans="1:4" ht="15" customHeight="1" x14ac:dyDescent="0.25">
      <c r="A3955" s="25">
        <v>78709</v>
      </c>
      <c r="B3955" s="26" t="s">
        <v>4343</v>
      </c>
      <c r="C3955" s="33">
        <v>367.87</v>
      </c>
      <c r="D3955" s="29">
        <v>42644</v>
      </c>
    </row>
    <row r="3956" spans="1:4" ht="15" customHeight="1" x14ac:dyDescent="0.25">
      <c r="A3956" s="25">
        <v>78710</v>
      </c>
      <c r="B3956" s="26" t="s">
        <v>4344</v>
      </c>
      <c r="C3956" s="33">
        <v>367.87</v>
      </c>
      <c r="D3956" s="29">
        <v>42644</v>
      </c>
    </row>
    <row r="3957" spans="1:4" ht="15" customHeight="1" x14ac:dyDescent="0.25">
      <c r="A3957" s="25">
        <v>78725</v>
      </c>
      <c r="B3957" s="26" t="s">
        <v>4345</v>
      </c>
      <c r="C3957" s="33">
        <v>208.36</v>
      </c>
      <c r="D3957" s="29">
        <v>42644</v>
      </c>
    </row>
    <row r="3958" spans="1:4" ht="15" customHeight="1" x14ac:dyDescent="0.25">
      <c r="A3958" s="25">
        <v>78730</v>
      </c>
      <c r="B3958" s="26" t="s">
        <v>4346</v>
      </c>
      <c r="C3958" s="33">
        <v>109.96</v>
      </c>
      <c r="D3958" s="29">
        <v>41548</v>
      </c>
    </row>
    <row r="3959" spans="1:4" ht="15" customHeight="1" x14ac:dyDescent="0.25">
      <c r="A3959" s="25">
        <v>78740</v>
      </c>
      <c r="B3959" s="26" t="s">
        <v>4347</v>
      </c>
      <c r="C3959" s="33">
        <v>277.26</v>
      </c>
      <c r="D3959" s="29">
        <v>42644</v>
      </c>
    </row>
    <row r="3960" spans="1:4" ht="15" customHeight="1" x14ac:dyDescent="0.25">
      <c r="A3960" s="25">
        <v>78761</v>
      </c>
      <c r="B3960" s="26" t="s">
        <v>4348</v>
      </c>
      <c r="C3960" s="33">
        <v>277.26</v>
      </c>
      <c r="D3960" s="29">
        <v>42644</v>
      </c>
    </row>
    <row r="3961" spans="1:4" ht="15" customHeight="1" x14ac:dyDescent="0.25">
      <c r="A3961" s="25">
        <v>78799</v>
      </c>
      <c r="B3961" s="26" t="s">
        <v>4349</v>
      </c>
      <c r="C3961" s="33">
        <v>277.26</v>
      </c>
      <c r="D3961" s="29">
        <v>42644</v>
      </c>
    </row>
    <row r="3962" spans="1:4" ht="15" customHeight="1" x14ac:dyDescent="0.25">
      <c r="A3962" s="25">
        <v>78800</v>
      </c>
      <c r="B3962" s="26" t="s">
        <v>4350</v>
      </c>
      <c r="C3962" s="33">
        <v>277.26</v>
      </c>
      <c r="D3962" s="29">
        <v>42644</v>
      </c>
    </row>
    <row r="3963" spans="1:4" ht="15" customHeight="1" x14ac:dyDescent="0.25">
      <c r="A3963" s="25">
        <v>78801</v>
      </c>
      <c r="B3963" s="26" t="s">
        <v>4351</v>
      </c>
      <c r="C3963" s="33">
        <v>277.26</v>
      </c>
      <c r="D3963" s="29">
        <v>42644</v>
      </c>
    </row>
    <row r="3964" spans="1:4" ht="15" customHeight="1" x14ac:dyDescent="0.25">
      <c r="A3964" s="25">
        <v>78802</v>
      </c>
      <c r="B3964" s="26" t="s">
        <v>4351</v>
      </c>
      <c r="C3964" s="33">
        <v>367.87</v>
      </c>
      <c r="D3964" s="29">
        <v>42644</v>
      </c>
    </row>
    <row r="3965" spans="1:4" ht="15" customHeight="1" x14ac:dyDescent="0.25">
      <c r="A3965" s="25">
        <v>78803</v>
      </c>
      <c r="B3965" s="26" t="s">
        <v>4351</v>
      </c>
      <c r="C3965" s="33">
        <v>367.87</v>
      </c>
      <c r="D3965" s="29">
        <v>42644</v>
      </c>
    </row>
    <row r="3966" spans="1:4" ht="15" customHeight="1" x14ac:dyDescent="0.25">
      <c r="A3966" s="25">
        <v>78804</v>
      </c>
      <c r="B3966" s="26" t="s">
        <v>4351</v>
      </c>
      <c r="C3966" s="33">
        <v>923.9</v>
      </c>
      <c r="D3966" s="29">
        <v>42644</v>
      </c>
    </row>
    <row r="3967" spans="1:4" ht="15" customHeight="1" x14ac:dyDescent="0.25">
      <c r="A3967" s="25">
        <v>78805</v>
      </c>
      <c r="B3967" s="26" t="s">
        <v>4352</v>
      </c>
      <c r="C3967" s="33">
        <v>923.9</v>
      </c>
      <c r="D3967" s="29">
        <v>42644</v>
      </c>
    </row>
    <row r="3968" spans="1:4" ht="15" customHeight="1" x14ac:dyDescent="0.25">
      <c r="A3968" s="25">
        <v>78806</v>
      </c>
      <c r="B3968" s="26" t="s">
        <v>4353</v>
      </c>
      <c r="C3968" s="33">
        <v>923.9</v>
      </c>
      <c r="D3968" s="29">
        <v>42644</v>
      </c>
    </row>
    <row r="3969" spans="1:4" ht="15" customHeight="1" x14ac:dyDescent="0.25">
      <c r="A3969" s="25">
        <v>78807</v>
      </c>
      <c r="B3969" s="26" t="s">
        <v>4354</v>
      </c>
      <c r="C3969" s="33">
        <v>367.87</v>
      </c>
      <c r="D3969" s="29">
        <v>42644</v>
      </c>
    </row>
    <row r="3970" spans="1:4" ht="15" customHeight="1" x14ac:dyDescent="0.25">
      <c r="A3970" s="25">
        <v>78811</v>
      </c>
      <c r="B3970" s="26" t="s">
        <v>4356</v>
      </c>
      <c r="C3970" s="33">
        <v>1071.19</v>
      </c>
      <c r="D3970" s="29">
        <v>42644</v>
      </c>
    </row>
    <row r="3971" spans="1:4" ht="15" customHeight="1" x14ac:dyDescent="0.25">
      <c r="A3971" s="25">
        <v>78812</v>
      </c>
      <c r="B3971" s="26" t="s">
        <v>4357</v>
      </c>
      <c r="C3971" s="33">
        <v>1071.19</v>
      </c>
      <c r="D3971" s="29">
        <v>42644</v>
      </c>
    </row>
    <row r="3972" spans="1:4" ht="15" customHeight="1" x14ac:dyDescent="0.25">
      <c r="A3972" s="25">
        <v>78813</v>
      </c>
      <c r="B3972" s="26" t="s">
        <v>4358</v>
      </c>
      <c r="C3972" s="33">
        <v>1071.19</v>
      </c>
      <c r="D3972" s="29">
        <v>42644</v>
      </c>
    </row>
    <row r="3973" spans="1:4" ht="15" customHeight="1" x14ac:dyDescent="0.25">
      <c r="A3973" s="25">
        <v>78814</v>
      </c>
      <c r="B3973" s="26" t="s">
        <v>4359</v>
      </c>
      <c r="C3973" s="33">
        <v>1071.19</v>
      </c>
      <c r="D3973" s="29">
        <v>42644</v>
      </c>
    </row>
    <row r="3974" spans="1:4" ht="15" customHeight="1" x14ac:dyDescent="0.25">
      <c r="A3974" s="25">
        <v>78815</v>
      </c>
      <c r="B3974" s="26" t="s">
        <v>4359</v>
      </c>
      <c r="C3974" s="33">
        <v>1071.19</v>
      </c>
      <c r="D3974" s="29">
        <v>42644</v>
      </c>
    </row>
    <row r="3975" spans="1:4" ht="15" customHeight="1" x14ac:dyDescent="0.25">
      <c r="A3975" s="25">
        <v>78816</v>
      </c>
      <c r="B3975" s="26" t="s">
        <v>4359</v>
      </c>
      <c r="C3975" s="33">
        <v>1071.19</v>
      </c>
      <c r="D3975" s="29">
        <v>42644</v>
      </c>
    </row>
    <row r="3976" spans="1:4" ht="15" customHeight="1" x14ac:dyDescent="0.25">
      <c r="A3976" s="25">
        <v>78999</v>
      </c>
      <c r="B3976" s="26" t="s">
        <v>4360</v>
      </c>
      <c r="C3976" s="33">
        <v>277.26</v>
      </c>
      <c r="D3976" s="29">
        <v>42644</v>
      </c>
    </row>
    <row r="3977" spans="1:4" ht="15" customHeight="1" x14ac:dyDescent="0.25">
      <c r="A3977" s="25">
        <v>79005</v>
      </c>
      <c r="B3977" s="26" t="s">
        <v>4361</v>
      </c>
      <c r="C3977" s="33">
        <v>208.36</v>
      </c>
      <c r="D3977" s="29">
        <v>42644</v>
      </c>
    </row>
    <row r="3978" spans="1:4" ht="15" customHeight="1" x14ac:dyDescent="0.25">
      <c r="A3978" s="25">
        <v>79101</v>
      </c>
      <c r="B3978" s="26" t="s">
        <v>4362</v>
      </c>
      <c r="C3978" s="33">
        <v>208.36</v>
      </c>
      <c r="D3978" s="29">
        <v>42644</v>
      </c>
    </row>
    <row r="3979" spans="1:4" ht="15" customHeight="1" x14ac:dyDescent="0.25">
      <c r="A3979" s="25">
        <v>79200</v>
      </c>
      <c r="B3979" s="26" t="s">
        <v>4363</v>
      </c>
      <c r="C3979" s="33">
        <v>208.36</v>
      </c>
      <c r="D3979" s="29">
        <v>42644</v>
      </c>
    </row>
    <row r="3980" spans="1:4" ht="15" customHeight="1" x14ac:dyDescent="0.25">
      <c r="A3980" s="25">
        <v>79300</v>
      </c>
      <c r="B3980" s="26" t="s">
        <v>4364</v>
      </c>
      <c r="C3980" s="33">
        <v>208.36</v>
      </c>
      <c r="D3980" s="29">
        <v>42644</v>
      </c>
    </row>
    <row r="3981" spans="1:4" ht="15" customHeight="1" x14ac:dyDescent="0.25">
      <c r="A3981" s="25">
        <v>79403</v>
      </c>
      <c r="B3981" s="26" t="s">
        <v>4365</v>
      </c>
      <c r="C3981" s="33">
        <v>208.36</v>
      </c>
      <c r="D3981" s="29">
        <v>42644</v>
      </c>
    </row>
    <row r="3982" spans="1:4" ht="15" customHeight="1" x14ac:dyDescent="0.25">
      <c r="A3982" s="25">
        <v>79440</v>
      </c>
      <c r="B3982" s="26" t="s">
        <v>4366</v>
      </c>
      <c r="C3982" s="33">
        <v>208.36</v>
      </c>
      <c r="D3982" s="29">
        <v>42644</v>
      </c>
    </row>
    <row r="3983" spans="1:4" ht="15" customHeight="1" x14ac:dyDescent="0.25">
      <c r="A3983" s="25">
        <v>79445</v>
      </c>
      <c r="B3983" s="26" t="s">
        <v>4367</v>
      </c>
      <c r="C3983" s="33">
        <v>208.36</v>
      </c>
      <c r="D3983" s="29">
        <v>42644</v>
      </c>
    </row>
    <row r="3984" spans="1:4" ht="15" customHeight="1" x14ac:dyDescent="0.25">
      <c r="A3984" s="25">
        <v>79999</v>
      </c>
      <c r="B3984" s="26" t="s">
        <v>4368</v>
      </c>
      <c r="C3984" s="33">
        <v>208.36</v>
      </c>
      <c r="D3984" s="29">
        <v>42644</v>
      </c>
    </row>
    <row r="3985" spans="1:4" ht="15" customHeight="1" x14ac:dyDescent="0.25">
      <c r="A3985" s="25">
        <v>90471</v>
      </c>
      <c r="B3985" s="26" t="s">
        <v>5590</v>
      </c>
      <c r="C3985" s="33">
        <v>35.270000000000003</v>
      </c>
      <c r="D3985" s="29">
        <v>42644</v>
      </c>
    </row>
    <row r="3986" spans="1:4" ht="15" customHeight="1" x14ac:dyDescent="0.25">
      <c r="A3986" s="25">
        <v>90472</v>
      </c>
      <c r="B3986" s="26" t="s">
        <v>5590</v>
      </c>
      <c r="C3986" s="33">
        <v>26.05</v>
      </c>
      <c r="D3986" s="29">
        <v>41548</v>
      </c>
    </row>
    <row r="3987" spans="1:4" ht="15" customHeight="1" x14ac:dyDescent="0.25">
      <c r="A3987" s="25">
        <v>90473</v>
      </c>
      <c r="B3987" s="26" t="s">
        <v>5591</v>
      </c>
      <c r="C3987" s="33">
        <v>35.270000000000003</v>
      </c>
      <c r="D3987" s="29">
        <v>42644</v>
      </c>
    </row>
    <row r="3988" spans="1:4" ht="15" customHeight="1" x14ac:dyDescent="0.25">
      <c r="A3988" s="25">
        <v>90474</v>
      </c>
      <c r="B3988" s="26" t="s">
        <v>5592</v>
      </c>
      <c r="C3988" s="33">
        <v>26.05</v>
      </c>
      <c r="D3988" s="29">
        <v>41548</v>
      </c>
    </row>
    <row r="3989" spans="1:4" ht="15" customHeight="1" x14ac:dyDescent="0.25">
      <c r="A3989" s="25">
        <v>90870</v>
      </c>
      <c r="B3989" s="26" t="s">
        <v>5666</v>
      </c>
      <c r="C3989" s="33">
        <v>330.5</v>
      </c>
      <c r="D3989" s="29">
        <v>42644</v>
      </c>
    </row>
    <row r="3990" spans="1:4" ht="15" customHeight="1" x14ac:dyDescent="0.25">
      <c r="A3990" s="25">
        <v>90911</v>
      </c>
      <c r="B3990" s="26" t="s">
        <v>5671</v>
      </c>
      <c r="C3990" s="33">
        <v>108.15</v>
      </c>
      <c r="D3990" s="29">
        <v>42644</v>
      </c>
    </row>
    <row r="3991" spans="1:4" ht="15" customHeight="1" x14ac:dyDescent="0.25">
      <c r="A3991" s="25">
        <v>90935</v>
      </c>
      <c r="B3991" s="26" t="s">
        <v>5672</v>
      </c>
      <c r="C3991" s="33">
        <v>455.65</v>
      </c>
      <c r="D3991" s="29">
        <v>42644</v>
      </c>
    </row>
    <row r="3992" spans="1:4" ht="15" customHeight="1" x14ac:dyDescent="0.25">
      <c r="A3992" s="25">
        <v>91110</v>
      </c>
      <c r="B3992" s="26" t="s">
        <v>5696</v>
      </c>
      <c r="C3992" s="33">
        <v>621.26</v>
      </c>
      <c r="D3992" s="29">
        <v>42644</v>
      </c>
    </row>
    <row r="3993" spans="1:4" ht="15" customHeight="1" x14ac:dyDescent="0.25">
      <c r="A3993" s="25">
        <v>91117</v>
      </c>
      <c r="B3993" s="26" t="s">
        <v>5697</v>
      </c>
      <c r="C3993" s="33">
        <v>172.21</v>
      </c>
      <c r="D3993" s="29">
        <v>42644</v>
      </c>
    </row>
    <row r="3994" spans="1:4" ht="15" customHeight="1" x14ac:dyDescent="0.25">
      <c r="A3994" s="25">
        <v>91120</v>
      </c>
      <c r="B3994" s="26" t="s">
        <v>5698</v>
      </c>
      <c r="C3994" s="33">
        <v>108.15</v>
      </c>
      <c r="D3994" s="29">
        <v>42644</v>
      </c>
    </row>
    <row r="3995" spans="1:4" ht="15" customHeight="1" x14ac:dyDescent="0.25">
      <c r="A3995" s="25">
        <v>91122</v>
      </c>
      <c r="B3995" s="26" t="s">
        <v>5699</v>
      </c>
      <c r="C3995" s="33">
        <v>437.15</v>
      </c>
      <c r="D3995" s="29">
        <v>42644</v>
      </c>
    </row>
    <row r="3996" spans="1:4" ht="15" customHeight="1" x14ac:dyDescent="0.25">
      <c r="A3996" s="25">
        <v>92018</v>
      </c>
      <c r="B3996" s="26" t="s">
        <v>5709</v>
      </c>
      <c r="C3996" s="33">
        <v>1167.8699999999999</v>
      </c>
      <c r="D3996" s="29">
        <v>42644</v>
      </c>
    </row>
    <row r="3997" spans="1:4" ht="15" customHeight="1" x14ac:dyDescent="0.25">
      <c r="A3997" s="25">
        <v>92019</v>
      </c>
      <c r="B3997" s="26" t="s">
        <v>5709</v>
      </c>
      <c r="C3997" s="33">
        <v>1167.8699999999999</v>
      </c>
      <c r="D3997" s="29">
        <v>42644</v>
      </c>
    </row>
    <row r="3998" spans="1:4" ht="15" customHeight="1" x14ac:dyDescent="0.25">
      <c r="A3998" s="25">
        <v>92020</v>
      </c>
      <c r="B3998" s="26" t="s">
        <v>5710</v>
      </c>
      <c r="C3998" s="33">
        <v>76</v>
      </c>
      <c r="D3998" s="29">
        <v>42644</v>
      </c>
    </row>
    <row r="3999" spans="1:4" ht="15" customHeight="1" x14ac:dyDescent="0.25">
      <c r="A3999" s="25">
        <v>92025</v>
      </c>
      <c r="B3999" s="26" t="s">
        <v>5711</v>
      </c>
      <c r="C3999" s="33">
        <v>46.63</v>
      </c>
      <c r="D3999" s="29">
        <v>42644</v>
      </c>
    </row>
    <row r="4000" spans="1:4" ht="15" customHeight="1" x14ac:dyDescent="0.25">
      <c r="A4000" s="25">
        <v>92060</v>
      </c>
      <c r="B4000" s="26" t="s">
        <v>5712</v>
      </c>
      <c r="C4000" s="33">
        <v>76</v>
      </c>
      <c r="D4000" s="29">
        <v>42644</v>
      </c>
    </row>
    <row r="4001" spans="1:4" ht="15" customHeight="1" x14ac:dyDescent="0.25">
      <c r="A4001" s="25">
        <v>92065</v>
      </c>
      <c r="B4001" s="26" t="s">
        <v>5713</v>
      </c>
      <c r="C4001" s="33">
        <v>76</v>
      </c>
      <c r="D4001" s="29">
        <v>42644</v>
      </c>
    </row>
    <row r="4002" spans="1:4" ht="15" customHeight="1" x14ac:dyDescent="0.25">
      <c r="A4002" s="25">
        <v>92081</v>
      </c>
      <c r="B4002" s="26" t="s">
        <v>5716</v>
      </c>
      <c r="C4002" s="33">
        <v>76</v>
      </c>
      <c r="D4002" s="29">
        <v>42644</v>
      </c>
    </row>
    <row r="4003" spans="1:4" ht="15" customHeight="1" x14ac:dyDescent="0.25">
      <c r="A4003" s="25">
        <v>92082</v>
      </c>
      <c r="B4003" s="26" t="s">
        <v>5716</v>
      </c>
      <c r="C4003" s="33">
        <v>46.63</v>
      </c>
      <c r="D4003" s="29">
        <v>42644</v>
      </c>
    </row>
    <row r="4004" spans="1:4" ht="15" customHeight="1" x14ac:dyDescent="0.25">
      <c r="A4004" s="25">
        <v>92083</v>
      </c>
      <c r="B4004" s="26" t="s">
        <v>5717</v>
      </c>
      <c r="C4004" s="33">
        <v>76</v>
      </c>
      <c r="D4004" s="29">
        <v>42644</v>
      </c>
    </row>
    <row r="4005" spans="1:4" ht="15" customHeight="1" x14ac:dyDescent="0.25">
      <c r="A4005" s="25">
        <v>92132</v>
      </c>
      <c r="B4005" s="26" t="s">
        <v>5719</v>
      </c>
      <c r="C4005" s="33">
        <v>46.63</v>
      </c>
      <c r="D4005" s="29">
        <v>42644</v>
      </c>
    </row>
    <row r="4006" spans="1:4" ht="15" customHeight="1" x14ac:dyDescent="0.25">
      <c r="A4006" s="25">
        <v>92133</v>
      </c>
      <c r="B4006" s="26" t="s">
        <v>5720</v>
      </c>
      <c r="C4006" s="33">
        <v>46.63</v>
      </c>
      <c r="D4006" s="29">
        <v>42644</v>
      </c>
    </row>
    <row r="4007" spans="1:4" ht="15" customHeight="1" x14ac:dyDescent="0.25">
      <c r="A4007" s="25">
        <v>92134</v>
      </c>
      <c r="B4007" s="26" t="s">
        <v>5720</v>
      </c>
      <c r="C4007" s="33">
        <v>46.63</v>
      </c>
      <c r="D4007" s="29">
        <v>42644</v>
      </c>
    </row>
    <row r="4008" spans="1:4" ht="15" customHeight="1" x14ac:dyDescent="0.25">
      <c r="A4008" s="25">
        <v>92136</v>
      </c>
      <c r="B4008" s="26" t="s">
        <v>5721</v>
      </c>
      <c r="C4008" s="33">
        <v>76</v>
      </c>
      <c r="D4008" s="29">
        <v>42644</v>
      </c>
    </row>
    <row r="4009" spans="1:4" ht="15" customHeight="1" x14ac:dyDescent="0.25">
      <c r="A4009" s="25">
        <v>92225</v>
      </c>
      <c r="B4009" s="26" t="s">
        <v>5723</v>
      </c>
      <c r="C4009" s="33">
        <v>46.63</v>
      </c>
      <c r="D4009" s="29">
        <v>42644</v>
      </c>
    </row>
    <row r="4010" spans="1:4" ht="15" customHeight="1" x14ac:dyDescent="0.25">
      <c r="A4010" s="25">
        <v>92226</v>
      </c>
      <c r="B4010" s="26" t="s">
        <v>5724</v>
      </c>
      <c r="C4010" s="33">
        <v>46.63</v>
      </c>
      <c r="D4010" s="29">
        <v>42644</v>
      </c>
    </row>
    <row r="4011" spans="1:4" ht="15" customHeight="1" x14ac:dyDescent="0.25">
      <c r="A4011" s="25">
        <v>92230</v>
      </c>
      <c r="B4011" s="26" t="s">
        <v>5727</v>
      </c>
      <c r="C4011" s="33">
        <v>76</v>
      </c>
      <c r="D4011" s="29">
        <v>42644</v>
      </c>
    </row>
    <row r="4012" spans="1:4" ht="15" customHeight="1" x14ac:dyDescent="0.25">
      <c r="A4012" s="25">
        <v>92235</v>
      </c>
      <c r="B4012" s="26" t="s">
        <v>5728</v>
      </c>
      <c r="C4012" s="33">
        <v>183.66</v>
      </c>
      <c r="D4012" s="29">
        <v>42644</v>
      </c>
    </row>
    <row r="4013" spans="1:4" ht="15" customHeight="1" x14ac:dyDescent="0.25">
      <c r="A4013" s="25">
        <v>92240</v>
      </c>
      <c r="B4013" s="26" t="s">
        <v>5729</v>
      </c>
      <c r="C4013" s="33">
        <v>183.66</v>
      </c>
      <c r="D4013" s="29">
        <v>42644</v>
      </c>
    </row>
    <row r="4014" spans="1:4" ht="15" customHeight="1" x14ac:dyDescent="0.25">
      <c r="A4014" s="25">
        <v>92250</v>
      </c>
      <c r="B4014" s="26" t="s">
        <v>5730</v>
      </c>
      <c r="C4014" s="33">
        <v>76</v>
      </c>
      <c r="D4014" s="29">
        <v>42644</v>
      </c>
    </row>
    <row r="4015" spans="1:4" ht="15" customHeight="1" x14ac:dyDescent="0.25">
      <c r="A4015" s="25">
        <v>92260</v>
      </c>
      <c r="B4015" s="26" t="s">
        <v>5731</v>
      </c>
      <c r="C4015" s="33">
        <v>25.43</v>
      </c>
      <c r="D4015" s="29">
        <v>42644</v>
      </c>
    </row>
    <row r="4016" spans="1:4" ht="15" customHeight="1" x14ac:dyDescent="0.25">
      <c r="A4016" s="25">
        <v>92265</v>
      </c>
      <c r="B4016" s="26" t="s">
        <v>5732</v>
      </c>
      <c r="C4016" s="33">
        <v>46.63</v>
      </c>
      <c r="D4016" s="29">
        <v>42644</v>
      </c>
    </row>
    <row r="4017" spans="1:4" ht="15" customHeight="1" x14ac:dyDescent="0.25">
      <c r="A4017" s="25">
        <v>92270</v>
      </c>
      <c r="B4017" s="26" t="s">
        <v>5733</v>
      </c>
      <c r="C4017" s="33">
        <v>76</v>
      </c>
      <c r="D4017" s="29">
        <v>42644</v>
      </c>
    </row>
    <row r="4018" spans="1:4" ht="15" customHeight="1" x14ac:dyDescent="0.25">
      <c r="A4018" s="25">
        <v>92275</v>
      </c>
      <c r="B4018" s="26" t="s">
        <v>5734</v>
      </c>
      <c r="C4018" s="33">
        <v>183.66</v>
      </c>
      <c r="D4018" s="29">
        <v>42644</v>
      </c>
    </row>
    <row r="4019" spans="1:4" ht="15" customHeight="1" x14ac:dyDescent="0.25">
      <c r="A4019" s="25">
        <v>92283</v>
      </c>
      <c r="B4019" s="26" t="s">
        <v>5735</v>
      </c>
      <c r="C4019" s="33">
        <v>76</v>
      </c>
      <c r="D4019" s="29">
        <v>42644</v>
      </c>
    </row>
    <row r="4020" spans="1:4" ht="15" customHeight="1" x14ac:dyDescent="0.25">
      <c r="A4020" s="25">
        <v>92284</v>
      </c>
      <c r="B4020" s="26" t="s">
        <v>5736</v>
      </c>
      <c r="C4020" s="33">
        <v>76</v>
      </c>
      <c r="D4020" s="29">
        <v>42644</v>
      </c>
    </row>
    <row r="4021" spans="1:4" ht="15" customHeight="1" x14ac:dyDescent="0.25">
      <c r="A4021" s="25">
        <v>92285</v>
      </c>
      <c r="B4021" s="26" t="s">
        <v>5737</v>
      </c>
      <c r="C4021" s="33">
        <v>76</v>
      </c>
      <c r="D4021" s="29">
        <v>42644</v>
      </c>
    </row>
    <row r="4022" spans="1:4" ht="15" customHeight="1" x14ac:dyDescent="0.25">
      <c r="A4022" s="25">
        <v>92286</v>
      </c>
      <c r="B4022" s="26" t="s">
        <v>5738</v>
      </c>
      <c r="C4022" s="33">
        <v>76</v>
      </c>
      <c r="D4022" s="29">
        <v>42644</v>
      </c>
    </row>
    <row r="4023" spans="1:4" ht="15" customHeight="1" x14ac:dyDescent="0.25">
      <c r="A4023" s="25">
        <v>92287</v>
      </c>
      <c r="B4023" s="26" t="s">
        <v>5739</v>
      </c>
      <c r="C4023" s="33">
        <v>76</v>
      </c>
      <c r="D4023" s="29">
        <v>42644</v>
      </c>
    </row>
    <row r="4024" spans="1:4" ht="15" customHeight="1" x14ac:dyDescent="0.25">
      <c r="A4024" s="25">
        <v>92311</v>
      </c>
      <c r="B4024" s="26" t="s">
        <v>5741</v>
      </c>
      <c r="C4024" s="33">
        <v>76</v>
      </c>
      <c r="D4024" s="29">
        <v>42644</v>
      </c>
    </row>
    <row r="4025" spans="1:4" ht="15" customHeight="1" x14ac:dyDescent="0.25">
      <c r="A4025" s="25">
        <v>92312</v>
      </c>
      <c r="B4025" s="26" t="s">
        <v>5741</v>
      </c>
      <c r="C4025" s="33">
        <v>76</v>
      </c>
      <c r="D4025" s="29">
        <v>42644</v>
      </c>
    </row>
    <row r="4026" spans="1:4" ht="15" customHeight="1" x14ac:dyDescent="0.25">
      <c r="A4026" s="25">
        <v>92313</v>
      </c>
      <c r="B4026" s="26" t="s">
        <v>5741</v>
      </c>
      <c r="C4026" s="33">
        <v>76</v>
      </c>
      <c r="D4026" s="29">
        <v>42644</v>
      </c>
    </row>
    <row r="4027" spans="1:4" ht="15" customHeight="1" x14ac:dyDescent="0.25">
      <c r="A4027" s="25">
        <v>92315</v>
      </c>
      <c r="B4027" s="26" t="s">
        <v>5742</v>
      </c>
      <c r="C4027" s="33">
        <v>76</v>
      </c>
      <c r="D4027" s="29">
        <v>42644</v>
      </c>
    </row>
    <row r="4028" spans="1:4" ht="15" customHeight="1" x14ac:dyDescent="0.25">
      <c r="A4028" s="25">
        <v>92316</v>
      </c>
      <c r="B4028" s="26" t="s">
        <v>5742</v>
      </c>
      <c r="C4028" s="33">
        <v>46.63</v>
      </c>
      <c r="D4028" s="29">
        <v>42644</v>
      </c>
    </row>
    <row r="4029" spans="1:4" ht="15" customHeight="1" x14ac:dyDescent="0.25">
      <c r="A4029" s="25">
        <v>92317</v>
      </c>
      <c r="B4029" s="26" t="s">
        <v>5742</v>
      </c>
      <c r="C4029" s="33">
        <v>25.43</v>
      </c>
      <c r="D4029" s="29">
        <v>42644</v>
      </c>
    </row>
    <row r="4030" spans="1:4" ht="15" customHeight="1" x14ac:dyDescent="0.25">
      <c r="A4030" s="25">
        <v>92325</v>
      </c>
      <c r="B4030" s="26" t="s">
        <v>5743</v>
      </c>
      <c r="C4030" s="33">
        <v>76</v>
      </c>
      <c r="D4030" s="29">
        <v>42644</v>
      </c>
    </row>
    <row r="4031" spans="1:4" ht="15" customHeight="1" x14ac:dyDescent="0.25">
      <c r="A4031" s="25">
        <v>92326</v>
      </c>
      <c r="B4031" s="26" t="s">
        <v>5744</v>
      </c>
      <c r="C4031" s="33">
        <v>46.63</v>
      </c>
      <c r="D4031" s="29">
        <v>42644</v>
      </c>
    </row>
    <row r="4032" spans="1:4" ht="15" customHeight="1" x14ac:dyDescent="0.25">
      <c r="A4032" s="25">
        <v>92352</v>
      </c>
      <c r="B4032" s="26" t="s">
        <v>5748</v>
      </c>
      <c r="C4032" s="33">
        <v>46.63</v>
      </c>
      <c r="D4032" s="29">
        <v>42644</v>
      </c>
    </row>
    <row r="4033" spans="1:4" ht="15" customHeight="1" x14ac:dyDescent="0.25">
      <c r="A4033" s="25">
        <v>92353</v>
      </c>
      <c r="B4033" s="26" t="s">
        <v>5749</v>
      </c>
      <c r="C4033" s="33">
        <v>46.63</v>
      </c>
      <c r="D4033" s="29">
        <v>42644</v>
      </c>
    </row>
    <row r="4034" spans="1:4" ht="15" customHeight="1" x14ac:dyDescent="0.25">
      <c r="A4034" s="25">
        <v>92354</v>
      </c>
      <c r="B4034" s="26" t="s">
        <v>5750</v>
      </c>
      <c r="C4034" s="33">
        <v>25.43</v>
      </c>
      <c r="D4034" s="29">
        <v>42644</v>
      </c>
    </row>
    <row r="4035" spans="1:4" ht="15" customHeight="1" x14ac:dyDescent="0.25">
      <c r="A4035" s="25">
        <v>92355</v>
      </c>
      <c r="B4035" s="26" t="s">
        <v>5751</v>
      </c>
      <c r="C4035" s="33">
        <v>25.43</v>
      </c>
      <c r="D4035" s="29">
        <v>42644</v>
      </c>
    </row>
    <row r="4036" spans="1:4" ht="15" customHeight="1" x14ac:dyDescent="0.25">
      <c r="A4036" s="25">
        <v>92358</v>
      </c>
      <c r="B4036" s="26" t="s">
        <v>5752</v>
      </c>
      <c r="C4036" s="33">
        <v>46.63</v>
      </c>
      <c r="D4036" s="29">
        <v>42644</v>
      </c>
    </row>
    <row r="4037" spans="1:4" ht="15" customHeight="1" x14ac:dyDescent="0.25">
      <c r="A4037" s="25">
        <v>92371</v>
      </c>
      <c r="B4037" s="26" t="s">
        <v>5754</v>
      </c>
      <c r="C4037" s="33">
        <v>46.63</v>
      </c>
      <c r="D4037" s="29">
        <v>42644</v>
      </c>
    </row>
    <row r="4038" spans="1:4" ht="15" customHeight="1" x14ac:dyDescent="0.25">
      <c r="A4038" s="25">
        <v>92499</v>
      </c>
      <c r="B4038" s="26" t="s">
        <v>5755</v>
      </c>
      <c r="C4038" s="33">
        <v>10.59</v>
      </c>
      <c r="D4038" s="29">
        <v>42644</v>
      </c>
    </row>
    <row r="4039" spans="1:4" ht="15" customHeight="1" x14ac:dyDescent="0.25">
      <c r="A4039" s="25">
        <v>92502</v>
      </c>
      <c r="B4039" s="26" t="s">
        <v>5756</v>
      </c>
      <c r="C4039" s="33">
        <v>260.83</v>
      </c>
      <c r="D4039" s="29">
        <v>42644</v>
      </c>
    </row>
    <row r="4040" spans="1:4" ht="15" customHeight="1" x14ac:dyDescent="0.25">
      <c r="A4040" s="25">
        <v>92511</v>
      </c>
      <c r="B4040" s="26" t="s">
        <v>5760</v>
      </c>
      <c r="C4040" s="33">
        <v>117.78</v>
      </c>
      <c r="D4040" s="29">
        <v>42644</v>
      </c>
    </row>
    <row r="4041" spans="1:4" ht="15" customHeight="1" x14ac:dyDescent="0.25">
      <c r="A4041" s="25">
        <v>92584</v>
      </c>
      <c r="B4041" s="26" t="s">
        <v>5807</v>
      </c>
      <c r="C4041" s="33">
        <v>108.15</v>
      </c>
      <c r="D4041" s="29">
        <v>42644</v>
      </c>
    </row>
    <row r="4042" spans="1:4" ht="15" customHeight="1" x14ac:dyDescent="0.25">
      <c r="A4042" s="25">
        <v>92585</v>
      </c>
      <c r="B4042" s="26" t="s">
        <v>5808</v>
      </c>
      <c r="C4042" s="33">
        <v>183.66</v>
      </c>
      <c r="D4042" s="29">
        <v>42644</v>
      </c>
    </row>
    <row r="4043" spans="1:4" ht="15" customHeight="1" x14ac:dyDescent="0.25">
      <c r="A4043" s="25">
        <v>92586</v>
      </c>
      <c r="B4043" s="26" t="s">
        <v>5808</v>
      </c>
      <c r="C4043" s="33">
        <v>108.15</v>
      </c>
      <c r="D4043" s="29">
        <v>42644</v>
      </c>
    </row>
    <row r="4044" spans="1:4" ht="15" customHeight="1" x14ac:dyDescent="0.25">
      <c r="A4044" s="25">
        <v>92950</v>
      </c>
      <c r="B4044" s="26" t="s">
        <v>5851</v>
      </c>
      <c r="C4044" s="33">
        <v>183.66</v>
      </c>
      <c r="D4044" s="29">
        <v>42644</v>
      </c>
    </row>
    <row r="4045" spans="1:4" ht="15" customHeight="1" x14ac:dyDescent="0.25">
      <c r="A4045" s="25">
        <v>92960</v>
      </c>
      <c r="B4045" s="26" t="s">
        <v>5853</v>
      </c>
      <c r="C4045" s="33">
        <v>389.32</v>
      </c>
      <c r="D4045" s="29">
        <v>42644</v>
      </c>
    </row>
    <row r="4046" spans="1:4" ht="15" customHeight="1" x14ac:dyDescent="0.25">
      <c r="A4046" s="25">
        <v>92961</v>
      </c>
      <c r="B4046" s="26" t="s">
        <v>5854</v>
      </c>
      <c r="C4046" s="33">
        <v>389.32</v>
      </c>
      <c r="D4046" s="29">
        <v>42644</v>
      </c>
    </row>
    <row r="4047" spans="1:4" ht="15" customHeight="1" x14ac:dyDescent="0.25">
      <c r="A4047" s="25">
        <v>92973</v>
      </c>
      <c r="B4047" s="26" t="s">
        <v>5857</v>
      </c>
      <c r="C4047" s="33">
        <v>2989.55</v>
      </c>
      <c r="D4047" s="29">
        <v>41548</v>
      </c>
    </row>
    <row r="4048" spans="1:4" ht="15" customHeight="1" x14ac:dyDescent="0.25">
      <c r="A4048" s="25">
        <v>92974</v>
      </c>
      <c r="B4048" s="26" t="s">
        <v>5858</v>
      </c>
      <c r="C4048" s="33">
        <v>1115.21</v>
      </c>
      <c r="D4048" s="29">
        <v>41548</v>
      </c>
    </row>
    <row r="4049" spans="1:4" ht="15" customHeight="1" x14ac:dyDescent="0.25">
      <c r="A4049" s="25">
        <v>92977</v>
      </c>
      <c r="B4049" s="26" t="s">
        <v>5860</v>
      </c>
      <c r="C4049" s="33">
        <v>166.53</v>
      </c>
      <c r="D4049" s="29">
        <v>42644</v>
      </c>
    </row>
    <row r="4050" spans="1:4" ht="15" customHeight="1" x14ac:dyDescent="0.25">
      <c r="A4050" s="25">
        <v>92986</v>
      </c>
      <c r="B4050" s="26" t="s">
        <v>5862</v>
      </c>
      <c r="C4050" s="33">
        <v>3827.56</v>
      </c>
      <c r="D4050" s="29">
        <v>42644</v>
      </c>
    </row>
    <row r="4051" spans="1:4" ht="15" customHeight="1" x14ac:dyDescent="0.25">
      <c r="A4051" s="25">
        <v>92987</v>
      </c>
      <c r="B4051" s="26" t="s">
        <v>5863</v>
      </c>
      <c r="C4051" s="33">
        <v>7953.55</v>
      </c>
      <c r="D4051" s="29">
        <v>42644</v>
      </c>
    </row>
    <row r="4052" spans="1:4" ht="15" customHeight="1" x14ac:dyDescent="0.25">
      <c r="A4052" s="25">
        <v>92990</v>
      </c>
      <c r="B4052" s="26" t="s">
        <v>5864</v>
      </c>
      <c r="C4052" s="33">
        <v>7953.55</v>
      </c>
      <c r="D4052" s="29">
        <v>42644</v>
      </c>
    </row>
    <row r="4053" spans="1:4" ht="15" customHeight="1" x14ac:dyDescent="0.25">
      <c r="A4053" s="25">
        <v>92997</v>
      </c>
      <c r="B4053" s="26" t="s">
        <v>5867</v>
      </c>
      <c r="C4053" s="33">
        <v>7953.55</v>
      </c>
      <c r="D4053" s="29">
        <v>42644</v>
      </c>
    </row>
    <row r="4054" spans="1:4" ht="15" customHeight="1" x14ac:dyDescent="0.25">
      <c r="A4054" s="25">
        <v>92998</v>
      </c>
      <c r="B4054" s="26" t="s">
        <v>5868</v>
      </c>
      <c r="C4054" s="33">
        <v>4165.63</v>
      </c>
      <c r="D4054" s="29">
        <v>41913</v>
      </c>
    </row>
    <row r="4055" spans="1:4" ht="15" customHeight="1" x14ac:dyDescent="0.25">
      <c r="A4055" s="25">
        <v>93005</v>
      </c>
      <c r="B4055" s="26" t="s">
        <v>5870</v>
      </c>
      <c r="C4055" s="33">
        <v>25.61</v>
      </c>
      <c r="D4055" s="29">
        <v>42278</v>
      </c>
    </row>
    <row r="4056" spans="1:4" ht="15" customHeight="1" x14ac:dyDescent="0.25">
      <c r="A4056" s="25">
        <v>93225</v>
      </c>
      <c r="B4056" s="26" t="s">
        <v>5880</v>
      </c>
      <c r="C4056" s="33">
        <v>76</v>
      </c>
      <c r="D4056" s="29">
        <v>42644</v>
      </c>
    </row>
    <row r="4057" spans="1:4" ht="15" customHeight="1" x14ac:dyDescent="0.25">
      <c r="A4057" s="25">
        <v>93226</v>
      </c>
      <c r="B4057" s="26" t="s">
        <v>5880</v>
      </c>
      <c r="C4057" s="33">
        <v>76</v>
      </c>
      <c r="D4057" s="29">
        <v>42644</v>
      </c>
    </row>
    <row r="4058" spans="1:4" ht="15" customHeight="1" x14ac:dyDescent="0.25">
      <c r="A4058" s="25">
        <v>93229</v>
      </c>
      <c r="B4058" s="26" t="s">
        <v>5881</v>
      </c>
      <c r="C4058" s="33">
        <v>183.66</v>
      </c>
      <c r="D4058" s="29">
        <v>42644</v>
      </c>
    </row>
    <row r="4059" spans="1:4" ht="15" customHeight="1" x14ac:dyDescent="0.25">
      <c r="A4059" s="25">
        <v>93270</v>
      </c>
      <c r="B4059" s="26" t="s">
        <v>5883</v>
      </c>
      <c r="C4059" s="33">
        <v>28.02</v>
      </c>
      <c r="D4059" s="29">
        <v>42644</v>
      </c>
    </row>
    <row r="4060" spans="1:4" ht="15" customHeight="1" x14ac:dyDescent="0.25">
      <c r="A4060" s="25">
        <v>93271</v>
      </c>
      <c r="B4060" s="26" t="s">
        <v>5883</v>
      </c>
      <c r="C4060" s="33">
        <v>88.72</v>
      </c>
      <c r="D4060" s="29">
        <v>42644</v>
      </c>
    </row>
    <row r="4061" spans="1:4" ht="15" customHeight="1" x14ac:dyDescent="0.25">
      <c r="A4061" s="25">
        <v>93279</v>
      </c>
      <c r="B4061" s="26" t="s">
        <v>3418</v>
      </c>
      <c r="C4061" s="33">
        <v>28.02</v>
      </c>
      <c r="D4061" s="29">
        <v>42644</v>
      </c>
    </row>
    <row r="4062" spans="1:4" ht="15" customHeight="1" x14ac:dyDescent="0.25">
      <c r="A4062" s="25">
        <v>93280</v>
      </c>
      <c r="B4062" s="26" t="s">
        <v>3418</v>
      </c>
      <c r="C4062" s="33">
        <v>28.02</v>
      </c>
      <c r="D4062" s="29">
        <v>42644</v>
      </c>
    </row>
    <row r="4063" spans="1:4" ht="15" customHeight="1" x14ac:dyDescent="0.25">
      <c r="A4063" s="25">
        <v>93281</v>
      </c>
      <c r="B4063" s="26" t="s">
        <v>3418</v>
      </c>
      <c r="C4063" s="33">
        <v>28.02</v>
      </c>
      <c r="D4063" s="29">
        <v>42644</v>
      </c>
    </row>
    <row r="4064" spans="1:4" ht="15" customHeight="1" x14ac:dyDescent="0.25">
      <c r="A4064" s="25">
        <v>93282</v>
      </c>
      <c r="B4064" s="26" t="s">
        <v>5885</v>
      </c>
      <c r="C4064" s="33">
        <v>28.02</v>
      </c>
      <c r="D4064" s="29">
        <v>42644</v>
      </c>
    </row>
    <row r="4065" spans="1:4" ht="15" customHeight="1" x14ac:dyDescent="0.25">
      <c r="A4065" s="25">
        <v>93283</v>
      </c>
      <c r="B4065" s="26" t="s">
        <v>5885</v>
      </c>
      <c r="C4065" s="33">
        <v>28.02</v>
      </c>
      <c r="D4065" s="29">
        <v>42644</v>
      </c>
    </row>
    <row r="4066" spans="1:4" ht="15" customHeight="1" x14ac:dyDescent="0.25">
      <c r="A4066" s="25">
        <v>93284</v>
      </c>
      <c r="B4066" s="26" t="s">
        <v>5885</v>
      </c>
      <c r="C4066" s="33">
        <v>28.02</v>
      </c>
      <c r="D4066" s="29">
        <v>42644</v>
      </c>
    </row>
    <row r="4067" spans="1:4" ht="15" customHeight="1" x14ac:dyDescent="0.25">
      <c r="A4067" s="25">
        <v>93285</v>
      </c>
      <c r="B4067" s="26" t="s">
        <v>3418</v>
      </c>
      <c r="C4067" s="33">
        <v>28.02</v>
      </c>
      <c r="D4067" s="29">
        <v>42644</v>
      </c>
    </row>
    <row r="4068" spans="1:4" ht="15" customHeight="1" x14ac:dyDescent="0.25">
      <c r="A4068" s="25">
        <v>93288</v>
      </c>
      <c r="B4068" s="26" t="s">
        <v>5882</v>
      </c>
      <c r="C4068" s="33">
        <v>28.02</v>
      </c>
      <c r="D4068" s="29">
        <v>42644</v>
      </c>
    </row>
    <row r="4069" spans="1:4" ht="15" customHeight="1" x14ac:dyDescent="0.25">
      <c r="A4069" s="25">
        <v>93289</v>
      </c>
      <c r="B4069" s="26" t="s">
        <v>5888</v>
      </c>
      <c r="C4069" s="33">
        <v>28.02</v>
      </c>
      <c r="D4069" s="29">
        <v>42644</v>
      </c>
    </row>
    <row r="4070" spans="1:4" ht="15" customHeight="1" x14ac:dyDescent="0.25">
      <c r="A4070" s="25">
        <v>93291</v>
      </c>
      <c r="B4070" s="26" t="s">
        <v>5882</v>
      </c>
      <c r="C4070" s="33">
        <v>25.43</v>
      </c>
      <c r="D4070" s="29">
        <v>42644</v>
      </c>
    </row>
    <row r="4071" spans="1:4" ht="15" customHeight="1" x14ac:dyDescent="0.25">
      <c r="A4071" s="25">
        <v>93292</v>
      </c>
      <c r="B4071" s="26" t="s">
        <v>5882</v>
      </c>
      <c r="C4071" s="33">
        <v>28.02</v>
      </c>
      <c r="D4071" s="29">
        <v>42644</v>
      </c>
    </row>
    <row r="4072" spans="1:4" ht="15" customHeight="1" x14ac:dyDescent="0.25">
      <c r="A4072" s="25">
        <v>93293</v>
      </c>
      <c r="B4072" s="26" t="s">
        <v>5889</v>
      </c>
      <c r="C4072" s="33">
        <v>28.02</v>
      </c>
      <c r="D4072" s="29">
        <v>42644</v>
      </c>
    </row>
    <row r="4073" spans="1:4" ht="15" customHeight="1" x14ac:dyDescent="0.25">
      <c r="A4073" s="25">
        <v>93296</v>
      </c>
      <c r="B4073" s="26" t="s">
        <v>5892</v>
      </c>
      <c r="C4073" s="33">
        <v>28.02</v>
      </c>
      <c r="D4073" s="29">
        <v>42644</v>
      </c>
    </row>
    <row r="4074" spans="1:4" ht="15" customHeight="1" x14ac:dyDescent="0.25">
      <c r="A4074" s="25">
        <v>93299</v>
      </c>
      <c r="B4074" s="26" t="s">
        <v>5895</v>
      </c>
      <c r="C4074" s="33">
        <v>28.02</v>
      </c>
      <c r="D4074" s="29">
        <v>42644</v>
      </c>
    </row>
    <row r="4075" spans="1:4" ht="15" customHeight="1" x14ac:dyDescent="0.25">
      <c r="A4075" s="25">
        <v>93303</v>
      </c>
      <c r="B4075" s="26" t="s">
        <v>5896</v>
      </c>
      <c r="C4075" s="33">
        <v>582.32000000000005</v>
      </c>
      <c r="D4075" s="29">
        <v>42644</v>
      </c>
    </row>
    <row r="4076" spans="1:4" ht="15" customHeight="1" x14ac:dyDescent="0.25">
      <c r="A4076" s="25">
        <v>93304</v>
      </c>
      <c r="B4076" s="26" t="s">
        <v>5897</v>
      </c>
      <c r="C4076" s="33">
        <v>347.4</v>
      </c>
      <c r="D4076" s="29">
        <v>42644</v>
      </c>
    </row>
    <row r="4077" spans="1:4" ht="15" customHeight="1" x14ac:dyDescent="0.25">
      <c r="A4077" s="25">
        <v>93306</v>
      </c>
      <c r="B4077" s="26" t="s">
        <v>5898</v>
      </c>
      <c r="C4077" s="33">
        <v>347.4</v>
      </c>
      <c r="D4077" s="29">
        <v>42644</v>
      </c>
    </row>
    <row r="4078" spans="1:4" ht="15" customHeight="1" x14ac:dyDescent="0.25">
      <c r="A4078" s="25">
        <v>93307</v>
      </c>
      <c r="B4078" s="26" t="s">
        <v>5899</v>
      </c>
      <c r="C4078" s="33">
        <v>347.4</v>
      </c>
      <c r="D4078" s="29">
        <v>42644</v>
      </c>
    </row>
    <row r="4079" spans="1:4" ht="15" customHeight="1" x14ac:dyDescent="0.25">
      <c r="A4079" s="25">
        <v>93308</v>
      </c>
      <c r="B4079" s="26" t="s">
        <v>5899</v>
      </c>
      <c r="C4079" s="33">
        <v>128.01</v>
      </c>
      <c r="D4079" s="29">
        <v>42644</v>
      </c>
    </row>
    <row r="4080" spans="1:4" ht="15" customHeight="1" x14ac:dyDescent="0.25">
      <c r="A4080" s="25">
        <v>93312</v>
      </c>
      <c r="B4080" s="26" t="s">
        <v>5900</v>
      </c>
      <c r="C4080" s="33">
        <v>582.32000000000005</v>
      </c>
      <c r="D4080" s="29">
        <v>42644</v>
      </c>
    </row>
    <row r="4081" spans="1:4" ht="15" customHeight="1" x14ac:dyDescent="0.25">
      <c r="A4081" s="25">
        <v>93313</v>
      </c>
      <c r="B4081" s="26" t="s">
        <v>5900</v>
      </c>
      <c r="C4081" s="33">
        <v>582.32000000000005</v>
      </c>
      <c r="D4081" s="29">
        <v>42644</v>
      </c>
    </row>
    <row r="4082" spans="1:4" ht="15" customHeight="1" x14ac:dyDescent="0.25">
      <c r="A4082" s="25">
        <v>93315</v>
      </c>
      <c r="B4082" s="26" t="s">
        <v>5901</v>
      </c>
      <c r="C4082" s="33">
        <v>582.32000000000005</v>
      </c>
      <c r="D4082" s="29">
        <v>42644</v>
      </c>
    </row>
    <row r="4083" spans="1:4" ht="15" customHeight="1" x14ac:dyDescent="0.25">
      <c r="A4083" s="25">
        <v>93316</v>
      </c>
      <c r="B4083" s="26" t="s">
        <v>5902</v>
      </c>
      <c r="C4083" s="33">
        <v>582.32000000000005</v>
      </c>
      <c r="D4083" s="29">
        <v>42644</v>
      </c>
    </row>
    <row r="4084" spans="1:4" ht="15" customHeight="1" x14ac:dyDescent="0.25">
      <c r="A4084" s="25">
        <v>93318</v>
      </c>
      <c r="B4084" s="26" t="s">
        <v>5904</v>
      </c>
      <c r="C4084" s="33">
        <v>582.32000000000005</v>
      </c>
      <c r="D4084" s="29">
        <v>42644</v>
      </c>
    </row>
    <row r="4085" spans="1:4" ht="15" customHeight="1" x14ac:dyDescent="0.25">
      <c r="A4085" s="25">
        <v>93350</v>
      </c>
      <c r="B4085" s="26" t="s">
        <v>5899</v>
      </c>
      <c r="C4085" s="33">
        <v>347.4</v>
      </c>
      <c r="D4085" s="29">
        <v>42644</v>
      </c>
    </row>
    <row r="4086" spans="1:4" ht="15" customHeight="1" x14ac:dyDescent="0.25">
      <c r="A4086" s="25">
        <v>93351</v>
      </c>
      <c r="B4086" s="26" t="s">
        <v>5899</v>
      </c>
      <c r="C4086" s="33">
        <v>347.4</v>
      </c>
      <c r="D4086" s="29">
        <v>42644</v>
      </c>
    </row>
    <row r="4087" spans="1:4" ht="15" customHeight="1" x14ac:dyDescent="0.25">
      <c r="A4087" s="25">
        <v>93451</v>
      </c>
      <c r="B4087" s="26" t="s">
        <v>5909</v>
      </c>
      <c r="C4087" s="33">
        <v>2124.69</v>
      </c>
      <c r="D4087" s="29">
        <v>42644</v>
      </c>
    </row>
    <row r="4088" spans="1:4" ht="15" customHeight="1" x14ac:dyDescent="0.25">
      <c r="A4088" s="25">
        <v>93452</v>
      </c>
      <c r="B4088" s="26" t="s">
        <v>5910</v>
      </c>
      <c r="C4088" s="33">
        <v>2124.69</v>
      </c>
      <c r="D4088" s="29">
        <v>42644</v>
      </c>
    </row>
    <row r="4089" spans="1:4" ht="15" customHeight="1" x14ac:dyDescent="0.25">
      <c r="A4089" s="25">
        <v>93453</v>
      </c>
      <c r="B4089" s="26" t="s">
        <v>5911</v>
      </c>
      <c r="C4089" s="33">
        <v>2124.69</v>
      </c>
      <c r="D4089" s="29">
        <v>42644</v>
      </c>
    </row>
    <row r="4090" spans="1:4" ht="15" customHeight="1" x14ac:dyDescent="0.25">
      <c r="A4090" s="25">
        <v>93454</v>
      </c>
      <c r="B4090" s="26" t="s">
        <v>5912</v>
      </c>
      <c r="C4090" s="33">
        <v>2124.69</v>
      </c>
      <c r="D4090" s="29">
        <v>42644</v>
      </c>
    </row>
    <row r="4091" spans="1:4" ht="15" customHeight="1" x14ac:dyDescent="0.25">
      <c r="A4091" s="25">
        <v>93455</v>
      </c>
      <c r="B4091" s="26" t="s">
        <v>5912</v>
      </c>
      <c r="C4091" s="33">
        <v>2124.69</v>
      </c>
      <c r="D4091" s="29">
        <v>42644</v>
      </c>
    </row>
    <row r="4092" spans="1:4" ht="15" customHeight="1" x14ac:dyDescent="0.25">
      <c r="A4092" s="25">
        <v>93456</v>
      </c>
      <c r="B4092" s="26" t="s">
        <v>5912</v>
      </c>
      <c r="C4092" s="33">
        <v>2124.69</v>
      </c>
      <c r="D4092" s="29">
        <v>42644</v>
      </c>
    </row>
    <row r="4093" spans="1:4" ht="15" customHeight="1" x14ac:dyDescent="0.25">
      <c r="A4093" s="25">
        <v>93457</v>
      </c>
      <c r="B4093" s="26" t="s">
        <v>5912</v>
      </c>
      <c r="C4093" s="33">
        <v>2124.69</v>
      </c>
      <c r="D4093" s="29">
        <v>42644</v>
      </c>
    </row>
    <row r="4094" spans="1:4" ht="15" customHeight="1" x14ac:dyDescent="0.25">
      <c r="A4094" s="25">
        <v>93458</v>
      </c>
      <c r="B4094" s="26" t="s">
        <v>5912</v>
      </c>
      <c r="C4094" s="33">
        <v>2124.69</v>
      </c>
      <c r="D4094" s="29">
        <v>42644</v>
      </c>
    </row>
    <row r="4095" spans="1:4" ht="15" customHeight="1" x14ac:dyDescent="0.25">
      <c r="A4095" s="25">
        <v>93459</v>
      </c>
      <c r="B4095" s="26" t="s">
        <v>5912</v>
      </c>
      <c r="C4095" s="33">
        <v>2124.69</v>
      </c>
      <c r="D4095" s="29">
        <v>42644</v>
      </c>
    </row>
    <row r="4096" spans="1:4" ht="15" customHeight="1" x14ac:dyDescent="0.25">
      <c r="A4096" s="25">
        <v>93460</v>
      </c>
      <c r="B4096" s="26" t="s">
        <v>5912</v>
      </c>
      <c r="C4096" s="33">
        <v>2124.69</v>
      </c>
      <c r="D4096" s="29">
        <v>42644</v>
      </c>
    </row>
    <row r="4097" spans="1:4" ht="15" customHeight="1" x14ac:dyDescent="0.25">
      <c r="A4097" s="25">
        <v>93461</v>
      </c>
      <c r="B4097" s="26" t="s">
        <v>5912</v>
      </c>
      <c r="C4097" s="33">
        <v>2124.69</v>
      </c>
      <c r="D4097" s="29">
        <v>42644</v>
      </c>
    </row>
    <row r="4098" spans="1:4" ht="15" customHeight="1" x14ac:dyDescent="0.25">
      <c r="A4098" s="25">
        <v>93462</v>
      </c>
      <c r="B4098" s="26" t="s">
        <v>5913</v>
      </c>
      <c r="C4098" s="33">
        <v>2554.9299999999998</v>
      </c>
      <c r="D4098" s="29">
        <v>41548</v>
      </c>
    </row>
    <row r="4099" spans="1:4" ht="15" customHeight="1" x14ac:dyDescent="0.25">
      <c r="A4099" s="25">
        <v>93503</v>
      </c>
      <c r="B4099" s="26" t="s">
        <v>5916</v>
      </c>
      <c r="C4099" s="33">
        <v>718.9</v>
      </c>
      <c r="D4099" s="29">
        <v>42644</v>
      </c>
    </row>
    <row r="4100" spans="1:4" ht="15" customHeight="1" x14ac:dyDescent="0.25">
      <c r="A4100" s="25">
        <v>93505</v>
      </c>
      <c r="B4100" s="26" t="s">
        <v>5917</v>
      </c>
      <c r="C4100" s="33">
        <v>1873.15</v>
      </c>
      <c r="D4100" s="29">
        <v>42644</v>
      </c>
    </row>
    <row r="4101" spans="1:4" ht="15" customHeight="1" x14ac:dyDescent="0.25">
      <c r="A4101" s="25">
        <v>93530</v>
      </c>
      <c r="B4101" s="26" t="s">
        <v>5918</v>
      </c>
      <c r="C4101" s="33">
        <v>2124.69</v>
      </c>
      <c r="D4101" s="29">
        <v>42644</v>
      </c>
    </row>
    <row r="4102" spans="1:4" ht="15" customHeight="1" x14ac:dyDescent="0.25">
      <c r="A4102" s="25">
        <v>93531</v>
      </c>
      <c r="B4102" s="26" t="s">
        <v>5919</v>
      </c>
      <c r="C4102" s="33">
        <v>2124.69</v>
      </c>
      <c r="D4102" s="29">
        <v>42644</v>
      </c>
    </row>
    <row r="4103" spans="1:4" ht="15" customHeight="1" x14ac:dyDescent="0.25">
      <c r="A4103" s="25">
        <v>93532</v>
      </c>
      <c r="B4103" s="26" t="s">
        <v>5920</v>
      </c>
      <c r="C4103" s="33">
        <v>2124.69</v>
      </c>
      <c r="D4103" s="29">
        <v>42644</v>
      </c>
    </row>
    <row r="4104" spans="1:4" ht="15" customHeight="1" x14ac:dyDescent="0.25">
      <c r="A4104" s="25">
        <v>93533</v>
      </c>
      <c r="B4104" s="26" t="s">
        <v>5920</v>
      </c>
      <c r="C4104" s="33">
        <v>2124.69</v>
      </c>
      <c r="D4104" s="29">
        <v>42644</v>
      </c>
    </row>
    <row r="4105" spans="1:4" ht="15" customHeight="1" x14ac:dyDescent="0.25">
      <c r="A4105" s="25">
        <v>93580</v>
      </c>
      <c r="B4105" s="26" t="s">
        <v>5924</v>
      </c>
      <c r="C4105" s="33">
        <v>12179.24</v>
      </c>
      <c r="D4105" s="29">
        <v>42644</v>
      </c>
    </row>
    <row r="4106" spans="1:4" ht="15" customHeight="1" x14ac:dyDescent="0.25">
      <c r="A4106" s="25">
        <v>93581</v>
      </c>
      <c r="B4106" s="26" t="s">
        <v>5925</v>
      </c>
      <c r="C4106" s="33">
        <v>12179.24</v>
      </c>
      <c r="D4106" s="29">
        <v>42644</v>
      </c>
    </row>
    <row r="4107" spans="1:4" ht="15" customHeight="1" x14ac:dyDescent="0.25">
      <c r="A4107" s="25">
        <v>93600</v>
      </c>
      <c r="B4107" s="26" t="s">
        <v>5928</v>
      </c>
      <c r="C4107" s="33">
        <v>3915.76</v>
      </c>
      <c r="D4107" s="29">
        <v>42644</v>
      </c>
    </row>
    <row r="4108" spans="1:4" ht="15" customHeight="1" x14ac:dyDescent="0.25">
      <c r="A4108" s="25">
        <v>93602</v>
      </c>
      <c r="B4108" s="26" t="s">
        <v>5929</v>
      </c>
      <c r="C4108" s="33">
        <v>3915.76</v>
      </c>
      <c r="D4108" s="29">
        <v>42644</v>
      </c>
    </row>
    <row r="4109" spans="1:4" ht="15" customHeight="1" x14ac:dyDescent="0.25">
      <c r="A4109" s="25">
        <v>93603</v>
      </c>
      <c r="B4109" s="26" t="s">
        <v>5930</v>
      </c>
      <c r="C4109" s="33">
        <v>704.34</v>
      </c>
      <c r="D4109" s="29">
        <v>42644</v>
      </c>
    </row>
    <row r="4110" spans="1:4" ht="15" customHeight="1" x14ac:dyDescent="0.25">
      <c r="A4110" s="25">
        <v>93610</v>
      </c>
      <c r="B4110" s="26" t="s">
        <v>5932</v>
      </c>
      <c r="C4110" s="33">
        <v>3915.76</v>
      </c>
      <c r="D4110" s="29">
        <v>42644</v>
      </c>
    </row>
    <row r="4111" spans="1:4" ht="15" customHeight="1" x14ac:dyDescent="0.25">
      <c r="A4111" s="25">
        <v>93612</v>
      </c>
      <c r="B4111" s="26" t="s">
        <v>5933</v>
      </c>
      <c r="C4111" s="33">
        <v>3915.76</v>
      </c>
      <c r="D4111" s="29">
        <v>42644</v>
      </c>
    </row>
    <row r="4112" spans="1:4" ht="15" customHeight="1" x14ac:dyDescent="0.25">
      <c r="A4112" s="25">
        <v>93615</v>
      </c>
      <c r="B4112" s="26" t="s">
        <v>5935</v>
      </c>
      <c r="C4112" s="33">
        <v>704.34</v>
      </c>
      <c r="D4112" s="29">
        <v>42644</v>
      </c>
    </row>
    <row r="4113" spans="1:4" ht="15" customHeight="1" x14ac:dyDescent="0.25">
      <c r="A4113" s="25">
        <v>93616</v>
      </c>
      <c r="B4113" s="26" t="s">
        <v>5935</v>
      </c>
      <c r="C4113" s="33">
        <v>704.34</v>
      </c>
      <c r="D4113" s="29">
        <v>42644</v>
      </c>
    </row>
    <row r="4114" spans="1:4" ht="15" customHeight="1" x14ac:dyDescent="0.25">
      <c r="A4114" s="25">
        <v>93618</v>
      </c>
      <c r="B4114" s="26" t="s">
        <v>5936</v>
      </c>
      <c r="C4114" s="33">
        <v>704.34</v>
      </c>
      <c r="D4114" s="29">
        <v>42644</v>
      </c>
    </row>
    <row r="4115" spans="1:4" ht="15" customHeight="1" x14ac:dyDescent="0.25">
      <c r="A4115" s="25">
        <v>93624</v>
      </c>
      <c r="B4115" s="26" t="s">
        <v>5941</v>
      </c>
      <c r="C4115" s="33">
        <v>3915.76</v>
      </c>
      <c r="D4115" s="29">
        <v>42644</v>
      </c>
    </row>
    <row r="4116" spans="1:4" ht="15" customHeight="1" x14ac:dyDescent="0.25">
      <c r="A4116" s="25">
        <v>93642</v>
      </c>
      <c r="B4116" s="26" t="s">
        <v>5943</v>
      </c>
      <c r="C4116" s="33">
        <v>704.34</v>
      </c>
      <c r="D4116" s="29">
        <v>42644</v>
      </c>
    </row>
    <row r="4117" spans="1:4" ht="15" customHeight="1" x14ac:dyDescent="0.25">
      <c r="A4117" s="25">
        <v>93660</v>
      </c>
      <c r="B4117" s="26" t="s">
        <v>5950</v>
      </c>
      <c r="C4117" s="33">
        <v>330.5</v>
      </c>
      <c r="D4117" s="29">
        <v>42644</v>
      </c>
    </row>
    <row r="4118" spans="1:4" ht="15" customHeight="1" x14ac:dyDescent="0.25">
      <c r="A4118" s="25">
        <v>93701</v>
      </c>
      <c r="B4118" s="26" t="s">
        <v>5952</v>
      </c>
      <c r="C4118" s="33">
        <v>76</v>
      </c>
      <c r="D4118" s="29">
        <v>42644</v>
      </c>
    </row>
    <row r="4119" spans="1:4" ht="15" customHeight="1" x14ac:dyDescent="0.25">
      <c r="A4119" s="25">
        <v>93724</v>
      </c>
      <c r="B4119" s="26" t="s">
        <v>5953</v>
      </c>
      <c r="C4119" s="33">
        <v>201.02</v>
      </c>
      <c r="D4119" s="29">
        <v>42644</v>
      </c>
    </row>
    <row r="4120" spans="1:4" ht="15" customHeight="1" x14ac:dyDescent="0.25">
      <c r="A4120" s="25">
        <v>93745</v>
      </c>
      <c r="B4120" s="26" t="s">
        <v>5955</v>
      </c>
      <c r="C4120" s="33">
        <v>201.02</v>
      </c>
      <c r="D4120" s="29">
        <v>42644</v>
      </c>
    </row>
    <row r="4121" spans="1:4" ht="15" customHeight="1" x14ac:dyDescent="0.25">
      <c r="A4121" s="25">
        <v>93750</v>
      </c>
      <c r="B4121" s="26" t="s">
        <v>5956</v>
      </c>
      <c r="C4121" s="33">
        <v>88.72</v>
      </c>
      <c r="D4121" s="29">
        <v>42644</v>
      </c>
    </row>
    <row r="4122" spans="1:4" ht="15" customHeight="1" x14ac:dyDescent="0.25">
      <c r="A4122" s="25">
        <v>93797</v>
      </c>
      <c r="B4122" s="26" t="s">
        <v>5960</v>
      </c>
      <c r="C4122" s="33">
        <v>86.62</v>
      </c>
      <c r="D4122" s="29">
        <v>42644</v>
      </c>
    </row>
    <row r="4123" spans="1:4" ht="15" customHeight="1" x14ac:dyDescent="0.25">
      <c r="A4123" s="25">
        <v>93798</v>
      </c>
      <c r="B4123" s="26" t="s">
        <v>5960</v>
      </c>
      <c r="C4123" s="33">
        <v>86.62</v>
      </c>
      <c r="D4123" s="29">
        <v>42644</v>
      </c>
    </row>
    <row r="4124" spans="1:4" ht="15" customHeight="1" x14ac:dyDescent="0.25">
      <c r="A4124" s="25">
        <v>93799</v>
      </c>
      <c r="B4124" s="26" t="s">
        <v>5961</v>
      </c>
      <c r="C4124" s="33">
        <v>108.15</v>
      </c>
      <c r="D4124" s="29">
        <v>42644</v>
      </c>
    </row>
    <row r="4125" spans="1:4" ht="15" customHeight="1" x14ac:dyDescent="0.25">
      <c r="A4125" s="25">
        <v>93880</v>
      </c>
      <c r="B4125" s="26" t="s">
        <v>5962</v>
      </c>
      <c r="C4125" s="33">
        <v>128.01</v>
      </c>
      <c r="D4125" s="29">
        <v>42644</v>
      </c>
    </row>
    <row r="4126" spans="1:4" ht="15" customHeight="1" x14ac:dyDescent="0.25">
      <c r="A4126" s="25">
        <v>93882</v>
      </c>
      <c r="B4126" s="26" t="s">
        <v>5963</v>
      </c>
      <c r="C4126" s="33">
        <v>128.01</v>
      </c>
      <c r="D4126" s="29">
        <v>42644</v>
      </c>
    </row>
    <row r="4127" spans="1:4" ht="15" customHeight="1" x14ac:dyDescent="0.25">
      <c r="A4127" s="25">
        <v>93886</v>
      </c>
      <c r="B4127" s="26" t="s">
        <v>5964</v>
      </c>
      <c r="C4127" s="33">
        <v>128.01</v>
      </c>
      <c r="D4127" s="29">
        <v>42644</v>
      </c>
    </row>
    <row r="4128" spans="1:4" ht="15" customHeight="1" x14ac:dyDescent="0.25">
      <c r="A4128" s="25">
        <v>93888</v>
      </c>
      <c r="B4128" s="26" t="s">
        <v>5965</v>
      </c>
      <c r="C4128" s="33">
        <v>128.01</v>
      </c>
      <c r="D4128" s="29">
        <v>42644</v>
      </c>
    </row>
    <row r="4129" spans="1:4" ht="15" customHeight="1" x14ac:dyDescent="0.25">
      <c r="A4129" s="25">
        <v>93890</v>
      </c>
      <c r="B4129" s="26" t="s">
        <v>5966</v>
      </c>
      <c r="C4129" s="33">
        <v>128.01</v>
      </c>
      <c r="D4129" s="29">
        <v>42644</v>
      </c>
    </row>
    <row r="4130" spans="1:4" ht="15" customHeight="1" x14ac:dyDescent="0.25">
      <c r="A4130" s="25">
        <v>93892</v>
      </c>
      <c r="B4130" s="26" t="s">
        <v>5967</v>
      </c>
      <c r="C4130" s="33">
        <v>76.739999999999995</v>
      </c>
      <c r="D4130" s="29">
        <v>42644</v>
      </c>
    </row>
    <row r="4131" spans="1:4" ht="15" customHeight="1" x14ac:dyDescent="0.25">
      <c r="A4131" s="25">
        <v>93893</v>
      </c>
      <c r="B4131" s="26" t="s">
        <v>5968</v>
      </c>
      <c r="C4131" s="33">
        <v>76.739999999999995</v>
      </c>
      <c r="D4131" s="29">
        <v>42644</v>
      </c>
    </row>
    <row r="4132" spans="1:4" ht="15" customHeight="1" x14ac:dyDescent="0.25">
      <c r="A4132" s="25">
        <v>93922</v>
      </c>
      <c r="B4132" s="26" t="s">
        <v>5970</v>
      </c>
      <c r="C4132" s="33">
        <v>76</v>
      </c>
      <c r="D4132" s="29">
        <v>42644</v>
      </c>
    </row>
    <row r="4133" spans="1:4" ht="15" customHeight="1" x14ac:dyDescent="0.25">
      <c r="A4133" s="25">
        <v>93923</v>
      </c>
      <c r="B4133" s="26" t="s">
        <v>5971</v>
      </c>
      <c r="C4133" s="33">
        <v>108.15</v>
      </c>
      <c r="D4133" s="29">
        <v>42644</v>
      </c>
    </row>
    <row r="4134" spans="1:4" ht="15" customHeight="1" x14ac:dyDescent="0.25">
      <c r="A4134" s="25">
        <v>93924</v>
      </c>
      <c r="B4134" s="26" t="s">
        <v>5972</v>
      </c>
      <c r="C4134" s="33">
        <v>108.15</v>
      </c>
      <c r="D4134" s="29">
        <v>42644</v>
      </c>
    </row>
    <row r="4135" spans="1:4" ht="15" customHeight="1" x14ac:dyDescent="0.25">
      <c r="A4135" s="25">
        <v>93925</v>
      </c>
      <c r="B4135" s="26" t="s">
        <v>5973</v>
      </c>
      <c r="C4135" s="33">
        <v>128.01</v>
      </c>
      <c r="D4135" s="29">
        <v>42644</v>
      </c>
    </row>
    <row r="4136" spans="1:4" ht="15" customHeight="1" x14ac:dyDescent="0.25">
      <c r="A4136" s="25">
        <v>93926</v>
      </c>
      <c r="B4136" s="26" t="s">
        <v>5974</v>
      </c>
      <c r="C4136" s="33">
        <v>128.01</v>
      </c>
      <c r="D4136" s="29">
        <v>42644</v>
      </c>
    </row>
    <row r="4137" spans="1:4" ht="15" customHeight="1" x14ac:dyDescent="0.25">
      <c r="A4137" s="25">
        <v>93930</v>
      </c>
      <c r="B4137" s="26" t="s">
        <v>5975</v>
      </c>
      <c r="C4137" s="33">
        <v>128.01</v>
      </c>
      <c r="D4137" s="29">
        <v>42644</v>
      </c>
    </row>
    <row r="4138" spans="1:4" ht="15" customHeight="1" x14ac:dyDescent="0.25">
      <c r="A4138" s="25">
        <v>93931</v>
      </c>
      <c r="B4138" s="26" t="s">
        <v>5976</v>
      </c>
      <c r="C4138" s="33">
        <v>128.01</v>
      </c>
      <c r="D4138" s="29">
        <v>42644</v>
      </c>
    </row>
    <row r="4139" spans="1:4" ht="15" customHeight="1" x14ac:dyDescent="0.25">
      <c r="A4139" s="25">
        <v>93970</v>
      </c>
      <c r="B4139" s="26" t="s">
        <v>5977</v>
      </c>
      <c r="C4139" s="33">
        <v>128.01</v>
      </c>
      <c r="D4139" s="29">
        <v>42644</v>
      </c>
    </row>
    <row r="4140" spans="1:4" ht="15" customHeight="1" x14ac:dyDescent="0.25">
      <c r="A4140" s="25">
        <v>93971</v>
      </c>
      <c r="B4140" s="26" t="s">
        <v>5977</v>
      </c>
      <c r="C4140" s="33">
        <v>128.01</v>
      </c>
      <c r="D4140" s="29">
        <v>42644</v>
      </c>
    </row>
    <row r="4141" spans="1:4" ht="15" customHeight="1" x14ac:dyDescent="0.25">
      <c r="A4141" s="25">
        <v>93975</v>
      </c>
      <c r="B4141" s="26" t="s">
        <v>5978</v>
      </c>
      <c r="C4141" s="33">
        <v>128.01</v>
      </c>
      <c r="D4141" s="29">
        <v>42644</v>
      </c>
    </row>
    <row r="4142" spans="1:4" ht="15" customHeight="1" x14ac:dyDescent="0.25">
      <c r="A4142" s="25">
        <v>93976</v>
      </c>
      <c r="B4142" s="26" t="s">
        <v>5979</v>
      </c>
      <c r="C4142" s="33">
        <v>128.01</v>
      </c>
      <c r="D4142" s="29">
        <v>42644</v>
      </c>
    </row>
    <row r="4143" spans="1:4" ht="15" customHeight="1" x14ac:dyDescent="0.25">
      <c r="A4143" s="25">
        <v>93978</v>
      </c>
      <c r="B4143" s="26" t="s">
        <v>5980</v>
      </c>
      <c r="C4143" s="33">
        <v>128.01</v>
      </c>
      <c r="D4143" s="29">
        <v>42644</v>
      </c>
    </row>
    <row r="4144" spans="1:4" ht="15" customHeight="1" x14ac:dyDescent="0.25">
      <c r="A4144" s="25">
        <v>93979</v>
      </c>
      <c r="B4144" s="26" t="s">
        <v>5980</v>
      </c>
      <c r="C4144" s="33">
        <v>128.01</v>
      </c>
      <c r="D4144" s="29">
        <v>42644</v>
      </c>
    </row>
    <row r="4145" spans="1:4" ht="15" customHeight="1" x14ac:dyDescent="0.25">
      <c r="A4145" s="25">
        <v>93980</v>
      </c>
      <c r="B4145" s="26" t="s">
        <v>5981</v>
      </c>
      <c r="C4145" s="33">
        <v>128.01</v>
      </c>
      <c r="D4145" s="29">
        <v>42644</v>
      </c>
    </row>
    <row r="4146" spans="1:4" ht="15" customHeight="1" x14ac:dyDescent="0.25">
      <c r="A4146" s="25">
        <v>93981</v>
      </c>
      <c r="B4146" s="26" t="s">
        <v>5982</v>
      </c>
      <c r="C4146" s="33">
        <v>128.01</v>
      </c>
      <c r="D4146" s="29">
        <v>42644</v>
      </c>
    </row>
    <row r="4147" spans="1:4" ht="15" customHeight="1" x14ac:dyDescent="0.25">
      <c r="A4147" s="25">
        <v>93990</v>
      </c>
      <c r="B4147" s="26" t="s">
        <v>5983</v>
      </c>
      <c r="C4147" s="33">
        <v>76.739999999999995</v>
      </c>
      <c r="D4147" s="29">
        <v>42644</v>
      </c>
    </row>
    <row r="4148" spans="1:4" ht="15" customHeight="1" x14ac:dyDescent="0.25">
      <c r="A4148" s="25">
        <v>94060</v>
      </c>
      <c r="B4148" s="26" t="s">
        <v>5994</v>
      </c>
      <c r="C4148" s="33">
        <v>183.66</v>
      </c>
      <c r="D4148" s="29">
        <v>42644</v>
      </c>
    </row>
    <row r="4149" spans="1:4" ht="15" customHeight="1" x14ac:dyDescent="0.25">
      <c r="A4149" s="25">
        <v>94610</v>
      </c>
      <c r="B4149" s="26" t="s">
        <v>6003</v>
      </c>
      <c r="C4149" s="33">
        <v>124.57</v>
      </c>
      <c r="D4149" s="29">
        <v>42644</v>
      </c>
    </row>
    <row r="4150" spans="1:4" ht="15" customHeight="1" x14ac:dyDescent="0.25">
      <c r="A4150" s="25">
        <v>94640</v>
      </c>
      <c r="B4150" s="26" t="s">
        <v>6006</v>
      </c>
      <c r="C4150" s="33">
        <v>37.17</v>
      </c>
      <c r="D4150" s="29">
        <v>42278</v>
      </c>
    </row>
    <row r="4151" spans="1:4" ht="15" customHeight="1" x14ac:dyDescent="0.25">
      <c r="A4151" s="25">
        <v>94642</v>
      </c>
      <c r="B4151" s="26" t="s">
        <v>6007</v>
      </c>
      <c r="C4151" s="33">
        <v>124.57</v>
      </c>
      <c r="D4151" s="29">
        <v>42644</v>
      </c>
    </row>
    <row r="4152" spans="1:4" ht="15" customHeight="1" x14ac:dyDescent="0.25">
      <c r="A4152" s="25">
        <v>94664</v>
      </c>
      <c r="B4152" s="26" t="s">
        <v>6011</v>
      </c>
      <c r="C4152" s="33">
        <v>124.57</v>
      </c>
      <c r="D4152" s="29">
        <v>42644</v>
      </c>
    </row>
    <row r="4153" spans="1:4" ht="15" customHeight="1" x14ac:dyDescent="0.25">
      <c r="A4153" s="25">
        <v>94667</v>
      </c>
      <c r="B4153" s="26" t="s">
        <v>6012</v>
      </c>
      <c r="C4153" s="33">
        <v>76</v>
      </c>
      <c r="D4153" s="29">
        <v>42644</v>
      </c>
    </row>
    <row r="4154" spans="1:4" ht="15" customHeight="1" x14ac:dyDescent="0.25">
      <c r="A4154" s="25">
        <v>94668</v>
      </c>
      <c r="B4154" s="26" t="s">
        <v>6012</v>
      </c>
      <c r="C4154" s="33">
        <v>46.63</v>
      </c>
      <c r="D4154" s="29">
        <v>42644</v>
      </c>
    </row>
    <row r="4155" spans="1:4" ht="15" customHeight="1" x14ac:dyDescent="0.25">
      <c r="A4155" s="25">
        <v>94775</v>
      </c>
      <c r="B4155" s="26" t="s">
        <v>6027</v>
      </c>
      <c r="C4155" s="33">
        <v>108.15</v>
      </c>
      <c r="D4155" s="29">
        <v>42644</v>
      </c>
    </row>
    <row r="4156" spans="1:4" ht="15" customHeight="1" x14ac:dyDescent="0.25">
      <c r="A4156" s="25">
        <v>94776</v>
      </c>
      <c r="B4156" s="26" t="s">
        <v>6027</v>
      </c>
      <c r="C4156" s="33">
        <v>108.15</v>
      </c>
      <c r="D4156" s="29">
        <v>42644</v>
      </c>
    </row>
    <row r="4157" spans="1:4" ht="15" customHeight="1" x14ac:dyDescent="0.25">
      <c r="A4157" s="25">
        <v>95115</v>
      </c>
      <c r="B4157" s="26" t="s">
        <v>6044</v>
      </c>
      <c r="C4157" s="33">
        <v>25.73</v>
      </c>
      <c r="D4157" s="29">
        <v>42644</v>
      </c>
    </row>
    <row r="4158" spans="1:4" ht="15" customHeight="1" x14ac:dyDescent="0.25">
      <c r="A4158" s="25">
        <v>95117</v>
      </c>
      <c r="B4158" s="26" t="s">
        <v>6045</v>
      </c>
      <c r="C4158" s="33">
        <v>25.73</v>
      </c>
      <c r="D4158" s="29">
        <v>42644</v>
      </c>
    </row>
    <row r="4159" spans="1:4" ht="15" customHeight="1" x14ac:dyDescent="0.25">
      <c r="A4159" s="25">
        <v>95144</v>
      </c>
      <c r="B4159" s="26" t="s">
        <v>6047</v>
      </c>
      <c r="C4159" s="33">
        <v>25.73</v>
      </c>
      <c r="D4159" s="29">
        <v>42644</v>
      </c>
    </row>
    <row r="4160" spans="1:4" ht="15" customHeight="1" x14ac:dyDescent="0.25">
      <c r="A4160" s="25">
        <v>95145</v>
      </c>
      <c r="B4160" s="26" t="s">
        <v>6047</v>
      </c>
      <c r="C4160" s="33">
        <v>25.73</v>
      </c>
      <c r="D4160" s="29">
        <v>42644</v>
      </c>
    </row>
    <row r="4161" spans="1:4" ht="15" customHeight="1" x14ac:dyDescent="0.25">
      <c r="A4161" s="25">
        <v>95146</v>
      </c>
      <c r="B4161" s="26" t="s">
        <v>6047</v>
      </c>
      <c r="C4161" s="33">
        <v>25.73</v>
      </c>
      <c r="D4161" s="29">
        <v>42644</v>
      </c>
    </row>
    <row r="4162" spans="1:4" ht="15" customHeight="1" x14ac:dyDescent="0.25">
      <c r="A4162" s="25">
        <v>95147</v>
      </c>
      <c r="B4162" s="26" t="s">
        <v>6047</v>
      </c>
      <c r="C4162" s="33">
        <v>35.270000000000003</v>
      </c>
      <c r="D4162" s="29">
        <v>42644</v>
      </c>
    </row>
    <row r="4163" spans="1:4" ht="15" customHeight="1" x14ac:dyDescent="0.25">
      <c r="A4163" s="25">
        <v>95148</v>
      </c>
      <c r="B4163" s="26" t="s">
        <v>6047</v>
      </c>
      <c r="C4163" s="33">
        <v>35.270000000000003</v>
      </c>
      <c r="D4163" s="29">
        <v>42644</v>
      </c>
    </row>
    <row r="4164" spans="1:4" ht="15" customHeight="1" x14ac:dyDescent="0.25">
      <c r="A4164" s="25">
        <v>95149</v>
      </c>
      <c r="B4164" s="26" t="s">
        <v>6047</v>
      </c>
      <c r="C4164" s="33">
        <v>35.270000000000003</v>
      </c>
      <c r="D4164" s="29">
        <v>42644</v>
      </c>
    </row>
    <row r="4165" spans="1:4" ht="15" customHeight="1" x14ac:dyDescent="0.25">
      <c r="A4165" s="25">
        <v>95165</v>
      </c>
      <c r="B4165" s="26" t="s">
        <v>6047</v>
      </c>
      <c r="C4165" s="33">
        <v>25.73</v>
      </c>
      <c r="D4165" s="29">
        <v>42644</v>
      </c>
    </row>
    <row r="4166" spans="1:4" ht="15" customHeight="1" x14ac:dyDescent="0.25">
      <c r="A4166" s="25">
        <v>95170</v>
      </c>
      <c r="B4166" s="26" t="s">
        <v>6047</v>
      </c>
      <c r="C4166" s="33">
        <v>35.270000000000003</v>
      </c>
      <c r="D4166" s="29">
        <v>42644</v>
      </c>
    </row>
    <row r="4167" spans="1:4" ht="15" customHeight="1" x14ac:dyDescent="0.25">
      <c r="A4167" s="25">
        <v>95803</v>
      </c>
      <c r="B4167" s="26" t="s">
        <v>6052</v>
      </c>
      <c r="C4167" s="33">
        <v>76</v>
      </c>
      <c r="D4167" s="29">
        <v>42644</v>
      </c>
    </row>
    <row r="4168" spans="1:4" ht="15" customHeight="1" x14ac:dyDescent="0.25">
      <c r="A4168" s="25">
        <v>95805</v>
      </c>
      <c r="B4168" s="26" t="s">
        <v>6053</v>
      </c>
      <c r="C4168" s="33">
        <v>713.84</v>
      </c>
      <c r="D4168" s="29">
        <v>42644</v>
      </c>
    </row>
    <row r="4169" spans="1:4" ht="15" customHeight="1" x14ac:dyDescent="0.25">
      <c r="A4169" s="25">
        <v>95806</v>
      </c>
      <c r="B4169" s="26" t="s">
        <v>6054</v>
      </c>
      <c r="C4169" s="33">
        <v>108.15</v>
      </c>
      <c r="D4169" s="29">
        <v>42644</v>
      </c>
    </row>
    <row r="4170" spans="1:4" ht="15" customHeight="1" x14ac:dyDescent="0.25">
      <c r="A4170" s="25">
        <v>95807</v>
      </c>
      <c r="B4170" s="26" t="s">
        <v>6055</v>
      </c>
      <c r="C4170" s="33">
        <v>330.5</v>
      </c>
      <c r="D4170" s="29">
        <v>42644</v>
      </c>
    </row>
    <row r="4171" spans="1:4" ht="15" customHeight="1" x14ac:dyDescent="0.25">
      <c r="A4171" s="25">
        <v>95808</v>
      </c>
      <c r="B4171" s="26" t="s">
        <v>6056</v>
      </c>
      <c r="C4171" s="33">
        <v>713.84</v>
      </c>
      <c r="D4171" s="29">
        <v>42644</v>
      </c>
    </row>
    <row r="4172" spans="1:4" ht="15" customHeight="1" x14ac:dyDescent="0.25">
      <c r="A4172" s="25">
        <v>95810</v>
      </c>
      <c r="B4172" s="26" t="s">
        <v>6057</v>
      </c>
      <c r="C4172" s="33">
        <v>713.84</v>
      </c>
      <c r="D4172" s="29">
        <v>42644</v>
      </c>
    </row>
    <row r="4173" spans="1:4" ht="15" customHeight="1" x14ac:dyDescent="0.25">
      <c r="A4173" s="25">
        <v>95811</v>
      </c>
      <c r="B4173" s="26" t="s">
        <v>6057</v>
      </c>
      <c r="C4173" s="33">
        <v>713.84</v>
      </c>
      <c r="D4173" s="29">
        <v>42644</v>
      </c>
    </row>
    <row r="4174" spans="1:4" ht="15" customHeight="1" x14ac:dyDescent="0.25">
      <c r="A4174" s="25">
        <v>95812</v>
      </c>
      <c r="B4174" s="26" t="s">
        <v>6058</v>
      </c>
      <c r="C4174" s="33">
        <v>183.66</v>
      </c>
      <c r="D4174" s="29">
        <v>42644</v>
      </c>
    </row>
    <row r="4175" spans="1:4" ht="15" customHeight="1" x14ac:dyDescent="0.25">
      <c r="A4175" s="25">
        <v>95813</v>
      </c>
      <c r="B4175" s="26" t="s">
        <v>6059</v>
      </c>
      <c r="C4175" s="33">
        <v>183.66</v>
      </c>
      <c r="D4175" s="29">
        <v>42644</v>
      </c>
    </row>
    <row r="4176" spans="1:4" ht="15" customHeight="1" x14ac:dyDescent="0.25">
      <c r="A4176" s="25">
        <v>95816</v>
      </c>
      <c r="B4176" s="26" t="s">
        <v>6060</v>
      </c>
      <c r="C4176" s="33">
        <v>183.66</v>
      </c>
      <c r="D4176" s="29">
        <v>42644</v>
      </c>
    </row>
    <row r="4177" spans="1:4" ht="15" customHeight="1" x14ac:dyDescent="0.25">
      <c r="A4177" s="25">
        <v>95819</v>
      </c>
      <c r="B4177" s="26" t="s">
        <v>6061</v>
      </c>
      <c r="C4177" s="33">
        <v>183.66</v>
      </c>
      <c r="D4177" s="29">
        <v>42644</v>
      </c>
    </row>
    <row r="4178" spans="1:4" ht="15" customHeight="1" x14ac:dyDescent="0.25">
      <c r="A4178" s="25">
        <v>95822</v>
      </c>
      <c r="B4178" s="26" t="s">
        <v>6062</v>
      </c>
      <c r="C4178" s="33">
        <v>183.66</v>
      </c>
      <c r="D4178" s="29">
        <v>42644</v>
      </c>
    </row>
    <row r="4179" spans="1:4" ht="15" customHeight="1" x14ac:dyDescent="0.25">
      <c r="A4179" s="25">
        <v>95824</v>
      </c>
      <c r="B4179" s="26" t="s">
        <v>6063</v>
      </c>
      <c r="C4179" s="33">
        <v>330.5</v>
      </c>
      <c r="D4179" s="29">
        <v>42644</v>
      </c>
    </row>
    <row r="4180" spans="1:4" ht="15" customHeight="1" x14ac:dyDescent="0.25">
      <c r="A4180" s="25">
        <v>95827</v>
      </c>
      <c r="B4180" s="26" t="s">
        <v>6064</v>
      </c>
      <c r="C4180" s="33">
        <v>330.5</v>
      </c>
      <c r="D4180" s="29">
        <v>42644</v>
      </c>
    </row>
    <row r="4181" spans="1:4" ht="15" customHeight="1" x14ac:dyDescent="0.25">
      <c r="A4181" s="25">
        <v>95857</v>
      </c>
      <c r="B4181" s="26" t="s">
        <v>6072</v>
      </c>
      <c r="C4181" s="33">
        <v>183.66</v>
      </c>
      <c r="D4181" s="29">
        <v>42644</v>
      </c>
    </row>
    <row r="4182" spans="1:4" ht="15" customHeight="1" x14ac:dyDescent="0.25">
      <c r="A4182" s="25">
        <v>95860</v>
      </c>
      <c r="B4182" s="26" t="s">
        <v>6073</v>
      </c>
      <c r="C4182" s="33">
        <v>76</v>
      </c>
      <c r="D4182" s="29">
        <v>42644</v>
      </c>
    </row>
    <row r="4183" spans="1:4" ht="15" customHeight="1" x14ac:dyDescent="0.25">
      <c r="A4183" s="25">
        <v>95861</v>
      </c>
      <c r="B4183" s="26" t="s">
        <v>6074</v>
      </c>
      <c r="C4183" s="33">
        <v>76</v>
      </c>
      <c r="D4183" s="29">
        <v>42644</v>
      </c>
    </row>
    <row r="4184" spans="1:4" ht="15" customHeight="1" x14ac:dyDescent="0.25">
      <c r="A4184" s="25">
        <v>95863</v>
      </c>
      <c r="B4184" s="26" t="s">
        <v>6075</v>
      </c>
      <c r="C4184" s="33">
        <v>108.15</v>
      </c>
      <c r="D4184" s="29">
        <v>42644</v>
      </c>
    </row>
    <row r="4185" spans="1:4" ht="15" customHeight="1" x14ac:dyDescent="0.25">
      <c r="A4185" s="25">
        <v>95864</v>
      </c>
      <c r="B4185" s="26" t="s">
        <v>6076</v>
      </c>
      <c r="C4185" s="33">
        <v>108.15</v>
      </c>
      <c r="D4185" s="29">
        <v>42644</v>
      </c>
    </row>
    <row r="4186" spans="1:4" ht="15" customHeight="1" x14ac:dyDescent="0.25">
      <c r="A4186" s="25">
        <v>95865</v>
      </c>
      <c r="B4186" s="26" t="s">
        <v>6077</v>
      </c>
      <c r="C4186" s="33">
        <v>76</v>
      </c>
      <c r="D4186" s="29">
        <v>42644</v>
      </c>
    </row>
    <row r="4187" spans="1:4" ht="15" customHeight="1" x14ac:dyDescent="0.25">
      <c r="A4187" s="25">
        <v>95866</v>
      </c>
      <c r="B4187" s="26" t="s">
        <v>6078</v>
      </c>
      <c r="C4187" s="33">
        <v>108.15</v>
      </c>
      <c r="D4187" s="29">
        <v>42644</v>
      </c>
    </row>
    <row r="4188" spans="1:4" ht="15" customHeight="1" x14ac:dyDescent="0.25">
      <c r="A4188" s="25">
        <v>95867</v>
      </c>
      <c r="B4188" s="26" t="s">
        <v>6079</v>
      </c>
      <c r="C4188" s="33">
        <v>108.15</v>
      </c>
      <c r="D4188" s="29">
        <v>42644</v>
      </c>
    </row>
    <row r="4189" spans="1:4" ht="15" customHeight="1" x14ac:dyDescent="0.25">
      <c r="A4189" s="25">
        <v>95868</v>
      </c>
      <c r="B4189" s="26" t="s">
        <v>6080</v>
      </c>
      <c r="C4189" s="33">
        <v>108.15</v>
      </c>
      <c r="D4189" s="29">
        <v>42644</v>
      </c>
    </row>
    <row r="4190" spans="1:4" ht="15" customHeight="1" x14ac:dyDescent="0.25">
      <c r="A4190" s="25">
        <v>95869</v>
      </c>
      <c r="B4190" s="26" t="s">
        <v>6081</v>
      </c>
      <c r="C4190" s="33">
        <v>108.15</v>
      </c>
      <c r="D4190" s="29">
        <v>42644</v>
      </c>
    </row>
    <row r="4191" spans="1:4" ht="15" customHeight="1" x14ac:dyDescent="0.25">
      <c r="A4191" s="25">
        <v>95870</v>
      </c>
      <c r="B4191" s="26" t="s">
        <v>6082</v>
      </c>
      <c r="C4191" s="33">
        <v>76</v>
      </c>
      <c r="D4191" s="29">
        <v>42644</v>
      </c>
    </row>
    <row r="4192" spans="1:4" ht="15" customHeight="1" x14ac:dyDescent="0.25">
      <c r="A4192" s="25">
        <v>95872</v>
      </c>
      <c r="B4192" s="26" t="s">
        <v>6083</v>
      </c>
      <c r="C4192" s="33">
        <v>108.15</v>
      </c>
      <c r="D4192" s="29">
        <v>42644</v>
      </c>
    </row>
    <row r="4193" spans="1:4" ht="15" customHeight="1" x14ac:dyDescent="0.25">
      <c r="A4193" s="25">
        <v>95875</v>
      </c>
      <c r="B4193" s="26" t="s">
        <v>6086</v>
      </c>
      <c r="C4193" s="33">
        <v>108.15</v>
      </c>
      <c r="D4193" s="29">
        <v>42644</v>
      </c>
    </row>
    <row r="4194" spans="1:4" ht="15" customHeight="1" x14ac:dyDescent="0.25">
      <c r="A4194" s="25">
        <v>95885</v>
      </c>
      <c r="B4194" s="26" t="s">
        <v>6087</v>
      </c>
      <c r="C4194" s="33">
        <v>76.98</v>
      </c>
      <c r="D4194" s="29">
        <v>41548</v>
      </c>
    </row>
    <row r="4195" spans="1:4" ht="15" customHeight="1" x14ac:dyDescent="0.25">
      <c r="A4195" s="25">
        <v>95886</v>
      </c>
      <c r="B4195" s="26" t="s">
        <v>6087</v>
      </c>
      <c r="C4195" s="33">
        <v>76.98</v>
      </c>
      <c r="D4195" s="29">
        <v>41548</v>
      </c>
    </row>
    <row r="4196" spans="1:4" ht="15" customHeight="1" x14ac:dyDescent="0.25">
      <c r="A4196" s="25">
        <v>95887</v>
      </c>
      <c r="B4196" s="26" t="s">
        <v>6088</v>
      </c>
      <c r="C4196" s="33">
        <v>41.57</v>
      </c>
      <c r="D4196" s="29">
        <v>41548</v>
      </c>
    </row>
    <row r="4197" spans="1:4" ht="15" customHeight="1" x14ac:dyDescent="0.25">
      <c r="A4197" s="25">
        <v>95905</v>
      </c>
      <c r="B4197" s="26" t="s">
        <v>6089</v>
      </c>
      <c r="C4197" s="33">
        <v>76</v>
      </c>
      <c r="D4197" s="29">
        <v>42644</v>
      </c>
    </row>
    <row r="4198" spans="1:4" ht="15" customHeight="1" x14ac:dyDescent="0.25">
      <c r="A4198" s="25">
        <v>95921</v>
      </c>
      <c r="B4198" s="26" t="s">
        <v>6097</v>
      </c>
      <c r="C4198" s="33">
        <v>108.15</v>
      </c>
      <c r="D4198" s="29">
        <v>42644</v>
      </c>
    </row>
    <row r="4199" spans="1:4" ht="15" customHeight="1" x14ac:dyDescent="0.25">
      <c r="A4199" s="25">
        <v>95922</v>
      </c>
      <c r="B4199" s="26" t="s">
        <v>6098</v>
      </c>
      <c r="C4199" s="33">
        <v>76</v>
      </c>
      <c r="D4199" s="29">
        <v>42644</v>
      </c>
    </row>
    <row r="4200" spans="1:4" ht="15" customHeight="1" x14ac:dyDescent="0.25">
      <c r="A4200" s="25">
        <v>95923</v>
      </c>
      <c r="B4200" s="26" t="s">
        <v>6099</v>
      </c>
      <c r="C4200" s="33">
        <v>76</v>
      </c>
      <c r="D4200" s="29">
        <v>42644</v>
      </c>
    </row>
    <row r="4201" spans="1:4" ht="15" customHeight="1" x14ac:dyDescent="0.25">
      <c r="A4201" s="25">
        <v>95925</v>
      </c>
      <c r="B4201" s="26" t="s">
        <v>6101</v>
      </c>
      <c r="C4201" s="33">
        <v>183.66</v>
      </c>
      <c r="D4201" s="29">
        <v>42644</v>
      </c>
    </row>
    <row r="4202" spans="1:4" ht="15" customHeight="1" x14ac:dyDescent="0.25">
      <c r="A4202" s="25">
        <v>95926</v>
      </c>
      <c r="B4202" s="26" t="s">
        <v>6102</v>
      </c>
      <c r="C4202" s="33">
        <v>183.66</v>
      </c>
      <c r="D4202" s="29">
        <v>42644</v>
      </c>
    </row>
    <row r="4203" spans="1:4" ht="15" customHeight="1" x14ac:dyDescent="0.25">
      <c r="A4203" s="25">
        <v>95927</v>
      </c>
      <c r="B4203" s="26" t="s">
        <v>6102</v>
      </c>
      <c r="C4203" s="33">
        <v>183.66</v>
      </c>
      <c r="D4203" s="29">
        <v>42644</v>
      </c>
    </row>
    <row r="4204" spans="1:4" ht="15" customHeight="1" x14ac:dyDescent="0.25">
      <c r="A4204" s="25">
        <v>95928</v>
      </c>
      <c r="B4204" s="26" t="s">
        <v>6103</v>
      </c>
      <c r="C4204" s="33">
        <v>713.84</v>
      </c>
      <c r="D4204" s="29">
        <v>42644</v>
      </c>
    </row>
    <row r="4205" spans="1:4" ht="15" customHeight="1" x14ac:dyDescent="0.25">
      <c r="A4205" s="25">
        <v>95929</v>
      </c>
      <c r="B4205" s="26" t="s">
        <v>6104</v>
      </c>
      <c r="C4205" s="33">
        <v>713.84</v>
      </c>
      <c r="D4205" s="29">
        <v>42644</v>
      </c>
    </row>
    <row r="4206" spans="1:4" ht="15" customHeight="1" x14ac:dyDescent="0.25">
      <c r="A4206" s="25">
        <v>95930</v>
      </c>
      <c r="B4206" s="26" t="s">
        <v>6105</v>
      </c>
      <c r="C4206" s="33">
        <v>183.66</v>
      </c>
      <c r="D4206" s="29">
        <v>42644</v>
      </c>
    </row>
    <row r="4207" spans="1:4" ht="15" customHeight="1" x14ac:dyDescent="0.25">
      <c r="A4207" s="25">
        <v>95933</v>
      </c>
      <c r="B4207" s="26" t="s">
        <v>6106</v>
      </c>
      <c r="C4207" s="33">
        <v>46.63</v>
      </c>
      <c r="D4207" s="29">
        <v>42644</v>
      </c>
    </row>
    <row r="4208" spans="1:4" ht="15" customHeight="1" x14ac:dyDescent="0.25">
      <c r="A4208" s="25">
        <v>95937</v>
      </c>
      <c r="B4208" s="26" t="s">
        <v>6107</v>
      </c>
      <c r="C4208" s="33">
        <v>108.15</v>
      </c>
      <c r="D4208" s="29">
        <v>42644</v>
      </c>
    </row>
    <row r="4209" spans="1:4" ht="15" customHeight="1" x14ac:dyDescent="0.25">
      <c r="A4209" s="25">
        <v>95938</v>
      </c>
      <c r="B4209" s="26" t="s">
        <v>6101</v>
      </c>
      <c r="C4209" s="33">
        <v>330.5</v>
      </c>
      <c r="D4209" s="29">
        <v>42644</v>
      </c>
    </row>
    <row r="4210" spans="1:4" ht="15" customHeight="1" x14ac:dyDescent="0.25">
      <c r="A4210" s="25">
        <v>95939</v>
      </c>
      <c r="B4210" s="26" t="s">
        <v>6108</v>
      </c>
      <c r="C4210" s="33">
        <v>713.84</v>
      </c>
      <c r="D4210" s="29">
        <v>42644</v>
      </c>
    </row>
    <row r="4211" spans="1:4" ht="15" customHeight="1" x14ac:dyDescent="0.25">
      <c r="A4211" s="25">
        <v>95950</v>
      </c>
      <c r="B4211" s="26" t="s">
        <v>6112</v>
      </c>
      <c r="C4211" s="33">
        <v>330.5</v>
      </c>
      <c r="D4211" s="29">
        <v>42644</v>
      </c>
    </row>
    <row r="4212" spans="1:4" ht="15" customHeight="1" x14ac:dyDescent="0.25">
      <c r="A4212" s="25">
        <v>95951</v>
      </c>
      <c r="B4212" s="26" t="s">
        <v>6113</v>
      </c>
      <c r="C4212" s="33">
        <v>713.84</v>
      </c>
      <c r="D4212" s="29">
        <v>42644</v>
      </c>
    </row>
    <row r="4213" spans="1:4" ht="15" customHeight="1" x14ac:dyDescent="0.25">
      <c r="A4213" s="25">
        <v>95953</v>
      </c>
      <c r="B4213" s="26" t="s">
        <v>6114</v>
      </c>
      <c r="C4213" s="33">
        <v>330.5</v>
      </c>
      <c r="D4213" s="29">
        <v>42644</v>
      </c>
    </row>
    <row r="4214" spans="1:4" ht="15" customHeight="1" x14ac:dyDescent="0.25">
      <c r="A4214" s="25">
        <v>95954</v>
      </c>
      <c r="B4214" s="26" t="s">
        <v>6115</v>
      </c>
      <c r="C4214" s="33">
        <v>330.5</v>
      </c>
      <c r="D4214" s="29">
        <v>42644</v>
      </c>
    </row>
    <row r="4215" spans="1:4" ht="15" customHeight="1" x14ac:dyDescent="0.25">
      <c r="A4215" s="25">
        <v>95956</v>
      </c>
      <c r="B4215" s="26" t="s">
        <v>6117</v>
      </c>
      <c r="C4215" s="33">
        <v>330.5</v>
      </c>
      <c r="D4215" s="29">
        <v>42644</v>
      </c>
    </row>
    <row r="4216" spans="1:4" ht="15" customHeight="1" x14ac:dyDescent="0.25">
      <c r="A4216" s="25">
        <v>95958</v>
      </c>
      <c r="B4216" s="26" t="s">
        <v>6119</v>
      </c>
      <c r="C4216" s="33">
        <v>713.84</v>
      </c>
      <c r="D4216" s="29">
        <v>42644</v>
      </c>
    </row>
    <row r="4217" spans="1:4" ht="15" customHeight="1" x14ac:dyDescent="0.25">
      <c r="A4217" s="25">
        <v>95961</v>
      </c>
      <c r="B4217" s="26" t="s">
        <v>6120</v>
      </c>
      <c r="C4217" s="33">
        <v>713.84</v>
      </c>
      <c r="D4217" s="29">
        <v>42644</v>
      </c>
    </row>
    <row r="4218" spans="1:4" ht="15" customHeight="1" x14ac:dyDescent="0.25">
      <c r="A4218" s="25">
        <v>95962</v>
      </c>
      <c r="B4218" s="26" t="s">
        <v>6120</v>
      </c>
      <c r="C4218" s="33">
        <v>177.45</v>
      </c>
      <c r="D4218" s="29">
        <v>41548</v>
      </c>
    </row>
    <row r="4219" spans="1:4" ht="15" customHeight="1" x14ac:dyDescent="0.25">
      <c r="A4219" s="25">
        <v>95965</v>
      </c>
      <c r="B4219" s="26" t="s">
        <v>6121</v>
      </c>
      <c r="C4219" s="33">
        <v>713.84</v>
      </c>
      <c r="D4219" s="29">
        <v>42644</v>
      </c>
    </row>
    <row r="4220" spans="1:4" ht="15" customHeight="1" x14ac:dyDescent="0.25">
      <c r="A4220" s="25">
        <v>95966</v>
      </c>
      <c r="B4220" s="26" t="s">
        <v>6122</v>
      </c>
      <c r="C4220" s="33">
        <v>713.84</v>
      </c>
      <c r="D4220" s="29">
        <v>42644</v>
      </c>
    </row>
    <row r="4221" spans="1:4" ht="15" customHeight="1" x14ac:dyDescent="0.25">
      <c r="A4221" s="25">
        <v>95967</v>
      </c>
      <c r="B4221" s="26" t="s">
        <v>6122</v>
      </c>
      <c r="C4221" s="33">
        <v>943.33</v>
      </c>
      <c r="D4221" s="29">
        <v>41548</v>
      </c>
    </row>
    <row r="4222" spans="1:4" ht="15" customHeight="1" x14ac:dyDescent="0.25">
      <c r="A4222" s="25">
        <v>95970</v>
      </c>
      <c r="B4222" s="26" t="s">
        <v>6123</v>
      </c>
      <c r="C4222" s="33">
        <v>76</v>
      </c>
      <c r="D4222" s="29">
        <v>42644</v>
      </c>
    </row>
    <row r="4223" spans="1:4" ht="15" customHeight="1" x14ac:dyDescent="0.25">
      <c r="A4223" s="25">
        <v>95971</v>
      </c>
      <c r="B4223" s="26" t="s">
        <v>6123</v>
      </c>
      <c r="C4223" s="33">
        <v>88.72</v>
      </c>
      <c r="D4223" s="29">
        <v>42644</v>
      </c>
    </row>
    <row r="4224" spans="1:4" ht="15" customHeight="1" x14ac:dyDescent="0.25">
      <c r="A4224" s="25">
        <v>95972</v>
      </c>
      <c r="B4224" s="26" t="s">
        <v>6123</v>
      </c>
      <c r="C4224" s="33">
        <v>88.72</v>
      </c>
      <c r="D4224" s="29">
        <v>42644</v>
      </c>
    </row>
    <row r="4225" spans="1:4" ht="15" customHeight="1" x14ac:dyDescent="0.25">
      <c r="A4225" s="25">
        <v>95974</v>
      </c>
      <c r="B4225" s="26" t="s">
        <v>6123</v>
      </c>
      <c r="C4225" s="33">
        <v>88.72</v>
      </c>
      <c r="D4225" s="29">
        <v>42644</v>
      </c>
    </row>
    <row r="4226" spans="1:4" ht="15" customHeight="1" x14ac:dyDescent="0.25">
      <c r="A4226" s="25">
        <v>95975</v>
      </c>
      <c r="B4226" s="26" t="s">
        <v>6123</v>
      </c>
      <c r="C4226" s="33">
        <v>76.98</v>
      </c>
      <c r="D4226" s="29">
        <v>41548</v>
      </c>
    </row>
    <row r="4227" spans="1:4" ht="15" customHeight="1" x14ac:dyDescent="0.25">
      <c r="A4227" s="25">
        <v>95978</v>
      </c>
      <c r="B4227" s="26" t="s">
        <v>6124</v>
      </c>
      <c r="C4227" s="33">
        <v>88.72</v>
      </c>
      <c r="D4227" s="29">
        <v>42644</v>
      </c>
    </row>
    <row r="4228" spans="1:4" ht="15" customHeight="1" x14ac:dyDescent="0.25">
      <c r="A4228" s="25">
        <v>95979</v>
      </c>
      <c r="B4228" s="26" t="s">
        <v>6124</v>
      </c>
      <c r="C4228" s="33">
        <v>107.49</v>
      </c>
      <c r="D4228" s="29">
        <v>41548</v>
      </c>
    </row>
    <row r="4229" spans="1:4" ht="15" customHeight="1" x14ac:dyDescent="0.25">
      <c r="A4229" s="25">
        <v>95990</v>
      </c>
      <c r="B4229" s="26" t="s">
        <v>6125</v>
      </c>
      <c r="C4229" s="33">
        <v>233.61</v>
      </c>
      <c r="D4229" s="29">
        <v>42644</v>
      </c>
    </row>
    <row r="4230" spans="1:4" ht="15" customHeight="1" x14ac:dyDescent="0.25">
      <c r="A4230" s="25">
        <v>95991</v>
      </c>
      <c r="B4230" s="26" t="s">
        <v>6125</v>
      </c>
      <c r="C4230" s="33">
        <v>144.35</v>
      </c>
      <c r="D4230" s="29">
        <v>42644</v>
      </c>
    </row>
    <row r="4231" spans="1:4" ht="15" customHeight="1" x14ac:dyDescent="0.25">
      <c r="A4231" s="25">
        <v>95999</v>
      </c>
      <c r="B4231" s="26" t="s">
        <v>6127</v>
      </c>
      <c r="C4231" s="33">
        <v>108.15</v>
      </c>
      <c r="D4231" s="29">
        <v>42644</v>
      </c>
    </row>
    <row r="4232" spans="1:4" ht="15" customHeight="1" x14ac:dyDescent="0.25">
      <c r="A4232" s="25">
        <v>96000</v>
      </c>
      <c r="B4232" s="26" t="s">
        <v>6128</v>
      </c>
      <c r="C4232" s="33">
        <v>330.5</v>
      </c>
      <c r="D4232" s="29">
        <v>42644</v>
      </c>
    </row>
    <row r="4233" spans="1:4" ht="15" customHeight="1" x14ac:dyDescent="0.25">
      <c r="A4233" s="25">
        <v>96001</v>
      </c>
      <c r="B4233" s="26" t="s">
        <v>6129</v>
      </c>
      <c r="C4233" s="33">
        <v>713.84</v>
      </c>
      <c r="D4233" s="29">
        <v>42644</v>
      </c>
    </row>
    <row r="4234" spans="1:4" ht="15" customHeight="1" x14ac:dyDescent="0.25">
      <c r="A4234" s="25">
        <v>96002</v>
      </c>
      <c r="B4234" s="26" t="s">
        <v>6130</v>
      </c>
      <c r="C4234" s="33">
        <v>183.66</v>
      </c>
      <c r="D4234" s="29">
        <v>42644</v>
      </c>
    </row>
    <row r="4235" spans="1:4" ht="15" customHeight="1" x14ac:dyDescent="0.25">
      <c r="A4235" s="25">
        <v>96003</v>
      </c>
      <c r="B4235" s="26" t="s">
        <v>6131</v>
      </c>
      <c r="C4235" s="33">
        <v>183.66</v>
      </c>
      <c r="D4235" s="29">
        <v>42644</v>
      </c>
    </row>
    <row r="4236" spans="1:4" ht="15" customHeight="1" x14ac:dyDescent="0.25">
      <c r="A4236" s="25">
        <v>96360</v>
      </c>
      <c r="B4236" s="26" t="s">
        <v>6149</v>
      </c>
      <c r="C4236" s="33">
        <v>77.02</v>
      </c>
      <c r="D4236" s="29">
        <v>42644</v>
      </c>
    </row>
    <row r="4237" spans="1:4" ht="15" customHeight="1" x14ac:dyDescent="0.25">
      <c r="A4237" s="25">
        <v>96361</v>
      </c>
      <c r="B4237" s="26" t="s">
        <v>6150</v>
      </c>
      <c r="C4237" s="33">
        <v>25.73</v>
      </c>
      <c r="D4237" s="29">
        <v>42644</v>
      </c>
    </row>
    <row r="4238" spans="1:4" ht="15" customHeight="1" x14ac:dyDescent="0.25">
      <c r="A4238" s="25">
        <v>96365</v>
      </c>
      <c r="B4238" s="26" t="s">
        <v>6151</v>
      </c>
      <c r="C4238" s="33">
        <v>144.35</v>
      </c>
      <c r="D4238" s="29">
        <v>42644</v>
      </c>
    </row>
    <row r="4239" spans="1:4" ht="15" customHeight="1" x14ac:dyDescent="0.25">
      <c r="A4239" s="25">
        <v>96366</v>
      </c>
      <c r="B4239" s="26" t="s">
        <v>6151</v>
      </c>
      <c r="C4239" s="33">
        <v>25.73</v>
      </c>
      <c r="D4239" s="29">
        <v>42644</v>
      </c>
    </row>
    <row r="4240" spans="1:4" ht="15" customHeight="1" x14ac:dyDescent="0.25">
      <c r="A4240" s="25">
        <v>96367</v>
      </c>
      <c r="B4240" s="26" t="s">
        <v>6151</v>
      </c>
      <c r="C4240" s="33">
        <v>35.270000000000003</v>
      </c>
      <c r="D4240" s="29">
        <v>42644</v>
      </c>
    </row>
    <row r="4241" spans="1:4" ht="15" customHeight="1" x14ac:dyDescent="0.25">
      <c r="A4241" s="25">
        <v>96369</v>
      </c>
      <c r="B4241" s="26" t="s">
        <v>6152</v>
      </c>
      <c r="C4241" s="33">
        <v>144.35</v>
      </c>
      <c r="D4241" s="29">
        <v>42644</v>
      </c>
    </row>
    <row r="4242" spans="1:4" ht="15" customHeight="1" x14ac:dyDescent="0.25">
      <c r="A4242" s="25">
        <v>96370</v>
      </c>
      <c r="B4242" s="26" t="s">
        <v>6153</v>
      </c>
      <c r="C4242" s="33">
        <v>25.73</v>
      </c>
      <c r="D4242" s="29">
        <v>42644</v>
      </c>
    </row>
    <row r="4243" spans="1:4" ht="15" customHeight="1" x14ac:dyDescent="0.25">
      <c r="A4243" s="25">
        <v>96371</v>
      </c>
      <c r="B4243" s="26" t="s">
        <v>6154</v>
      </c>
      <c r="C4243" s="33">
        <v>37.729999999999997</v>
      </c>
      <c r="D4243" s="29">
        <v>41548</v>
      </c>
    </row>
    <row r="4244" spans="1:4" ht="15" customHeight="1" x14ac:dyDescent="0.25">
      <c r="A4244" s="25">
        <v>96372</v>
      </c>
      <c r="B4244" s="26" t="s">
        <v>6155</v>
      </c>
      <c r="C4244" s="33">
        <v>35.270000000000003</v>
      </c>
      <c r="D4244" s="29">
        <v>42644</v>
      </c>
    </row>
    <row r="4245" spans="1:4" ht="15" customHeight="1" x14ac:dyDescent="0.25">
      <c r="A4245" s="25">
        <v>96373</v>
      </c>
      <c r="B4245" s="26" t="s">
        <v>6155</v>
      </c>
      <c r="C4245" s="33">
        <v>77.02</v>
      </c>
      <c r="D4245" s="29">
        <v>42644</v>
      </c>
    </row>
    <row r="4246" spans="1:4" ht="15" customHeight="1" x14ac:dyDescent="0.25">
      <c r="A4246" s="25">
        <v>96374</v>
      </c>
      <c r="B4246" s="26" t="s">
        <v>6155</v>
      </c>
      <c r="C4246" s="33">
        <v>77.02</v>
      </c>
      <c r="D4246" s="29">
        <v>42644</v>
      </c>
    </row>
    <row r="4247" spans="1:4" ht="15" customHeight="1" x14ac:dyDescent="0.25">
      <c r="A4247" s="25">
        <v>96375</v>
      </c>
      <c r="B4247" s="26" t="s">
        <v>6156</v>
      </c>
      <c r="C4247" s="33">
        <v>35.270000000000003</v>
      </c>
      <c r="D4247" s="29">
        <v>42644</v>
      </c>
    </row>
    <row r="4248" spans="1:4" ht="15" customHeight="1" x14ac:dyDescent="0.25">
      <c r="A4248" s="25">
        <v>96379</v>
      </c>
      <c r="B4248" s="26" t="s">
        <v>6158</v>
      </c>
      <c r="C4248" s="33">
        <v>25.73</v>
      </c>
      <c r="D4248" s="29">
        <v>42644</v>
      </c>
    </row>
    <row r="4249" spans="1:4" ht="15" customHeight="1" x14ac:dyDescent="0.25">
      <c r="A4249" s="25">
        <v>96401</v>
      </c>
      <c r="B4249" s="26" t="s">
        <v>6159</v>
      </c>
      <c r="C4249" s="33">
        <v>77.02</v>
      </c>
      <c r="D4249" s="29">
        <v>42644</v>
      </c>
    </row>
    <row r="4250" spans="1:4" ht="15" customHeight="1" x14ac:dyDescent="0.25">
      <c r="A4250" s="25">
        <v>96402</v>
      </c>
      <c r="B4250" s="26" t="s">
        <v>6160</v>
      </c>
      <c r="C4250" s="33">
        <v>35.270000000000003</v>
      </c>
      <c r="D4250" s="29">
        <v>42644</v>
      </c>
    </row>
    <row r="4251" spans="1:4" ht="15" customHeight="1" x14ac:dyDescent="0.25">
      <c r="A4251" s="25">
        <v>96405</v>
      </c>
      <c r="B4251" s="26" t="s">
        <v>6161</v>
      </c>
      <c r="C4251" s="33">
        <v>35.270000000000003</v>
      </c>
      <c r="D4251" s="29">
        <v>42644</v>
      </c>
    </row>
    <row r="4252" spans="1:4" ht="15" customHeight="1" x14ac:dyDescent="0.25">
      <c r="A4252" s="25">
        <v>96406</v>
      </c>
      <c r="B4252" s="26" t="s">
        <v>6162</v>
      </c>
      <c r="C4252" s="33">
        <v>144.35</v>
      </c>
      <c r="D4252" s="29">
        <v>42644</v>
      </c>
    </row>
    <row r="4253" spans="1:4" ht="15" customHeight="1" x14ac:dyDescent="0.25">
      <c r="A4253" s="25">
        <v>96409</v>
      </c>
      <c r="B4253" s="26" t="s">
        <v>6163</v>
      </c>
      <c r="C4253" s="33">
        <v>144.35</v>
      </c>
      <c r="D4253" s="29">
        <v>42644</v>
      </c>
    </row>
    <row r="4254" spans="1:4" ht="15" customHeight="1" x14ac:dyDescent="0.25">
      <c r="A4254" s="25">
        <v>96411</v>
      </c>
      <c r="B4254" s="26" t="s">
        <v>6164</v>
      </c>
      <c r="C4254" s="33">
        <v>77.02</v>
      </c>
      <c r="D4254" s="29">
        <v>42644</v>
      </c>
    </row>
    <row r="4255" spans="1:4" ht="15" customHeight="1" x14ac:dyDescent="0.25">
      <c r="A4255" s="25">
        <v>96413</v>
      </c>
      <c r="B4255" s="26" t="s">
        <v>6165</v>
      </c>
      <c r="C4255" s="33">
        <v>233.61</v>
      </c>
      <c r="D4255" s="29">
        <v>42644</v>
      </c>
    </row>
    <row r="4256" spans="1:4" ht="15" customHeight="1" x14ac:dyDescent="0.25">
      <c r="A4256" s="25">
        <v>96415</v>
      </c>
      <c r="B4256" s="26" t="s">
        <v>6166</v>
      </c>
      <c r="C4256" s="33">
        <v>35.270000000000003</v>
      </c>
      <c r="D4256" s="29">
        <v>42644</v>
      </c>
    </row>
    <row r="4257" spans="1:4" ht="15" customHeight="1" x14ac:dyDescent="0.25">
      <c r="A4257" s="25">
        <v>96416</v>
      </c>
      <c r="B4257" s="26" t="s">
        <v>6167</v>
      </c>
      <c r="C4257" s="33">
        <v>233.61</v>
      </c>
      <c r="D4257" s="29">
        <v>42644</v>
      </c>
    </row>
    <row r="4258" spans="1:4" ht="15" customHeight="1" x14ac:dyDescent="0.25">
      <c r="A4258" s="25">
        <v>96417</v>
      </c>
      <c r="B4258" s="26" t="s">
        <v>6168</v>
      </c>
      <c r="C4258" s="33">
        <v>35.270000000000003</v>
      </c>
      <c r="D4258" s="29">
        <v>42644</v>
      </c>
    </row>
    <row r="4259" spans="1:4" ht="15" customHeight="1" x14ac:dyDescent="0.25">
      <c r="A4259" s="25">
        <v>96420</v>
      </c>
      <c r="B4259" s="26" t="s">
        <v>6169</v>
      </c>
      <c r="C4259" s="33">
        <v>233.61</v>
      </c>
      <c r="D4259" s="29">
        <v>42644</v>
      </c>
    </row>
    <row r="4260" spans="1:4" ht="15" customHeight="1" x14ac:dyDescent="0.25">
      <c r="A4260" s="25">
        <v>96422</v>
      </c>
      <c r="B4260" s="26" t="s">
        <v>6170</v>
      </c>
      <c r="C4260" s="33">
        <v>233.61</v>
      </c>
      <c r="D4260" s="29">
        <v>42644</v>
      </c>
    </row>
    <row r="4261" spans="1:4" ht="15" customHeight="1" x14ac:dyDescent="0.25">
      <c r="A4261" s="25">
        <v>96423</v>
      </c>
      <c r="B4261" s="26" t="s">
        <v>6171</v>
      </c>
      <c r="C4261" s="33">
        <v>35.270000000000003</v>
      </c>
      <c r="D4261" s="29">
        <v>42644</v>
      </c>
    </row>
    <row r="4262" spans="1:4" ht="15" customHeight="1" x14ac:dyDescent="0.25">
      <c r="A4262" s="25">
        <v>96425</v>
      </c>
      <c r="B4262" s="26" t="s">
        <v>6172</v>
      </c>
      <c r="C4262" s="33">
        <v>233.61</v>
      </c>
      <c r="D4262" s="29">
        <v>42644</v>
      </c>
    </row>
    <row r="4263" spans="1:4" ht="15" customHeight="1" x14ac:dyDescent="0.25">
      <c r="A4263" s="25">
        <v>96440</v>
      </c>
      <c r="B4263" s="26" t="s">
        <v>6173</v>
      </c>
      <c r="C4263" s="33">
        <v>233.61</v>
      </c>
      <c r="D4263" s="29">
        <v>42644</v>
      </c>
    </row>
    <row r="4264" spans="1:4" ht="15" customHeight="1" x14ac:dyDescent="0.25">
      <c r="A4264" s="25">
        <v>96446</v>
      </c>
      <c r="B4264" s="26" t="s">
        <v>6174</v>
      </c>
      <c r="C4264" s="33">
        <v>233.61</v>
      </c>
      <c r="D4264" s="29">
        <v>42644</v>
      </c>
    </row>
    <row r="4265" spans="1:4" ht="15" customHeight="1" x14ac:dyDescent="0.25">
      <c r="A4265" s="25">
        <v>96450</v>
      </c>
      <c r="B4265" s="26" t="s">
        <v>6175</v>
      </c>
      <c r="C4265" s="33">
        <v>233.61</v>
      </c>
      <c r="D4265" s="29">
        <v>42644</v>
      </c>
    </row>
    <row r="4266" spans="1:4" ht="15" customHeight="1" x14ac:dyDescent="0.25">
      <c r="A4266" s="25">
        <v>96521</v>
      </c>
      <c r="B4266" s="26" t="s">
        <v>6176</v>
      </c>
      <c r="C4266" s="33">
        <v>144.35</v>
      </c>
      <c r="D4266" s="29">
        <v>42644</v>
      </c>
    </row>
    <row r="4267" spans="1:4" ht="15" customHeight="1" x14ac:dyDescent="0.25">
      <c r="A4267" s="25">
        <v>96522</v>
      </c>
      <c r="B4267" s="26" t="s">
        <v>6177</v>
      </c>
      <c r="C4267" s="33">
        <v>144.35</v>
      </c>
      <c r="D4267" s="29">
        <v>42644</v>
      </c>
    </row>
    <row r="4268" spans="1:4" ht="15" customHeight="1" x14ac:dyDescent="0.25">
      <c r="A4268" s="25">
        <v>96542</v>
      </c>
      <c r="B4268" s="26" t="s">
        <v>6179</v>
      </c>
      <c r="C4268" s="33">
        <v>144.35</v>
      </c>
      <c r="D4268" s="29">
        <v>42644</v>
      </c>
    </row>
    <row r="4269" spans="1:4" ht="15" customHeight="1" x14ac:dyDescent="0.25">
      <c r="A4269" s="25">
        <v>96549</v>
      </c>
      <c r="B4269" s="26" t="s">
        <v>6180</v>
      </c>
      <c r="C4269" s="33">
        <v>25.73</v>
      </c>
      <c r="D4269" s="29">
        <v>42644</v>
      </c>
    </row>
    <row r="4270" spans="1:4" ht="15" customHeight="1" x14ac:dyDescent="0.25">
      <c r="A4270" s="25">
        <v>96567</v>
      </c>
      <c r="B4270" s="26" t="s">
        <v>6181</v>
      </c>
      <c r="C4270" s="33">
        <v>98.21</v>
      </c>
      <c r="D4270" s="29">
        <v>42644</v>
      </c>
    </row>
    <row r="4271" spans="1:4" ht="15" customHeight="1" x14ac:dyDescent="0.25">
      <c r="A4271" s="25">
        <v>96570</v>
      </c>
      <c r="B4271" s="26" t="s">
        <v>6182</v>
      </c>
      <c r="C4271" s="33">
        <v>103.14</v>
      </c>
      <c r="D4271" s="29">
        <v>41548</v>
      </c>
    </row>
    <row r="4272" spans="1:4" ht="15" customHeight="1" x14ac:dyDescent="0.25">
      <c r="A4272" s="25">
        <v>96571</v>
      </c>
      <c r="B4272" s="26" t="s">
        <v>6182</v>
      </c>
      <c r="C4272" s="33">
        <v>103.14</v>
      </c>
      <c r="D4272" s="29">
        <v>41548</v>
      </c>
    </row>
    <row r="4273" spans="1:4" ht="15" customHeight="1" x14ac:dyDescent="0.25">
      <c r="A4273" s="25">
        <v>96900</v>
      </c>
      <c r="B4273" s="26" t="s">
        <v>6183</v>
      </c>
      <c r="C4273" s="33">
        <v>25.43</v>
      </c>
      <c r="D4273" s="29">
        <v>42644</v>
      </c>
    </row>
    <row r="4274" spans="1:4" ht="15" customHeight="1" x14ac:dyDescent="0.25">
      <c r="A4274" s="25">
        <v>96910</v>
      </c>
      <c r="B4274" s="26" t="s">
        <v>6185</v>
      </c>
      <c r="C4274" s="33">
        <v>46.63</v>
      </c>
      <c r="D4274" s="29">
        <v>42644</v>
      </c>
    </row>
    <row r="4275" spans="1:4" ht="15" customHeight="1" x14ac:dyDescent="0.25">
      <c r="A4275" s="25">
        <v>96912</v>
      </c>
      <c r="B4275" s="26" t="s">
        <v>6186</v>
      </c>
      <c r="C4275" s="33">
        <v>46.63</v>
      </c>
      <c r="D4275" s="29">
        <v>42644</v>
      </c>
    </row>
    <row r="4276" spans="1:4" ht="15" customHeight="1" x14ac:dyDescent="0.25">
      <c r="A4276" s="25">
        <v>96913</v>
      </c>
      <c r="B4276" s="26" t="s">
        <v>6187</v>
      </c>
      <c r="C4276" s="33">
        <v>188</v>
      </c>
      <c r="D4276" s="29">
        <v>42644</v>
      </c>
    </row>
    <row r="4277" spans="1:4" ht="15" customHeight="1" x14ac:dyDescent="0.25">
      <c r="A4277" s="25">
        <v>96920</v>
      </c>
      <c r="B4277" s="26" t="s">
        <v>6188</v>
      </c>
      <c r="C4277" s="33">
        <v>98.21</v>
      </c>
      <c r="D4277" s="29">
        <v>42644</v>
      </c>
    </row>
    <row r="4278" spans="1:4" ht="15" customHeight="1" x14ac:dyDescent="0.25">
      <c r="A4278" s="25">
        <v>96921</v>
      </c>
      <c r="B4278" s="26" t="s">
        <v>6189</v>
      </c>
      <c r="C4278" s="33">
        <v>98.21</v>
      </c>
      <c r="D4278" s="29">
        <v>42644</v>
      </c>
    </row>
    <row r="4279" spans="1:4" ht="15" customHeight="1" x14ac:dyDescent="0.25">
      <c r="A4279" s="25">
        <v>96922</v>
      </c>
      <c r="B4279" s="26" t="s">
        <v>6190</v>
      </c>
      <c r="C4279" s="33">
        <v>98.21</v>
      </c>
      <c r="D4279" s="29">
        <v>42644</v>
      </c>
    </row>
    <row r="4280" spans="1:4" ht="15" customHeight="1" x14ac:dyDescent="0.25">
      <c r="A4280" s="25">
        <v>96999</v>
      </c>
      <c r="B4280" s="26" t="s">
        <v>6192</v>
      </c>
      <c r="C4280" s="33">
        <v>98.21</v>
      </c>
      <c r="D4280" s="29">
        <v>42644</v>
      </c>
    </row>
    <row r="4281" spans="1:4" ht="15" customHeight="1" x14ac:dyDescent="0.25">
      <c r="A4281" s="25">
        <v>97597</v>
      </c>
      <c r="B4281" s="26" t="s">
        <v>6223</v>
      </c>
      <c r="C4281" s="33">
        <v>188</v>
      </c>
      <c r="D4281" s="29">
        <v>42644</v>
      </c>
    </row>
    <row r="4282" spans="1:4" ht="15" customHeight="1" x14ac:dyDescent="0.25">
      <c r="A4282" s="25">
        <v>97598</v>
      </c>
      <c r="B4282" s="26" t="s">
        <v>6223</v>
      </c>
      <c r="C4282" s="33">
        <v>103.14</v>
      </c>
      <c r="D4282" s="29">
        <v>41548</v>
      </c>
    </row>
    <row r="4283" spans="1:4" ht="15" customHeight="1" x14ac:dyDescent="0.25">
      <c r="A4283" s="25">
        <v>97602</v>
      </c>
      <c r="B4283" s="26" t="s">
        <v>6224</v>
      </c>
      <c r="C4283" s="33">
        <v>98.21</v>
      </c>
      <c r="D4283" s="29">
        <v>42644</v>
      </c>
    </row>
    <row r="4284" spans="1:4" ht="15" customHeight="1" x14ac:dyDescent="0.25">
      <c r="A4284" s="25">
        <v>97605</v>
      </c>
      <c r="B4284" s="26" t="s">
        <v>6225</v>
      </c>
      <c r="C4284" s="33">
        <v>98.21</v>
      </c>
      <c r="D4284" s="29">
        <v>42644</v>
      </c>
    </row>
    <row r="4285" spans="1:4" ht="15" customHeight="1" x14ac:dyDescent="0.25">
      <c r="A4285" s="25">
        <v>97606</v>
      </c>
      <c r="B4285" s="26" t="s">
        <v>6225</v>
      </c>
      <c r="C4285" s="33">
        <v>98.21</v>
      </c>
      <c r="D4285" s="29">
        <v>42644</v>
      </c>
    </row>
    <row r="4286" spans="1:4" ht="15" customHeight="1" x14ac:dyDescent="0.25">
      <c r="A4286" s="25">
        <v>98925</v>
      </c>
      <c r="B4286" s="26" t="s">
        <v>6236</v>
      </c>
      <c r="C4286" s="33">
        <v>19.13</v>
      </c>
      <c r="D4286" s="29">
        <v>42644</v>
      </c>
    </row>
    <row r="4287" spans="1:4" ht="15" customHeight="1" x14ac:dyDescent="0.25">
      <c r="A4287" s="25">
        <v>98926</v>
      </c>
      <c r="B4287" s="26" t="s">
        <v>6237</v>
      </c>
      <c r="C4287" s="33">
        <v>19.13</v>
      </c>
      <c r="D4287" s="29">
        <v>42644</v>
      </c>
    </row>
    <row r="4288" spans="1:4" ht="15" customHeight="1" x14ac:dyDescent="0.25">
      <c r="A4288" s="25">
        <v>98927</v>
      </c>
      <c r="B4288" s="26" t="s">
        <v>6238</v>
      </c>
      <c r="C4288" s="33">
        <v>19.13</v>
      </c>
      <c r="D4288" s="29">
        <v>42644</v>
      </c>
    </row>
    <row r="4289" spans="1:4" ht="15" customHeight="1" x14ac:dyDescent="0.25">
      <c r="A4289" s="25">
        <v>98928</v>
      </c>
      <c r="B4289" s="26" t="s">
        <v>6239</v>
      </c>
      <c r="C4289" s="33">
        <v>19.13</v>
      </c>
      <c r="D4289" s="29">
        <v>42644</v>
      </c>
    </row>
    <row r="4290" spans="1:4" ht="15" customHeight="1" x14ac:dyDescent="0.25">
      <c r="A4290" s="25">
        <v>98929</v>
      </c>
      <c r="B4290" s="26" t="s">
        <v>6240</v>
      </c>
      <c r="C4290" s="33">
        <v>19.13</v>
      </c>
      <c r="D4290" s="29">
        <v>42644</v>
      </c>
    </row>
    <row r="4291" spans="1:4" ht="15" customHeight="1" x14ac:dyDescent="0.25">
      <c r="A4291" s="25">
        <v>98940</v>
      </c>
      <c r="B4291" s="26" t="s">
        <v>6241</v>
      </c>
      <c r="C4291" s="33">
        <v>19.13</v>
      </c>
      <c r="D4291" s="29">
        <v>42644</v>
      </c>
    </row>
    <row r="4292" spans="1:4" ht="15" customHeight="1" x14ac:dyDescent="0.25">
      <c r="A4292" s="25">
        <v>98941</v>
      </c>
      <c r="B4292" s="26" t="s">
        <v>6242</v>
      </c>
      <c r="C4292" s="33">
        <v>19.13</v>
      </c>
      <c r="D4292" s="29">
        <v>42644</v>
      </c>
    </row>
    <row r="4293" spans="1:4" ht="15" customHeight="1" x14ac:dyDescent="0.25">
      <c r="A4293" s="25">
        <v>98942</v>
      </c>
      <c r="B4293" s="26" t="s">
        <v>6243</v>
      </c>
      <c r="C4293" s="33">
        <v>19.13</v>
      </c>
      <c r="D4293" s="29">
        <v>42644</v>
      </c>
    </row>
    <row r="4294" spans="1:4" ht="15" customHeight="1" x14ac:dyDescent="0.25">
      <c r="A4294" s="25">
        <v>99170</v>
      </c>
      <c r="B4294" s="26" t="s">
        <v>6254</v>
      </c>
      <c r="C4294" s="33">
        <v>117.18</v>
      </c>
      <c r="D4294" s="29">
        <v>42644</v>
      </c>
    </row>
    <row r="4295" spans="1:4" ht="15" customHeight="1" x14ac:dyDescent="0.25">
      <c r="A4295" s="25">
        <v>99281</v>
      </c>
      <c r="B4295" s="26" t="s">
        <v>6302</v>
      </c>
      <c r="C4295" s="33">
        <v>54.54</v>
      </c>
      <c r="D4295" s="29">
        <v>42278</v>
      </c>
    </row>
    <row r="4296" spans="1:4" ht="15" customHeight="1" x14ac:dyDescent="0.25">
      <c r="A4296" s="25">
        <v>99282</v>
      </c>
      <c r="B4296" s="26" t="s">
        <v>6303</v>
      </c>
      <c r="C4296" s="33">
        <v>88.87</v>
      </c>
      <c r="D4296" s="29">
        <v>42278</v>
      </c>
    </row>
    <row r="4297" spans="1:4" ht="15" customHeight="1" x14ac:dyDescent="0.25">
      <c r="A4297" s="25">
        <v>99283</v>
      </c>
      <c r="B4297" s="26" t="s">
        <v>6304</v>
      </c>
      <c r="C4297" s="33">
        <v>138.24</v>
      </c>
      <c r="D4297" s="29">
        <v>42278</v>
      </c>
    </row>
    <row r="4298" spans="1:4" ht="15" customHeight="1" x14ac:dyDescent="0.25">
      <c r="A4298" s="25">
        <v>99284</v>
      </c>
      <c r="B4298" s="26" t="s">
        <v>6305</v>
      </c>
      <c r="C4298" s="33">
        <v>221.18</v>
      </c>
      <c r="D4298" s="29">
        <v>42278</v>
      </c>
    </row>
    <row r="4299" spans="1:4" ht="15" customHeight="1" x14ac:dyDescent="0.25">
      <c r="A4299" s="25">
        <v>99285</v>
      </c>
      <c r="B4299" s="26" t="s">
        <v>6306</v>
      </c>
      <c r="C4299" s="33">
        <v>332.4</v>
      </c>
      <c r="D4299" s="29">
        <v>42278</v>
      </c>
    </row>
    <row r="4300" spans="1:4" ht="15" customHeight="1" x14ac:dyDescent="0.25">
      <c r="A4300" s="25">
        <v>99465</v>
      </c>
      <c r="B4300" s="26" t="s">
        <v>6368</v>
      </c>
      <c r="C4300" s="33">
        <v>389.32</v>
      </c>
      <c r="D4300" s="29">
        <v>42644</v>
      </c>
    </row>
    <row r="4301" spans="1:4" ht="15" customHeight="1" x14ac:dyDescent="0.25">
      <c r="A4301" s="25" t="s">
        <v>3694</v>
      </c>
      <c r="B4301" s="26" t="s">
        <v>3695</v>
      </c>
      <c r="C4301" s="33">
        <v>1390.64</v>
      </c>
      <c r="D4301" s="29">
        <v>41548</v>
      </c>
    </row>
    <row r="4302" spans="1:4" ht="15" customHeight="1" x14ac:dyDescent="0.25">
      <c r="A4302" s="25" t="s">
        <v>3697</v>
      </c>
      <c r="B4302" s="26" t="s">
        <v>14630</v>
      </c>
      <c r="C4302" s="33">
        <v>2817.87</v>
      </c>
      <c r="D4302" s="29">
        <v>42644</v>
      </c>
    </row>
    <row r="4303" spans="1:4" ht="15" customHeight="1" x14ac:dyDescent="0.25">
      <c r="A4303" s="25" t="s">
        <v>14631</v>
      </c>
      <c r="B4303" s="26" t="s">
        <v>14632</v>
      </c>
      <c r="C4303" s="33">
        <v>685.22</v>
      </c>
      <c r="D4303" s="29">
        <v>42644</v>
      </c>
    </row>
    <row r="4304" spans="1:4" ht="15" customHeight="1" x14ac:dyDescent="0.25">
      <c r="A4304" s="25" t="s">
        <v>14633</v>
      </c>
      <c r="B4304" s="26" t="s">
        <v>14632</v>
      </c>
      <c r="C4304" s="33">
        <v>685.22</v>
      </c>
      <c r="D4304" s="29">
        <v>42644</v>
      </c>
    </row>
    <row r="4305" spans="1:4" ht="15" customHeight="1" x14ac:dyDescent="0.25">
      <c r="A4305" s="25" t="s">
        <v>14634</v>
      </c>
      <c r="B4305" s="26" t="s">
        <v>2951</v>
      </c>
      <c r="C4305" s="33">
        <v>176.09</v>
      </c>
      <c r="D4305" s="29">
        <v>41548</v>
      </c>
    </row>
    <row r="4306" spans="1:4" ht="15" customHeight="1" x14ac:dyDescent="0.25">
      <c r="A4306" s="25" t="s">
        <v>14635</v>
      </c>
      <c r="B4306" s="26" t="s">
        <v>3722</v>
      </c>
      <c r="C4306" s="33">
        <v>7953.55</v>
      </c>
      <c r="D4306" s="29">
        <v>42644</v>
      </c>
    </row>
    <row r="4307" spans="1:4" ht="15" customHeight="1" x14ac:dyDescent="0.25">
      <c r="A4307" s="25" t="s">
        <v>14636</v>
      </c>
      <c r="B4307" s="26" t="s">
        <v>3722</v>
      </c>
      <c r="C4307" s="33">
        <v>7953.55</v>
      </c>
      <c r="D4307" s="29">
        <v>42644</v>
      </c>
    </row>
    <row r="4308" spans="1:4" ht="15" customHeight="1" x14ac:dyDescent="0.25">
      <c r="A4308" s="25" t="s">
        <v>14637</v>
      </c>
      <c r="B4308" s="26" t="s">
        <v>3722</v>
      </c>
      <c r="C4308" s="33">
        <v>7953.55</v>
      </c>
      <c r="D4308" s="29">
        <v>42644</v>
      </c>
    </row>
    <row r="4309" spans="1:4" ht="15" customHeight="1" x14ac:dyDescent="0.25">
      <c r="A4309" s="25" t="s">
        <v>14638</v>
      </c>
      <c r="B4309" s="26" t="s">
        <v>3722</v>
      </c>
      <c r="C4309" s="33">
        <v>12179.24</v>
      </c>
      <c r="D4309" s="29">
        <v>42644</v>
      </c>
    </row>
    <row r="4310" spans="1:4" ht="15" customHeight="1" x14ac:dyDescent="0.25">
      <c r="A4310" s="25" t="s">
        <v>14639</v>
      </c>
      <c r="B4310" s="26" t="s">
        <v>14640</v>
      </c>
      <c r="C4310" s="33">
        <v>1939.25</v>
      </c>
      <c r="D4310" s="29">
        <v>42644</v>
      </c>
    </row>
    <row r="4311" spans="1:4" ht="15" customHeight="1" x14ac:dyDescent="0.25">
      <c r="A4311" s="25" t="s">
        <v>14641</v>
      </c>
      <c r="B4311" s="26" t="s">
        <v>3142</v>
      </c>
      <c r="C4311" s="33">
        <v>2817.87</v>
      </c>
      <c r="D4311" s="29">
        <v>42644</v>
      </c>
    </row>
    <row r="4312" spans="1:4" ht="15" customHeight="1" x14ac:dyDescent="0.25">
      <c r="A4312" s="25" t="s">
        <v>20821</v>
      </c>
      <c r="B4312" s="26" t="s">
        <v>20824</v>
      </c>
      <c r="C4312" s="33" t="s">
        <v>3399</v>
      </c>
      <c r="D4312" s="29">
        <v>38991</v>
      </c>
    </row>
    <row r="4313" spans="1:4" ht="15" customHeight="1" x14ac:dyDescent="0.25">
      <c r="A4313" s="25" t="s">
        <v>20822</v>
      </c>
      <c r="B4313" s="26" t="s">
        <v>20825</v>
      </c>
      <c r="C4313" s="33" t="s">
        <v>3399</v>
      </c>
      <c r="D4313" s="29">
        <v>38991</v>
      </c>
    </row>
    <row r="4314" spans="1:4" ht="15" customHeight="1" x14ac:dyDescent="0.25">
      <c r="A4314" s="25" t="s">
        <v>20823</v>
      </c>
      <c r="B4314" s="26" t="s">
        <v>20826</v>
      </c>
      <c r="C4314" s="33" t="s">
        <v>3399</v>
      </c>
      <c r="D4314" s="29">
        <v>38991</v>
      </c>
    </row>
    <row r="4315" spans="1:4" ht="15" customHeight="1" x14ac:dyDescent="0.25">
      <c r="A4315" s="25" t="s">
        <v>7973</v>
      </c>
      <c r="B4315" s="26" t="s">
        <v>7974</v>
      </c>
      <c r="C4315" s="33">
        <v>559.25</v>
      </c>
      <c r="D4315" s="29">
        <v>42644</v>
      </c>
    </row>
    <row r="4316" spans="1:4" ht="15" customHeight="1" x14ac:dyDescent="0.25">
      <c r="A4316" s="25" t="s">
        <v>7975</v>
      </c>
      <c r="B4316" s="26" t="s">
        <v>7974</v>
      </c>
      <c r="C4316" s="33">
        <v>378.45</v>
      </c>
      <c r="D4316" s="29">
        <v>42644</v>
      </c>
    </row>
    <row r="4317" spans="1:4" ht="15" customHeight="1" x14ac:dyDescent="0.25">
      <c r="A4317" s="25" t="s">
        <v>7976</v>
      </c>
      <c r="B4317" s="26" t="s">
        <v>7974</v>
      </c>
      <c r="C4317" s="33">
        <v>378.45</v>
      </c>
      <c r="D4317" s="29">
        <v>42644</v>
      </c>
    </row>
    <row r="4318" spans="1:4" ht="15" customHeight="1" x14ac:dyDescent="0.25">
      <c r="A4318" s="25" t="s">
        <v>7977</v>
      </c>
      <c r="B4318" s="26" t="s">
        <v>7974</v>
      </c>
      <c r="C4318" s="33">
        <v>378.45</v>
      </c>
      <c r="D4318" s="29">
        <v>42644</v>
      </c>
    </row>
    <row r="4319" spans="1:4" ht="15" customHeight="1" x14ac:dyDescent="0.25">
      <c r="A4319" s="25" t="s">
        <v>7978</v>
      </c>
      <c r="B4319" s="26" t="s">
        <v>7979</v>
      </c>
      <c r="C4319" s="33">
        <v>559.25</v>
      </c>
      <c r="D4319" s="29">
        <v>42644</v>
      </c>
    </row>
    <row r="4320" spans="1:4" ht="15" customHeight="1" x14ac:dyDescent="0.25">
      <c r="A4320" s="25" t="s">
        <v>7980</v>
      </c>
      <c r="B4320" s="26" t="s">
        <v>7979</v>
      </c>
      <c r="C4320" s="33">
        <v>559.25</v>
      </c>
      <c r="D4320" s="29">
        <v>42644</v>
      </c>
    </row>
    <row r="4321" spans="1:4" ht="15" customHeight="1" x14ac:dyDescent="0.25">
      <c r="A4321" s="25" t="s">
        <v>7981</v>
      </c>
      <c r="B4321" s="26" t="s">
        <v>7979</v>
      </c>
      <c r="C4321" s="33">
        <v>559.25</v>
      </c>
      <c r="D4321" s="29">
        <v>42644</v>
      </c>
    </row>
    <row r="4322" spans="1:4" ht="15" customHeight="1" x14ac:dyDescent="0.25">
      <c r="A4322" s="25" t="s">
        <v>7982</v>
      </c>
      <c r="B4322" s="26" t="s">
        <v>7974</v>
      </c>
      <c r="C4322" s="33">
        <v>559.25</v>
      </c>
      <c r="D4322" s="29">
        <v>42644</v>
      </c>
    </row>
    <row r="4323" spans="1:4" ht="15" customHeight="1" x14ac:dyDescent="0.25">
      <c r="A4323" s="25" t="s">
        <v>7983</v>
      </c>
      <c r="B4323" s="26" t="s">
        <v>7974</v>
      </c>
      <c r="C4323" s="33">
        <v>559.25</v>
      </c>
      <c r="D4323" s="29">
        <v>42644</v>
      </c>
    </row>
    <row r="4324" spans="1:4" ht="15" customHeight="1" x14ac:dyDescent="0.25">
      <c r="A4324" s="25" t="s">
        <v>7984</v>
      </c>
      <c r="B4324" s="26" t="s">
        <v>7985</v>
      </c>
      <c r="C4324" s="33">
        <v>559.25</v>
      </c>
      <c r="D4324" s="29">
        <v>42644</v>
      </c>
    </row>
    <row r="4325" spans="1:4" ht="15" customHeight="1" x14ac:dyDescent="0.25">
      <c r="A4325" s="25" t="s">
        <v>7998</v>
      </c>
      <c r="B4325" s="26" t="s">
        <v>7999</v>
      </c>
      <c r="C4325" s="33">
        <v>233.61</v>
      </c>
      <c r="D4325" s="29">
        <v>42644</v>
      </c>
    </row>
    <row r="4326" spans="1:4" ht="15" customHeight="1" x14ac:dyDescent="0.25">
      <c r="A4326" s="25" t="s">
        <v>8045</v>
      </c>
      <c r="B4326" s="26" t="s">
        <v>8046</v>
      </c>
      <c r="C4326" s="33">
        <v>410.46</v>
      </c>
      <c r="D4326" s="29">
        <v>42644</v>
      </c>
    </row>
    <row r="4327" spans="1:4" ht="15" customHeight="1" x14ac:dyDescent="0.25">
      <c r="A4327" s="25" t="s">
        <v>8047</v>
      </c>
      <c r="B4327" s="26" t="s">
        <v>8048</v>
      </c>
      <c r="C4327" s="33">
        <v>1796.27</v>
      </c>
      <c r="D4327" s="29">
        <v>41548</v>
      </c>
    </row>
    <row r="4328" spans="1:4" ht="15" customHeight="1" x14ac:dyDescent="0.25">
      <c r="A4328" s="25" t="s">
        <v>9965</v>
      </c>
      <c r="B4328" s="26" t="s">
        <v>9966</v>
      </c>
      <c r="C4328" s="33">
        <v>25.73</v>
      </c>
      <c r="D4328" s="29">
        <v>42644</v>
      </c>
    </row>
    <row r="4329" spans="1:4" ht="15" customHeight="1" x14ac:dyDescent="0.25">
      <c r="A4329" s="25" t="s">
        <v>9967</v>
      </c>
      <c r="B4329" s="26" t="s">
        <v>9968</v>
      </c>
      <c r="C4329" s="33">
        <v>25.73</v>
      </c>
      <c r="D4329" s="29">
        <v>42644</v>
      </c>
    </row>
    <row r="4330" spans="1:4" ht="15" customHeight="1" x14ac:dyDescent="0.25">
      <c r="A4330" s="25" t="s">
        <v>9969</v>
      </c>
      <c r="B4330" s="26" t="s">
        <v>9970</v>
      </c>
      <c r="C4330" s="33">
        <v>35.270000000000003</v>
      </c>
      <c r="D4330" s="29">
        <v>42644</v>
      </c>
    </row>
    <row r="4331" spans="1:4" ht="15" customHeight="1" x14ac:dyDescent="0.25">
      <c r="A4331" s="25" t="s">
        <v>1</v>
      </c>
      <c r="B4331" s="26" t="s">
        <v>9986</v>
      </c>
      <c r="C4331" s="33">
        <v>410.46</v>
      </c>
      <c r="D4331" s="29">
        <v>42644</v>
      </c>
    </row>
    <row r="4332" spans="1:4" ht="15" customHeight="1" x14ac:dyDescent="0.25">
      <c r="A4332" s="25" t="s">
        <v>2</v>
      </c>
      <c r="B4332" s="26" t="s">
        <v>9987</v>
      </c>
      <c r="C4332" s="33">
        <v>627.42999999999995</v>
      </c>
      <c r="D4332" s="29">
        <v>42644</v>
      </c>
    </row>
    <row r="4333" spans="1:4" ht="15" customHeight="1" x14ac:dyDescent="0.25">
      <c r="A4333" s="25" t="s">
        <v>9988</v>
      </c>
      <c r="B4333" s="26" t="s">
        <v>9989</v>
      </c>
      <c r="C4333" s="33">
        <v>293.14999999999998</v>
      </c>
      <c r="D4333" s="29">
        <v>42644</v>
      </c>
    </row>
    <row r="4334" spans="1:4" ht="15" customHeight="1" x14ac:dyDescent="0.25">
      <c r="A4334" s="25" t="s">
        <v>9990</v>
      </c>
      <c r="B4334" s="26" t="s">
        <v>9991</v>
      </c>
      <c r="C4334" s="33">
        <v>25.43</v>
      </c>
      <c r="D4334" s="29">
        <v>42644</v>
      </c>
    </row>
    <row r="4335" spans="1:4" ht="15" customHeight="1" x14ac:dyDescent="0.25">
      <c r="A4335" s="25" t="s">
        <v>9992</v>
      </c>
      <c r="B4335" s="26" t="s">
        <v>9993</v>
      </c>
      <c r="C4335" s="33">
        <v>25.43</v>
      </c>
      <c r="D4335" s="29">
        <v>42644</v>
      </c>
    </row>
    <row r="4336" spans="1:4" ht="15" customHeight="1" x14ac:dyDescent="0.25">
      <c r="A4336" s="25" t="s">
        <v>9994</v>
      </c>
      <c r="B4336" s="26" t="s">
        <v>9995</v>
      </c>
      <c r="C4336" s="33">
        <v>293.14999999999998</v>
      </c>
      <c r="D4336" s="29">
        <v>42644</v>
      </c>
    </row>
    <row r="4337" spans="1:4" ht="15" customHeight="1" x14ac:dyDescent="0.25">
      <c r="A4337" s="25" t="s">
        <v>3</v>
      </c>
      <c r="B4337" s="26" t="s">
        <v>9996</v>
      </c>
      <c r="C4337" s="33">
        <v>627.42999999999995</v>
      </c>
      <c r="D4337" s="29">
        <v>42644</v>
      </c>
    </row>
    <row r="4338" spans="1:4" ht="15" customHeight="1" x14ac:dyDescent="0.25">
      <c r="A4338" s="25" t="s">
        <v>4</v>
      </c>
      <c r="B4338" s="26" t="s">
        <v>10002</v>
      </c>
      <c r="C4338" s="33">
        <v>46.63</v>
      </c>
      <c r="D4338" s="29">
        <v>42644</v>
      </c>
    </row>
    <row r="4339" spans="1:4" ht="15" customHeight="1" x14ac:dyDescent="0.25">
      <c r="A4339" s="25" t="s">
        <v>10019</v>
      </c>
      <c r="B4339" s="26" t="s">
        <v>10020</v>
      </c>
      <c r="C4339" s="33">
        <v>76</v>
      </c>
      <c r="D4339" s="29">
        <v>42644</v>
      </c>
    </row>
    <row r="4340" spans="1:4" ht="15" customHeight="1" x14ac:dyDescent="0.25">
      <c r="A4340" s="25" t="s">
        <v>6</v>
      </c>
      <c r="B4340" s="26" t="s">
        <v>10028</v>
      </c>
      <c r="C4340" s="33">
        <v>367.06</v>
      </c>
      <c r="D4340" s="29">
        <v>42644</v>
      </c>
    </row>
    <row r="4341" spans="1:4" ht="15" customHeight="1" x14ac:dyDescent="0.25">
      <c r="A4341" s="25" t="s">
        <v>9</v>
      </c>
      <c r="B4341" s="26" t="s">
        <v>10039</v>
      </c>
      <c r="C4341" s="33">
        <v>98.21</v>
      </c>
      <c r="D4341" s="29">
        <v>42644</v>
      </c>
    </row>
    <row r="4342" spans="1:4" ht="15" customHeight="1" x14ac:dyDescent="0.25">
      <c r="A4342" s="25" t="s">
        <v>10046</v>
      </c>
      <c r="B4342" s="26" t="s">
        <v>10047</v>
      </c>
      <c r="C4342" s="33">
        <v>455.65</v>
      </c>
      <c r="D4342" s="29">
        <v>42644</v>
      </c>
    </row>
    <row r="4343" spans="1:4" ht="15" customHeight="1" x14ac:dyDescent="0.25">
      <c r="A4343" s="25" t="s">
        <v>10050</v>
      </c>
      <c r="B4343" s="26" t="s">
        <v>10051</v>
      </c>
      <c r="C4343" s="33">
        <v>487.74</v>
      </c>
      <c r="D4343" s="29">
        <v>42644</v>
      </c>
    </row>
    <row r="4344" spans="1:4" ht="15" customHeight="1" x14ac:dyDescent="0.25">
      <c r="A4344" s="25" t="s">
        <v>10077</v>
      </c>
      <c r="B4344" s="26" t="s">
        <v>10078</v>
      </c>
      <c r="C4344" s="33">
        <v>93.76</v>
      </c>
      <c r="D4344" s="29">
        <v>42644</v>
      </c>
    </row>
    <row r="4345" spans="1:4" ht="15" customHeight="1" x14ac:dyDescent="0.25">
      <c r="A4345" s="25" t="s">
        <v>10079</v>
      </c>
      <c r="B4345" s="26" t="s">
        <v>10080</v>
      </c>
      <c r="C4345" s="33" t="s">
        <v>3399</v>
      </c>
      <c r="D4345" s="29">
        <v>42370</v>
      </c>
    </row>
    <row r="4346" spans="1:4" ht="15" customHeight="1" x14ac:dyDescent="0.25">
      <c r="A4346" s="25" t="s">
        <v>10081</v>
      </c>
      <c r="B4346" s="26" t="s">
        <v>10082</v>
      </c>
      <c r="C4346" s="33" t="s">
        <v>3399</v>
      </c>
      <c r="D4346" s="29">
        <v>42370</v>
      </c>
    </row>
    <row r="4347" spans="1:4" ht="15" customHeight="1" x14ac:dyDescent="0.25">
      <c r="A4347" s="25" t="s">
        <v>10083</v>
      </c>
      <c r="B4347" s="26" t="s">
        <v>10084</v>
      </c>
      <c r="C4347" s="33" t="s">
        <v>3399</v>
      </c>
      <c r="D4347" s="29">
        <v>42370</v>
      </c>
    </row>
    <row r="4348" spans="1:4" ht="15" customHeight="1" x14ac:dyDescent="0.25">
      <c r="A4348" s="25" t="s">
        <v>10085</v>
      </c>
      <c r="B4348" s="26" t="s">
        <v>10086</v>
      </c>
      <c r="C4348" s="33">
        <v>713.84</v>
      </c>
      <c r="D4348" s="29">
        <v>42644</v>
      </c>
    </row>
    <row r="4349" spans="1:4" ht="15" customHeight="1" x14ac:dyDescent="0.25">
      <c r="A4349" s="25" t="s">
        <v>10087</v>
      </c>
      <c r="B4349" s="26" t="s">
        <v>10088</v>
      </c>
      <c r="C4349" s="33">
        <v>108.15</v>
      </c>
      <c r="D4349" s="29">
        <v>42644</v>
      </c>
    </row>
    <row r="4350" spans="1:4" ht="15" customHeight="1" x14ac:dyDescent="0.25">
      <c r="A4350" s="25" t="s">
        <v>10089</v>
      </c>
      <c r="B4350" s="26" t="s">
        <v>10090</v>
      </c>
      <c r="C4350" s="33">
        <v>713.84</v>
      </c>
      <c r="D4350" s="29">
        <v>42644</v>
      </c>
    </row>
    <row r="4351" spans="1:4" ht="15" customHeight="1" x14ac:dyDescent="0.25">
      <c r="A4351" s="25" t="s">
        <v>10091</v>
      </c>
      <c r="B4351" s="26" t="s">
        <v>10092</v>
      </c>
      <c r="C4351" s="33">
        <v>713.84</v>
      </c>
      <c r="D4351" s="29">
        <v>42644</v>
      </c>
    </row>
    <row r="4352" spans="1:4" ht="15" customHeight="1" x14ac:dyDescent="0.25">
      <c r="A4352" s="25" t="s">
        <v>10103</v>
      </c>
      <c r="B4352" s="26" t="s">
        <v>10104</v>
      </c>
      <c r="C4352" s="33">
        <v>3182.81</v>
      </c>
      <c r="D4352" s="29">
        <v>41548</v>
      </c>
    </row>
    <row r="4353" spans="1:4" ht="15" customHeight="1" x14ac:dyDescent="0.25">
      <c r="A4353" s="25" t="s">
        <v>10105</v>
      </c>
      <c r="B4353" s="26" t="s">
        <v>10106</v>
      </c>
      <c r="C4353" s="33">
        <v>2270.7199999999998</v>
      </c>
      <c r="D4353" s="29">
        <v>41548</v>
      </c>
    </row>
    <row r="4354" spans="1:4" ht="15" customHeight="1" x14ac:dyDescent="0.25">
      <c r="A4354" s="25" t="s">
        <v>10108</v>
      </c>
      <c r="B4354" s="26" t="s">
        <v>10109</v>
      </c>
      <c r="C4354" s="33">
        <v>128.01</v>
      </c>
      <c r="D4354" s="29">
        <v>42644</v>
      </c>
    </row>
    <row r="4355" spans="1:4" ht="15" customHeight="1" x14ac:dyDescent="0.25">
      <c r="A4355" s="25" t="s">
        <v>13588</v>
      </c>
      <c r="B4355" s="26" t="s">
        <v>13589</v>
      </c>
      <c r="C4355" s="33">
        <v>10.59</v>
      </c>
      <c r="D4355" s="29">
        <v>42644</v>
      </c>
    </row>
    <row r="4357" spans="1:4" ht="15" customHeight="1" x14ac:dyDescent="0.25">
      <c r="A4357" s="35" t="s">
        <v>20891</v>
      </c>
    </row>
  </sheetData>
  <sheetProtection sheet="1" objects="1" scenarios="1"/>
  <sortState ref="A2:D4355">
    <sortCondition ref="A2:A4355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964"/>
  <sheetViews>
    <sheetView workbookViewId="0">
      <pane ySplit="1" topLeftCell="A2" activePane="bottomLeft" state="frozen"/>
      <selection pane="bottomLeft" activeCell="A2" sqref="A2"/>
    </sheetView>
  </sheetViews>
  <sheetFormatPr defaultColWidth="8.75" defaultRowHeight="15" customHeight="1" x14ac:dyDescent="0.25"/>
  <cols>
    <col min="1" max="1" width="8.625" style="27" customWidth="1"/>
    <col min="2" max="2" width="90.625" style="24" customWidth="1"/>
    <col min="3" max="3" width="10.625" style="34" customWidth="1"/>
    <col min="4" max="4" width="10.625" style="30" customWidth="1"/>
    <col min="5" max="16384" width="8.75" style="24"/>
  </cols>
  <sheetData>
    <row r="1" spans="1:4" ht="15" customHeight="1" x14ac:dyDescent="0.25">
      <c r="A1" s="22" t="s">
        <v>3397</v>
      </c>
      <c r="B1" s="31" t="s">
        <v>3398</v>
      </c>
      <c r="C1" s="32" t="s">
        <v>12</v>
      </c>
      <c r="D1" s="28" t="s">
        <v>13</v>
      </c>
    </row>
    <row r="2" spans="1:4" ht="15" customHeight="1" x14ac:dyDescent="0.25">
      <c r="A2" s="25" t="s">
        <v>3482</v>
      </c>
      <c r="B2" s="26" t="s">
        <v>3483</v>
      </c>
      <c r="C2" s="33" t="s">
        <v>3399</v>
      </c>
      <c r="D2" s="29">
        <v>42005</v>
      </c>
    </row>
    <row r="3" spans="1:4" ht="15" customHeight="1" x14ac:dyDescent="0.25">
      <c r="A3" s="25" t="s">
        <v>3484</v>
      </c>
      <c r="B3" s="26" t="s">
        <v>3485</v>
      </c>
      <c r="C3" s="33" t="s">
        <v>3399</v>
      </c>
      <c r="D3" s="29">
        <v>42005</v>
      </c>
    </row>
    <row r="4" spans="1:4" ht="15" customHeight="1" x14ac:dyDescent="0.25">
      <c r="A4" s="25" t="s">
        <v>3486</v>
      </c>
      <c r="B4" s="26" t="s">
        <v>3485</v>
      </c>
      <c r="C4" s="33" t="s">
        <v>3399</v>
      </c>
      <c r="D4" s="29">
        <v>42005</v>
      </c>
    </row>
    <row r="5" spans="1:4" ht="15" customHeight="1" x14ac:dyDescent="0.25">
      <c r="A5" s="25" t="s">
        <v>3487</v>
      </c>
      <c r="B5" s="26" t="s">
        <v>3488</v>
      </c>
      <c r="C5" s="33" t="s">
        <v>3399</v>
      </c>
      <c r="D5" s="29">
        <v>42005</v>
      </c>
    </row>
    <row r="6" spans="1:4" ht="15" customHeight="1" x14ac:dyDescent="0.25">
      <c r="A6" s="25" t="s">
        <v>3489</v>
      </c>
      <c r="B6" s="26" t="s">
        <v>3490</v>
      </c>
      <c r="C6" s="33" t="s">
        <v>3399</v>
      </c>
      <c r="D6" s="29">
        <v>42005</v>
      </c>
    </row>
    <row r="7" spans="1:4" ht="15" customHeight="1" x14ac:dyDescent="0.25">
      <c r="A7" s="25" t="s">
        <v>3491</v>
      </c>
      <c r="B7" s="26" t="s">
        <v>14659</v>
      </c>
      <c r="C7" s="33" t="s">
        <v>3399</v>
      </c>
      <c r="D7" s="29">
        <v>42005</v>
      </c>
    </row>
    <row r="8" spans="1:4" ht="15" customHeight="1" x14ac:dyDescent="0.25">
      <c r="A8" s="25" t="s">
        <v>3492</v>
      </c>
      <c r="B8" s="26" t="s">
        <v>3493</v>
      </c>
      <c r="C8" s="33" t="s">
        <v>3399</v>
      </c>
      <c r="D8" s="29">
        <v>42005</v>
      </c>
    </row>
    <row r="9" spans="1:4" ht="15" customHeight="1" x14ac:dyDescent="0.25">
      <c r="A9" s="25" t="s">
        <v>3494</v>
      </c>
      <c r="B9" s="26" t="s">
        <v>3495</v>
      </c>
      <c r="C9" s="33" t="s">
        <v>3399</v>
      </c>
      <c r="D9" s="29">
        <v>42370</v>
      </c>
    </row>
    <row r="10" spans="1:4" ht="15" customHeight="1" x14ac:dyDescent="0.25">
      <c r="A10" s="25" t="s">
        <v>16175</v>
      </c>
      <c r="B10" s="26" t="s">
        <v>3496</v>
      </c>
      <c r="C10" s="33" t="s">
        <v>3399</v>
      </c>
      <c r="D10" s="29">
        <v>38991</v>
      </c>
    </row>
    <row r="11" spans="1:4" ht="15" customHeight="1" x14ac:dyDescent="0.25">
      <c r="A11" s="25" t="s">
        <v>16176</v>
      </c>
      <c r="B11" s="26" t="s">
        <v>3497</v>
      </c>
      <c r="C11" s="33" t="s">
        <v>3399</v>
      </c>
      <c r="D11" s="29">
        <v>38991</v>
      </c>
    </row>
    <row r="12" spans="1:4" ht="15" customHeight="1" x14ac:dyDescent="0.25">
      <c r="A12" s="25" t="s">
        <v>16177</v>
      </c>
      <c r="B12" s="26" t="s">
        <v>3498</v>
      </c>
      <c r="C12" s="33" t="s">
        <v>3399</v>
      </c>
      <c r="D12" s="29">
        <v>38991</v>
      </c>
    </row>
    <row r="13" spans="1:4" ht="15" customHeight="1" x14ac:dyDescent="0.25">
      <c r="A13" s="25" t="s">
        <v>16178</v>
      </c>
      <c r="B13" s="26" t="s">
        <v>3499</v>
      </c>
      <c r="C13" s="33" t="s">
        <v>3399</v>
      </c>
      <c r="D13" s="29">
        <v>38991</v>
      </c>
    </row>
    <row r="14" spans="1:4" ht="15" customHeight="1" x14ac:dyDescent="0.25">
      <c r="A14" s="25" t="s">
        <v>16179</v>
      </c>
      <c r="B14" s="26" t="s">
        <v>3500</v>
      </c>
      <c r="C14" s="33" t="s">
        <v>3399</v>
      </c>
      <c r="D14" s="29">
        <v>38991</v>
      </c>
    </row>
    <row r="15" spans="1:4" ht="15" customHeight="1" x14ac:dyDescent="0.25">
      <c r="A15" s="25" t="s">
        <v>16180</v>
      </c>
      <c r="B15" s="26" t="s">
        <v>3500</v>
      </c>
      <c r="C15" s="33" t="s">
        <v>3399</v>
      </c>
      <c r="D15" s="29">
        <v>38991</v>
      </c>
    </row>
    <row r="16" spans="1:4" ht="15" customHeight="1" x14ac:dyDescent="0.25">
      <c r="A16" s="25" t="s">
        <v>16181</v>
      </c>
      <c r="B16" s="26" t="s">
        <v>3500</v>
      </c>
      <c r="C16" s="33" t="s">
        <v>3399</v>
      </c>
      <c r="D16" s="29">
        <v>38991</v>
      </c>
    </row>
    <row r="17" spans="1:4" ht="15" customHeight="1" x14ac:dyDescent="0.25">
      <c r="A17" s="25" t="s">
        <v>16182</v>
      </c>
      <c r="B17" s="26" t="s">
        <v>3501</v>
      </c>
      <c r="C17" s="33" t="s">
        <v>3399</v>
      </c>
      <c r="D17" s="29">
        <v>38991</v>
      </c>
    </row>
    <row r="18" spans="1:4" ht="15" customHeight="1" x14ac:dyDescent="0.25">
      <c r="A18" s="25" t="s">
        <v>16183</v>
      </c>
      <c r="B18" s="26" t="s">
        <v>3502</v>
      </c>
      <c r="C18" s="33" t="s">
        <v>3399</v>
      </c>
      <c r="D18" s="29">
        <v>38991</v>
      </c>
    </row>
    <row r="19" spans="1:4" ht="15" customHeight="1" x14ac:dyDescent="0.25">
      <c r="A19" s="25" t="s">
        <v>16184</v>
      </c>
      <c r="B19" s="26" t="s">
        <v>3503</v>
      </c>
      <c r="C19" s="33" t="s">
        <v>3399</v>
      </c>
      <c r="D19" s="29">
        <v>38991</v>
      </c>
    </row>
    <row r="20" spans="1:4" ht="15" customHeight="1" x14ac:dyDescent="0.25">
      <c r="A20" s="25" t="s">
        <v>16185</v>
      </c>
      <c r="B20" s="26" t="s">
        <v>3504</v>
      </c>
      <c r="C20" s="33" t="s">
        <v>3399</v>
      </c>
      <c r="D20" s="29">
        <v>38991</v>
      </c>
    </row>
    <row r="21" spans="1:4" ht="15" customHeight="1" x14ac:dyDescent="0.25">
      <c r="A21" s="25" t="s">
        <v>16186</v>
      </c>
      <c r="B21" s="26" t="s">
        <v>3505</v>
      </c>
      <c r="C21" s="33" t="s">
        <v>3399</v>
      </c>
      <c r="D21" s="29">
        <v>38991</v>
      </c>
    </row>
    <row r="22" spans="1:4" ht="15" customHeight="1" x14ac:dyDescent="0.25">
      <c r="A22" s="25" t="s">
        <v>16187</v>
      </c>
      <c r="B22" s="26" t="s">
        <v>3506</v>
      </c>
      <c r="C22" s="33" t="s">
        <v>3399</v>
      </c>
      <c r="D22" s="29">
        <v>38991</v>
      </c>
    </row>
    <row r="23" spans="1:4" ht="15" customHeight="1" x14ac:dyDescent="0.25">
      <c r="A23" s="25" t="s">
        <v>16188</v>
      </c>
      <c r="B23" s="26" t="s">
        <v>3507</v>
      </c>
      <c r="C23" s="33" t="s">
        <v>3399</v>
      </c>
      <c r="D23" s="29">
        <v>38991</v>
      </c>
    </row>
    <row r="24" spans="1:4" ht="15" customHeight="1" x14ac:dyDescent="0.25">
      <c r="A24" s="25" t="s">
        <v>16189</v>
      </c>
      <c r="B24" s="26" t="s">
        <v>3508</v>
      </c>
      <c r="C24" s="33" t="s">
        <v>3399</v>
      </c>
      <c r="D24" s="29">
        <v>38991</v>
      </c>
    </row>
    <row r="25" spans="1:4" ht="15" customHeight="1" x14ac:dyDescent="0.25">
      <c r="A25" s="25" t="s">
        <v>16190</v>
      </c>
      <c r="B25" s="26" t="s">
        <v>3509</v>
      </c>
      <c r="C25" s="33" t="s">
        <v>3399</v>
      </c>
      <c r="D25" s="29">
        <v>38991</v>
      </c>
    </row>
    <row r="26" spans="1:4" ht="15" customHeight="1" x14ac:dyDescent="0.25">
      <c r="A26" s="25" t="s">
        <v>16191</v>
      </c>
      <c r="B26" s="26" t="s">
        <v>3510</v>
      </c>
      <c r="C26" s="33" t="s">
        <v>3399</v>
      </c>
      <c r="D26" s="29">
        <v>38991</v>
      </c>
    </row>
    <row r="27" spans="1:4" ht="15" customHeight="1" x14ac:dyDescent="0.25">
      <c r="A27" s="25" t="s">
        <v>16192</v>
      </c>
      <c r="B27" s="26" t="s">
        <v>3511</v>
      </c>
      <c r="C27" s="33" t="s">
        <v>3399</v>
      </c>
      <c r="D27" s="29">
        <v>38991</v>
      </c>
    </row>
    <row r="28" spans="1:4" ht="15" customHeight="1" x14ac:dyDescent="0.25">
      <c r="A28" s="25" t="s">
        <v>16193</v>
      </c>
      <c r="B28" s="26" t="s">
        <v>3512</v>
      </c>
      <c r="C28" s="33" t="s">
        <v>3399</v>
      </c>
      <c r="D28" s="29">
        <v>38991</v>
      </c>
    </row>
    <row r="29" spans="1:4" ht="15" customHeight="1" x14ac:dyDescent="0.25">
      <c r="A29" s="25" t="s">
        <v>16194</v>
      </c>
      <c r="B29" s="26" t="s">
        <v>3513</v>
      </c>
      <c r="C29" s="33" t="s">
        <v>3399</v>
      </c>
      <c r="D29" s="29">
        <v>38991</v>
      </c>
    </row>
    <row r="30" spans="1:4" ht="15" customHeight="1" x14ac:dyDescent="0.25">
      <c r="A30" s="25" t="s">
        <v>16195</v>
      </c>
      <c r="B30" s="26" t="s">
        <v>3514</v>
      </c>
      <c r="C30" s="33" t="s">
        <v>3399</v>
      </c>
      <c r="D30" s="29">
        <v>38991</v>
      </c>
    </row>
    <row r="31" spans="1:4" ht="15" customHeight="1" x14ac:dyDescent="0.25">
      <c r="A31" s="25" t="s">
        <v>16196</v>
      </c>
      <c r="B31" s="26" t="s">
        <v>3515</v>
      </c>
      <c r="C31" s="33" t="s">
        <v>3399</v>
      </c>
      <c r="D31" s="29">
        <v>38991</v>
      </c>
    </row>
    <row r="32" spans="1:4" ht="15" customHeight="1" x14ac:dyDescent="0.25">
      <c r="A32" s="25" t="s">
        <v>16197</v>
      </c>
      <c r="B32" s="26" t="s">
        <v>3516</v>
      </c>
      <c r="C32" s="33" t="s">
        <v>3399</v>
      </c>
      <c r="D32" s="29">
        <v>38991</v>
      </c>
    </row>
    <row r="33" spans="1:4" ht="15" customHeight="1" x14ac:dyDescent="0.25">
      <c r="A33" s="25" t="s">
        <v>16198</v>
      </c>
      <c r="B33" s="26" t="s">
        <v>3517</v>
      </c>
      <c r="C33" s="33" t="s">
        <v>3399</v>
      </c>
      <c r="D33" s="29">
        <v>39814</v>
      </c>
    </row>
    <row r="34" spans="1:4" ht="15" customHeight="1" x14ac:dyDescent="0.25">
      <c r="A34" s="25" t="s">
        <v>16199</v>
      </c>
      <c r="B34" s="26" t="s">
        <v>3518</v>
      </c>
      <c r="C34" s="33" t="s">
        <v>3399</v>
      </c>
      <c r="D34" s="29">
        <v>38991</v>
      </c>
    </row>
    <row r="35" spans="1:4" ht="15" customHeight="1" x14ac:dyDescent="0.25">
      <c r="A35" s="25" t="s">
        <v>16200</v>
      </c>
      <c r="B35" s="26" t="s">
        <v>3519</v>
      </c>
      <c r="C35" s="33" t="s">
        <v>3399</v>
      </c>
      <c r="D35" s="29">
        <v>38991</v>
      </c>
    </row>
    <row r="36" spans="1:4" ht="15" customHeight="1" x14ac:dyDescent="0.25">
      <c r="A36" s="25" t="s">
        <v>16201</v>
      </c>
      <c r="B36" s="26" t="s">
        <v>3520</v>
      </c>
      <c r="C36" s="33" t="s">
        <v>3399</v>
      </c>
      <c r="D36" s="29">
        <v>38991</v>
      </c>
    </row>
    <row r="37" spans="1:4" ht="15" customHeight="1" x14ac:dyDescent="0.25">
      <c r="A37" s="25" t="s">
        <v>16202</v>
      </c>
      <c r="B37" s="26" t="s">
        <v>3521</v>
      </c>
      <c r="C37" s="33" t="s">
        <v>3399</v>
      </c>
      <c r="D37" s="29">
        <v>38991</v>
      </c>
    </row>
    <row r="38" spans="1:4" ht="15" customHeight="1" x14ac:dyDescent="0.25">
      <c r="A38" s="25" t="s">
        <v>16203</v>
      </c>
      <c r="B38" s="26" t="s">
        <v>3522</v>
      </c>
      <c r="C38" s="33" t="s">
        <v>3399</v>
      </c>
      <c r="D38" s="29">
        <v>38991</v>
      </c>
    </row>
    <row r="39" spans="1:4" ht="15" customHeight="1" x14ac:dyDescent="0.25">
      <c r="A39" s="25" t="s">
        <v>16204</v>
      </c>
      <c r="B39" s="26" t="s">
        <v>3523</v>
      </c>
      <c r="C39" s="33" t="s">
        <v>3399</v>
      </c>
      <c r="D39" s="29">
        <v>38991</v>
      </c>
    </row>
    <row r="40" spans="1:4" ht="15" customHeight="1" x14ac:dyDescent="0.25">
      <c r="A40" s="25" t="s">
        <v>16205</v>
      </c>
      <c r="B40" s="26" t="s">
        <v>3524</v>
      </c>
      <c r="C40" s="33" t="s">
        <v>3399</v>
      </c>
      <c r="D40" s="29">
        <v>38991</v>
      </c>
    </row>
    <row r="41" spans="1:4" ht="15" customHeight="1" x14ac:dyDescent="0.25">
      <c r="A41" s="25" t="s">
        <v>16206</v>
      </c>
      <c r="B41" s="26" t="s">
        <v>3525</v>
      </c>
      <c r="C41" s="33" t="s">
        <v>3399</v>
      </c>
      <c r="D41" s="29">
        <v>38991</v>
      </c>
    </row>
    <row r="42" spans="1:4" ht="15" customHeight="1" x14ac:dyDescent="0.25">
      <c r="A42" s="25" t="s">
        <v>16207</v>
      </c>
      <c r="B42" s="26" t="s">
        <v>3526</v>
      </c>
      <c r="C42" s="33" t="s">
        <v>3399</v>
      </c>
      <c r="D42" s="29">
        <v>38991</v>
      </c>
    </row>
    <row r="43" spans="1:4" ht="15" customHeight="1" x14ac:dyDescent="0.25">
      <c r="A43" s="25" t="s">
        <v>16208</v>
      </c>
      <c r="B43" s="26" t="s">
        <v>3526</v>
      </c>
      <c r="C43" s="33" t="s">
        <v>3399</v>
      </c>
      <c r="D43" s="29">
        <v>38991</v>
      </c>
    </row>
    <row r="44" spans="1:4" ht="15" customHeight="1" x14ac:dyDescent="0.25">
      <c r="A44" s="25" t="s">
        <v>16209</v>
      </c>
      <c r="B44" s="26" t="s">
        <v>3527</v>
      </c>
      <c r="C44" s="33" t="s">
        <v>3399</v>
      </c>
      <c r="D44" s="29">
        <v>38991</v>
      </c>
    </row>
    <row r="45" spans="1:4" ht="15" customHeight="1" x14ac:dyDescent="0.25">
      <c r="A45" s="25" t="s">
        <v>16210</v>
      </c>
      <c r="B45" s="26" t="s">
        <v>3528</v>
      </c>
      <c r="C45" s="33" t="s">
        <v>3399</v>
      </c>
      <c r="D45" s="29">
        <v>38991</v>
      </c>
    </row>
    <row r="46" spans="1:4" ht="15" customHeight="1" x14ac:dyDescent="0.25">
      <c r="A46" s="25" t="s">
        <v>16211</v>
      </c>
      <c r="B46" s="26" t="s">
        <v>3529</v>
      </c>
      <c r="C46" s="33" t="s">
        <v>3399</v>
      </c>
      <c r="D46" s="29">
        <v>38991</v>
      </c>
    </row>
    <row r="47" spans="1:4" ht="15" customHeight="1" x14ac:dyDescent="0.25">
      <c r="A47" s="25" t="s">
        <v>16212</v>
      </c>
      <c r="B47" s="26" t="s">
        <v>3530</v>
      </c>
      <c r="C47" s="33" t="s">
        <v>3399</v>
      </c>
      <c r="D47" s="29">
        <v>38991</v>
      </c>
    </row>
    <row r="48" spans="1:4" ht="15" customHeight="1" x14ac:dyDescent="0.25">
      <c r="A48" s="25" t="s">
        <v>16213</v>
      </c>
      <c r="B48" s="26" t="s">
        <v>3531</v>
      </c>
      <c r="C48" s="33" t="s">
        <v>3399</v>
      </c>
      <c r="D48" s="29">
        <v>38991</v>
      </c>
    </row>
    <row r="49" spans="1:4" ht="15" customHeight="1" x14ac:dyDescent="0.25">
      <c r="A49" s="25" t="s">
        <v>16214</v>
      </c>
      <c r="B49" s="26" t="s">
        <v>3531</v>
      </c>
      <c r="C49" s="33" t="s">
        <v>3399</v>
      </c>
      <c r="D49" s="29">
        <v>38991</v>
      </c>
    </row>
    <row r="50" spans="1:4" ht="15" customHeight="1" x14ac:dyDescent="0.25">
      <c r="A50" s="25" t="s">
        <v>16215</v>
      </c>
      <c r="B50" s="26" t="s">
        <v>3531</v>
      </c>
      <c r="C50" s="33" t="s">
        <v>3399</v>
      </c>
      <c r="D50" s="29">
        <v>38991</v>
      </c>
    </row>
    <row r="51" spans="1:4" ht="15" customHeight="1" x14ac:dyDescent="0.25">
      <c r="A51" s="25" t="s">
        <v>16216</v>
      </c>
      <c r="B51" s="26" t="s">
        <v>3531</v>
      </c>
      <c r="C51" s="33" t="s">
        <v>3399</v>
      </c>
      <c r="D51" s="29">
        <v>38991</v>
      </c>
    </row>
    <row r="52" spans="1:4" ht="15" customHeight="1" x14ac:dyDescent="0.25">
      <c r="A52" s="25" t="s">
        <v>16217</v>
      </c>
      <c r="B52" s="26" t="s">
        <v>3532</v>
      </c>
      <c r="C52" s="33" t="s">
        <v>3399</v>
      </c>
      <c r="D52" s="29">
        <v>38991</v>
      </c>
    </row>
    <row r="53" spans="1:4" ht="15" customHeight="1" x14ac:dyDescent="0.25">
      <c r="A53" s="25" t="s">
        <v>16218</v>
      </c>
      <c r="B53" s="26" t="s">
        <v>3533</v>
      </c>
      <c r="C53" s="33" t="s">
        <v>3399</v>
      </c>
      <c r="D53" s="29">
        <v>38991</v>
      </c>
    </row>
    <row r="54" spans="1:4" ht="15" customHeight="1" x14ac:dyDescent="0.25">
      <c r="A54" s="25" t="s">
        <v>16219</v>
      </c>
      <c r="B54" s="26" t="s">
        <v>3534</v>
      </c>
      <c r="C54" s="33" t="s">
        <v>3399</v>
      </c>
      <c r="D54" s="29">
        <v>38991</v>
      </c>
    </row>
    <row r="55" spans="1:4" ht="15" customHeight="1" x14ac:dyDescent="0.25">
      <c r="A55" s="25" t="s">
        <v>16220</v>
      </c>
      <c r="B55" s="26" t="s">
        <v>3535</v>
      </c>
      <c r="C55" s="33" t="s">
        <v>3399</v>
      </c>
      <c r="D55" s="29">
        <v>38991</v>
      </c>
    </row>
    <row r="56" spans="1:4" ht="15" customHeight="1" x14ac:dyDescent="0.25">
      <c r="A56" s="25" t="s">
        <v>16221</v>
      </c>
      <c r="B56" s="26" t="s">
        <v>3536</v>
      </c>
      <c r="C56" s="33" t="s">
        <v>3399</v>
      </c>
      <c r="D56" s="29">
        <v>38991</v>
      </c>
    </row>
    <row r="57" spans="1:4" ht="15" customHeight="1" x14ac:dyDescent="0.25">
      <c r="A57" s="25" t="s">
        <v>16222</v>
      </c>
      <c r="B57" s="26" t="s">
        <v>3537</v>
      </c>
      <c r="C57" s="33" t="s">
        <v>3399</v>
      </c>
      <c r="D57" s="29">
        <v>38991</v>
      </c>
    </row>
    <row r="58" spans="1:4" ht="15" customHeight="1" x14ac:dyDescent="0.25">
      <c r="A58" s="25" t="s">
        <v>16223</v>
      </c>
      <c r="B58" s="26" t="s">
        <v>3538</v>
      </c>
      <c r="C58" s="33" t="s">
        <v>3399</v>
      </c>
      <c r="D58" s="29">
        <v>38991</v>
      </c>
    </row>
    <row r="59" spans="1:4" ht="15" customHeight="1" x14ac:dyDescent="0.25">
      <c r="A59" s="25" t="s">
        <v>16224</v>
      </c>
      <c r="B59" s="26" t="s">
        <v>3539</v>
      </c>
      <c r="C59" s="33" t="s">
        <v>3399</v>
      </c>
      <c r="D59" s="29">
        <v>38991</v>
      </c>
    </row>
    <row r="60" spans="1:4" ht="15" customHeight="1" x14ac:dyDescent="0.25">
      <c r="A60" s="25" t="s">
        <v>16225</v>
      </c>
      <c r="B60" s="26" t="s">
        <v>3540</v>
      </c>
      <c r="C60" s="33" t="s">
        <v>3399</v>
      </c>
      <c r="D60" s="29">
        <v>38991</v>
      </c>
    </row>
    <row r="61" spans="1:4" ht="15" customHeight="1" x14ac:dyDescent="0.25">
      <c r="A61" s="25" t="s">
        <v>16226</v>
      </c>
      <c r="B61" s="26" t="s">
        <v>3541</v>
      </c>
      <c r="C61" s="33" t="s">
        <v>3399</v>
      </c>
      <c r="D61" s="29">
        <v>38991</v>
      </c>
    </row>
    <row r="62" spans="1:4" ht="15" customHeight="1" x14ac:dyDescent="0.25">
      <c r="A62" s="25" t="s">
        <v>16227</v>
      </c>
      <c r="B62" s="26" t="s">
        <v>3541</v>
      </c>
      <c r="C62" s="33" t="s">
        <v>3399</v>
      </c>
      <c r="D62" s="29">
        <v>38991</v>
      </c>
    </row>
    <row r="63" spans="1:4" ht="15" customHeight="1" x14ac:dyDescent="0.25">
      <c r="A63" s="25" t="s">
        <v>16228</v>
      </c>
      <c r="B63" s="26" t="s">
        <v>3542</v>
      </c>
      <c r="C63" s="33" t="s">
        <v>3399</v>
      </c>
      <c r="D63" s="29">
        <v>38991</v>
      </c>
    </row>
    <row r="64" spans="1:4" ht="15" customHeight="1" x14ac:dyDescent="0.25">
      <c r="A64" s="25" t="s">
        <v>16229</v>
      </c>
      <c r="B64" s="26" t="s">
        <v>3543</v>
      </c>
      <c r="C64" s="33" t="s">
        <v>3399</v>
      </c>
      <c r="D64" s="29">
        <v>38991</v>
      </c>
    </row>
    <row r="65" spans="1:4" ht="15" customHeight="1" x14ac:dyDescent="0.25">
      <c r="A65" s="25" t="s">
        <v>16230</v>
      </c>
      <c r="B65" s="26" t="s">
        <v>3544</v>
      </c>
      <c r="C65" s="33" t="s">
        <v>3399</v>
      </c>
      <c r="D65" s="29">
        <v>38991</v>
      </c>
    </row>
    <row r="66" spans="1:4" ht="15" customHeight="1" x14ac:dyDescent="0.25">
      <c r="A66" s="25" t="s">
        <v>16231</v>
      </c>
      <c r="B66" s="26" t="s">
        <v>3545</v>
      </c>
      <c r="C66" s="33" t="s">
        <v>3399</v>
      </c>
      <c r="D66" s="29">
        <v>38991</v>
      </c>
    </row>
    <row r="67" spans="1:4" ht="15" customHeight="1" x14ac:dyDescent="0.25">
      <c r="A67" s="25" t="s">
        <v>16232</v>
      </c>
      <c r="B67" s="26" t="s">
        <v>3546</v>
      </c>
      <c r="C67" s="33" t="s">
        <v>3399</v>
      </c>
      <c r="D67" s="29">
        <v>38991</v>
      </c>
    </row>
    <row r="68" spans="1:4" ht="15" customHeight="1" x14ac:dyDescent="0.25">
      <c r="A68" s="25" t="s">
        <v>16233</v>
      </c>
      <c r="B68" s="26" t="s">
        <v>3547</v>
      </c>
      <c r="C68" s="33" t="s">
        <v>3399</v>
      </c>
      <c r="D68" s="29">
        <v>38991</v>
      </c>
    </row>
    <row r="69" spans="1:4" ht="15" customHeight="1" x14ac:dyDescent="0.25">
      <c r="A69" s="25" t="s">
        <v>16234</v>
      </c>
      <c r="B69" s="26" t="s">
        <v>3547</v>
      </c>
      <c r="C69" s="33" t="s">
        <v>3399</v>
      </c>
      <c r="D69" s="29">
        <v>38991</v>
      </c>
    </row>
    <row r="70" spans="1:4" ht="15" customHeight="1" x14ac:dyDescent="0.25">
      <c r="A70" s="25" t="s">
        <v>16235</v>
      </c>
      <c r="B70" s="26" t="s">
        <v>3547</v>
      </c>
      <c r="C70" s="33" t="s">
        <v>3399</v>
      </c>
      <c r="D70" s="29">
        <v>38991</v>
      </c>
    </row>
    <row r="71" spans="1:4" ht="15" customHeight="1" x14ac:dyDescent="0.25">
      <c r="A71" s="25" t="s">
        <v>16236</v>
      </c>
      <c r="B71" s="26" t="s">
        <v>3547</v>
      </c>
      <c r="C71" s="33" t="s">
        <v>3399</v>
      </c>
      <c r="D71" s="29">
        <v>38991</v>
      </c>
    </row>
    <row r="72" spans="1:4" ht="15" customHeight="1" x14ac:dyDescent="0.25">
      <c r="A72" s="25" t="s">
        <v>16237</v>
      </c>
      <c r="B72" s="26" t="s">
        <v>3547</v>
      </c>
      <c r="C72" s="33" t="s">
        <v>3399</v>
      </c>
      <c r="D72" s="29">
        <v>38991</v>
      </c>
    </row>
    <row r="73" spans="1:4" ht="15" customHeight="1" x14ac:dyDescent="0.25">
      <c r="A73" s="25" t="s">
        <v>3548</v>
      </c>
      <c r="B73" s="26" t="s">
        <v>3549</v>
      </c>
      <c r="C73" s="33" t="s">
        <v>3399</v>
      </c>
      <c r="D73" s="29">
        <v>39814</v>
      </c>
    </row>
    <row r="74" spans="1:4" ht="15" customHeight="1" x14ac:dyDescent="0.25">
      <c r="A74" s="25" t="s">
        <v>16238</v>
      </c>
      <c r="B74" s="26" t="s">
        <v>3550</v>
      </c>
      <c r="C74" s="33" t="s">
        <v>3399</v>
      </c>
      <c r="D74" s="29">
        <v>38991</v>
      </c>
    </row>
    <row r="75" spans="1:4" ht="15" customHeight="1" x14ac:dyDescent="0.25">
      <c r="A75" s="25" t="s">
        <v>3551</v>
      </c>
      <c r="B75" s="26" t="s">
        <v>3549</v>
      </c>
      <c r="C75" s="33" t="s">
        <v>3399</v>
      </c>
      <c r="D75" s="29">
        <v>39814</v>
      </c>
    </row>
    <row r="76" spans="1:4" ht="15" customHeight="1" x14ac:dyDescent="0.25">
      <c r="A76" s="25" t="s">
        <v>16239</v>
      </c>
      <c r="B76" s="26" t="s">
        <v>3552</v>
      </c>
      <c r="C76" s="33" t="s">
        <v>3399</v>
      </c>
      <c r="D76" s="29">
        <v>38991</v>
      </c>
    </row>
    <row r="77" spans="1:4" ht="15" customHeight="1" x14ac:dyDescent="0.25">
      <c r="A77" s="25" t="s">
        <v>16240</v>
      </c>
      <c r="B77" s="26" t="s">
        <v>3552</v>
      </c>
      <c r="C77" s="33" t="s">
        <v>3399</v>
      </c>
      <c r="D77" s="29">
        <v>38991</v>
      </c>
    </row>
    <row r="78" spans="1:4" ht="15" customHeight="1" x14ac:dyDescent="0.25">
      <c r="A78" s="25" t="s">
        <v>16241</v>
      </c>
      <c r="B78" s="26" t="s">
        <v>3553</v>
      </c>
      <c r="C78" s="33" t="s">
        <v>3399</v>
      </c>
      <c r="D78" s="29">
        <v>38991</v>
      </c>
    </row>
    <row r="79" spans="1:4" ht="15" customHeight="1" x14ac:dyDescent="0.25">
      <c r="A79" s="25" t="s">
        <v>16242</v>
      </c>
      <c r="B79" s="26" t="s">
        <v>3552</v>
      </c>
      <c r="C79" s="33" t="s">
        <v>3399</v>
      </c>
      <c r="D79" s="29">
        <v>38991</v>
      </c>
    </row>
    <row r="80" spans="1:4" ht="15" customHeight="1" x14ac:dyDescent="0.25">
      <c r="A80" s="25" t="s">
        <v>16243</v>
      </c>
      <c r="B80" s="26" t="s">
        <v>3554</v>
      </c>
      <c r="C80" s="33" t="s">
        <v>3399</v>
      </c>
      <c r="D80" s="29">
        <v>38991</v>
      </c>
    </row>
    <row r="81" spans="1:4" ht="15" customHeight="1" x14ac:dyDescent="0.25">
      <c r="A81" s="25" t="s">
        <v>16244</v>
      </c>
      <c r="B81" s="26" t="s">
        <v>3555</v>
      </c>
      <c r="C81" s="33" t="s">
        <v>3399</v>
      </c>
      <c r="D81" s="29">
        <v>39814</v>
      </c>
    </row>
    <row r="82" spans="1:4" ht="15" customHeight="1" x14ac:dyDescent="0.25">
      <c r="A82" s="25" t="s">
        <v>16245</v>
      </c>
      <c r="B82" s="26" t="s">
        <v>3556</v>
      </c>
      <c r="C82" s="33" t="s">
        <v>3399</v>
      </c>
      <c r="D82" s="29">
        <v>38991</v>
      </c>
    </row>
    <row r="83" spans="1:4" ht="15" customHeight="1" x14ac:dyDescent="0.25">
      <c r="A83" s="25" t="s">
        <v>3557</v>
      </c>
      <c r="B83" s="26" t="s">
        <v>3558</v>
      </c>
      <c r="C83" s="33">
        <v>85.18</v>
      </c>
      <c r="D83" s="29">
        <v>42644</v>
      </c>
    </row>
    <row r="84" spans="1:4" ht="15" customHeight="1" x14ac:dyDescent="0.25">
      <c r="A84" s="25" t="s">
        <v>16246</v>
      </c>
      <c r="B84" s="26" t="s">
        <v>3559</v>
      </c>
      <c r="C84" s="33" t="s">
        <v>3399</v>
      </c>
      <c r="D84" s="29">
        <v>38991</v>
      </c>
    </row>
    <row r="85" spans="1:4" ht="15" customHeight="1" x14ac:dyDescent="0.25">
      <c r="A85" s="25" t="s">
        <v>16247</v>
      </c>
      <c r="B85" s="26" t="s">
        <v>3560</v>
      </c>
      <c r="C85" s="33" t="s">
        <v>3399</v>
      </c>
      <c r="D85" s="29">
        <v>38991</v>
      </c>
    </row>
    <row r="86" spans="1:4" ht="15" customHeight="1" x14ac:dyDescent="0.25">
      <c r="A86" s="25" t="s">
        <v>16248</v>
      </c>
      <c r="B86" s="26" t="s">
        <v>3561</v>
      </c>
      <c r="C86" s="33" t="s">
        <v>3399</v>
      </c>
      <c r="D86" s="29">
        <v>38991</v>
      </c>
    </row>
    <row r="87" spans="1:4" ht="15" customHeight="1" x14ac:dyDescent="0.25">
      <c r="A87" s="25" t="s">
        <v>16249</v>
      </c>
      <c r="B87" s="26" t="s">
        <v>3562</v>
      </c>
      <c r="C87" s="33" t="s">
        <v>3399</v>
      </c>
      <c r="D87" s="29">
        <v>39083</v>
      </c>
    </row>
    <row r="88" spans="1:4" ht="15" customHeight="1" x14ac:dyDescent="0.25">
      <c r="A88" s="25" t="s">
        <v>16250</v>
      </c>
      <c r="B88" s="26" t="s">
        <v>3562</v>
      </c>
      <c r="C88" s="33" t="s">
        <v>3399</v>
      </c>
      <c r="D88" s="29">
        <v>39083</v>
      </c>
    </row>
    <row r="89" spans="1:4" ht="15" customHeight="1" x14ac:dyDescent="0.25">
      <c r="A89" s="25" t="s">
        <v>16251</v>
      </c>
      <c r="B89" s="26" t="s">
        <v>3563</v>
      </c>
      <c r="C89" s="33" t="s">
        <v>3399</v>
      </c>
      <c r="D89" s="29">
        <v>38991</v>
      </c>
    </row>
    <row r="90" spans="1:4" ht="15" customHeight="1" x14ac:dyDescent="0.25">
      <c r="A90" s="25" t="s">
        <v>16252</v>
      </c>
      <c r="B90" s="26" t="s">
        <v>3564</v>
      </c>
      <c r="C90" s="33" t="s">
        <v>3399</v>
      </c>
      <c r="D90" s="29">
        <v>38991</v>
      </c>
    </row>
    <row r="91" spans="1:4" ht="15" customHeight="1" x14ac:dyDescent="0.25">
      <c r="A91" s="25" t="s">
        <v>16253</v>
      </c>
      <c r="B91" s="26" t="s">
        <v>3565</v>
      </c>
      <c r="C91" s="33" t="s">
        <v>3399</v>
      </c>
      <c r="D91" s="29">
        <v>38991</v>
      </c>
    </row>
    <row r="92" spans="1:4" ht="15" customHeight="1" x14ac:dyDescent="0.25">
      <c r="A92" s="25" t="s">
        <v>16254</v>
      </c>
      <c r="B92" s="26" t="s">
        <v>3566</v>
      </c>
      <c r="C92" s="33" t="s">
        <v>3399</v>
      </c>
      <c r="D92" s="29">
        <v>38991</v>
      </c>
    </row>
    <row r="93" spans="1:4" ht="15" customHeight="1" x14ac:dyDescent="0.25">
      <c r="A93" s="25" t="s">
        <v>16255</v>
      </c>
      <c r="B93" s="26" t="s">
        <v>3567</v>
      </c>
      <c r="C93" s="33" t="s">
        <v>3399</v>
      </c>
      <c r="D93" s="29">
        <v>38991</v>
      </c>
    </row>
    <row r="94" spans="1:4" ht="15" customHeight="1" x14ac:dyDescent="0.25">
      <c r="A94" s="25" t="s">
        <v>16256</v>
      </c>
      <c r="B94" s="26" t="s">
        <v>3568</v>
      </c>
      <c r="C94" s="33" t="s">
        <v>3399</v>
      </c>
      <c r="D94" s="29">
        <v>38991</v>
      </c>
    </row>
    <row r="95" spans="1:4" ht="15" customHeight="1" x14ac:dyDescent="0.25">
      <c r="A95" s="25" t="s">
        <v>16257</v>
      </c>
      <c r="B95" s="26" t="s">
        <v>3569</v>
      </c>
      <c r="C95" s="33" t="s">
        <v>3399</v>
      </c>
      <c r="D95" s="29">
        <v>38991</v>
      </c>
    </row>
    <row r="96" spans="1:4" ht="15" customHeight="1" x14ac:dyDescent="0.25">
      <c r="A96" s="25" t="s">
        <v>16258</v>
      </c>
      <c r="B96" s="26" t="s">
        <v>3570</v>
      </c>
      <c r="C96" s="33" t="s">
        <v>3399</v>
      </c>
      <c r="D96" s="29">
        <v>38991</v>
      </c>
    </row>
    <row r="97" spans="1:4" ht="15" customHeight="1" x14ac:dyDescent="0.25">
      <c r="A97" s="25" t="s">
        <v>16259</v>
      </c>
      <c r="B97" s="26" t="s">
        <v>3571</v>
      </c>
      <c r="C97" s="33" t="s">
        <v>3399</v>
      </c>
      <c r="D97" s="29">
        <v>38991</v>
      </c>
    </row>
    <row r="98" spans="1:4" ht="15" customHeight="1" x14ac:dyDescent="0.25">
      <c r="A98" s="25" t="s">
        <v>16260</v>
      </c>
      <c r="B98" s="26" t="s">
        <v>3572</v>
      </c>
      <c r="C98" s="33" t="s">
        <v>3399</v>
      </c>
      <c r="D98" s="29">
        <v>38991</v>
      </c>
    </row>
    <row r="99" spans="1:4" ht="15" customHeight="1" x14ac:dyDescent="0.25">
      <c r="A99" s="25" t="s">
        <v>16261</v>
      </c>
      <c r="B99" s="26" t="s">
        <v>3573</v>
      </c>
      <c r="C99" s="33" t="s">
        <v>3399</v>
      </c>
      <c r="D99" s="29">
        <v>38991</v>
      </c>
    </row>
    <row r="100" spans="1:4" ht="15" customHeight="1" x14ac:dyDescent="0.25">
      <c r="A100" s="25" t="s">
        <v>16262</v>
      </c>
      <c r="B100" s="26" t="s">
        <v>3574</v>
      </c>
      <c r="C100" s="33" t="s">
        <v>3399</v>
      </c>
      <c r="D100" s="29">
        <v>38991</v>
      </c>
    </row>
    <row r="101" spans="1:4" ht="15" customHeight="1" x14ac:dyDescent="0.25">
      <c r="A101" s="25" t="s">
        <v>16263</v>
      </c>
      <c r="B101" s="26" t="s">
        <v>3575</v>
      </c>
      <c r="C101" s="33" t="s">
        <v>3399</v>
      </c>
      <c r="D101" s="29">
        <v>38991</v>
      </c>
    </row>
    <row r="102" spans="1:4" ht="15" customHeight="1" x14ac:dyDescent="0.25">
      <c r="A102" s="25" t="s">
        <v>16264</v>
      </c>
      <c r="B102" s="26" t="s">
        <v>3576</v>
      </c>
      <c r="C102" s="33" t="s">
        <v>3399</v>
      </c>
      <c r="D102" s="29">
        <v>38991</v>
      </c>
    </row>
    <row r="103" spans="1:4" ht="15" customHeight="1" x14ac:dyDescent="0.25">
      <c r="A103" s="25" t="s">
        <v>16265</v>
      </c>
      <c r="B103" s="26" t="s">
        <v>3577</v>
      </c>
      <c r="C103" s="33" t="s">
        <v>3399</v>
      </c>
      <c r="D103" s="29">
        <v>38991</v>
      </c>
    </row>
    <row r="104" spans="1:4" ht="15" customHeight="1" x14ac:dyDescent="0.25">
      <c r="A104" s="25" t="s">
        <v>16266</v>
      </c>
      <c r="B104" s="26" t="s">
        <v>3577</v>
      </c>
      <c r="C104" s="33" t="s">
        <v>3399</v>
      </c>
      <c r="D104" s="29">
        <v>38991</v>
      </c>
    </row>
    <row r="105" spans="1:4" ht="15" customHeight="1" x14ac:dyDescent="0.25">
      <c r="A105" s="25" t="s">
        <v>16267</v>
      </c>
      <c r="B105" s="26" t="s">
        <v>3577</v>
      </c>
      <c r="C105" s="33" t="s">
        <v>3399</v>
      </c>
      <c r="D105" s="29">
        <v>38991</v>
      </c>
    </row>
    <row r="106" spans="1:4" ht="15" customHeight="1" x14ac:dyDescent="0.25">
      <c r="A106" s="25" t="s">
        <v>16268</v>
      </c>
      <c r="B106" s="26" t="s">
        <v>3577</v>
      </c>
      <c r="C106" s="33" t="s">
        <v>3399</v>
      </c>
      <c r="D106" s="29">
        <v>38991</v>
      </c>
    </row>
    <row r="107" spans="1:4" ht="15" customHeight="1" x14ac:dyDescent="0.25">
      <c r="A107" s="25" t="s">
        <v>16269</v>
      </c>
      <c r="B107" s="26" t="s">
        <v>3577</v>
      </c>
      <c r="C107" s="33" t="s">
        <v>3399</v>
      </c>
      <c r="D107" s="29">
        <v>38991</v>
      </c>
    </row>
    <row r="108" spans="1:4" ht="15" customHeight="1" x14ac:dyDescent="0.25">
      <c r="A108" s="25" t="s">
        <v>16270</v>
      </c>
      <c r="B108" s="26" t="s">
        <v>3578</v>
      </c>
      <c r="C108" s="33" t="s">
        <v>3399</v>
      </c>
      <c r="D108" s="29">
        <v>38991</v>
      </c>
    </row>
    <row r="109" spans="1:4" ht="15" customHeight="1" x14ac:dyDescent="0.25">
      <c r="A109" s="25" t="s">
        <v>16271</v>
      </c>
      <c r="B109" s="26" t="s">
        <v>3579</v>
      </c>
      <c r="C109" s="33" t="s">
        <v>3399</v>
      </c>
      <c r="D109" s="29">
        <v>38991</v>
      </c>
    </row>
    <row r="110" spans="1:4" ht="15" customHeight="1" x14ac:dyDescent="0.25">
      <c r="A110" s="25" t="s">
        <v>16272</v>
      </c>
      <c r="B110" s="26" t="s">
        <v>3580</v>
      </c>
      <c r="C110" s="33" t="s">
        <v>3399</v>
      </c>
      <c r="D110" s="29">
        <v>38991</v>
      </c>
    </row>
    <row r="111" spans="1:4" ht="15" customHeight="1" x14ac:dyDescent="0.25">
      <c r="A111" s="25" t="s">
        <v>16273</v>
      </c>
      <c r="B111" s="26" t="s">
        <v>3581</v>
      </c>
      <c r="C111" s="33" t="s">
        <v>3399</v>
      </c>
      <c r="D111" s="29">
        <v>38991</v>
      </c>
    </row>
    <row r="112" spans="1:4" ht="15" customHeight="1" x14ac:dyDescent="0.25">
      <c r="A112" s="25" t="s">
        <v>16274</v>
      </c>
      <c r="B112" s="26" t="s">
        <v>3582</v>
      </c>
      <c r="C112" s="33" t="s">
        <v>3399</v>
      </c>
      <c r="D112" s="29">
        <v>38991</v>
      </c>
    </row>
    <row r="113" spans="1:4" ht="15" customHeight="1" x14ac:dyDescent="0.25">
      <c r="A113" s="25" t="s">
        <v>16275</v>
      </c>
      <c r="B113" s="26" t="s">
        <v>3583</v>
      </c>
      <c r="C113" s="33" t="s">
        <v>3399</v>
      </c>
      <c r="D113" s="29">
        <v>38991</v>
      </c>
    </row>
    <row r="114" spans="1:4" ht="15" customHeight="1" x14ac:dyDescent="0.25">
      <c r="A114" s="25" t="s">
        <v>16276</v>
      </c>
      <c r="B114" s="26" t="s">
        <v>3584</v>
      </c>
      <c r="C114" s="33" t="s">
        <v>3399</v>
      </c>
      <c r="D114" s="29">
        <v>38991</v>
      </c>
    </row>
    <row r="115" spans="1:4" ht="15" customHeight="1" x14ac:dyDescent="0.25">
      <c r="A115" s="25" t="s">
        <v>16277</v>
      </c>
      <c r="B115" s="26" t="s">
        <v>3584</v>
      </c>
      <c r="C115" s="33" t="s">
        <v>3399</v>
      </c>
      <c r="D115" s="29">
        <v>38991</v>
      </c>
    </row>
    <row r="116" spans="1:4" ht="15" customHeight="1" x14ac:dyDescent="0.25">
      <c r="A116" s="25" t="s">
        <v>16278</v>
      </c>
      <c r="B116" s="26" t="s">
        <v>3585</v>
      </c>
      <c r="C116" s="33" t="s">
        <v>3399</v>
      </c>
      <c r="D116" s="29">
        <v>38991</v>
      </c>
    </row>
    <row r="117" spans="1:4" ht="15" customHeight="1" x14ac:dyDescent="0.25">
      <c r="A117" s="25" t="s">
        <v>16279</v>
      </c>
      <c r="B117" s="26" t="s">
        <v>3585</v>
      </c>
      <c r="C117" s="33" t="s">
        <v>3399</v>
      </c>
      <c r="D117" s="29">
        <v>38991</v>
      </c>
    </row>
    <row r="118" spans="1:4" ht="15" customHeight="1" x14ac:dyDescent="0.25">
      <c r="A118" s="25" t="s">
        <v>16280</v>
      </c>
      <c r="B118" s="26" t="s">
        <v>3585</v>
      </c>
      <c r="C118" s="33" t="s">
        <v>3399</v>
      </c>
      <c r="D118" s="29">
        <v>38991</v>
      </c>
    </row>
    <row r="119" spans="1:4" ht="15" customHeight="1" x14ac:dyDescent="0.25">
      <c r="A119" s="25" t="s">
        <v>16281</v>
      </c>
      <c r="B119" s="26" t="s">
        <v>3585</v>
      </c>
      <c r="C119" s="33" t="s">
        <v>3399</v>
      </c>
      <c r="D119" s="29">
        <v>38991</v>
      </c>
    </row>
    <row r="120" spans="1:4" ht="15" customHeight="1" x14ac:dyDescent="0.25">
      <c r="A120" s="25" t="s">
        <v>16282</v>
      </c>
      <c r="B120" s="26" t="s">
        <v>3585</v>
      </c>
      <c r="C120" s="33" t="s">
        <v>3399</v>
      </c>
      <c r="D120" s="29">
        <v>38991</v>
      </c>
    </row>
    <row r="121" spans="1:4" ht="15" customHeight="1" x14ac:dyDescent="0.25">
      <c r="A121" s="25" t="s">
        <v>16283</v>
      </c>
      <c r="B121" s="26" t="s">
        <v>3585</v>
      </c>
      <c r="C121" s="33" t="s">
        <v>3399</v>
      </c>
      <c r="D121" s="29">
        <v>38991</v>
      </c>
    </row>
    <row r="122" spans="1:4" ht="15" customHeight="1" x14ac:dyDescent="0.25">
      <c r="A122" s="25" t="s">
        <v>16284</v>
      </c>
      <c r="B122" s="26" t="s">
        <v>3586</v>
      </c>
      <c r="C122" s="33" t="s">
        <v>3399</v>
      </c>
      <c r="D122" s="29">
        <v>38991</v>
      </c>
    </row>
    <row r="123" spans="1:4" ht="15" customHeight="1" x14ac:dyDescent="0.25">
      <c r="A123" s="25" t="s">
        <v>16285</v>
      </c>
      <c r="B123" s="26" t="s">
        <v>3586</v>
      </c>
      <c r="C123" s="33" t="s">
        <v>3399</v>
      </c>
      <c r="D123" s="29">
        <v>38991</v>
      </c>
    </row>
    <row r="124" spans="1:4" ht="15" customHeight="1" x14ac:dyDescent="0.25">
      <c r="A124" s="25" t="s">
        <v>16286</v>
      </c>
      <c r="B124" s="26" t="s">
        <v>3586</v>
      </c>
      <c r="C124" s="33" t="s">
        <v>3399</v>
      </c>
      <c r="D124" s="29">
        <v>38991</v>
      </c>
    </row>
    <row r="125" spans="1:4" ht="15" customHeight="1" x14ac:dyDescent="0.25">
      <c r="A125" s="25" t="s">
        <v>16287</v>
      </c>
      <c r="B125" s="26" t="s">
        <v>3586</v>
      </c>
      <c r="C125" s="33" t="s">
        <v>3399</v>
      </c>
      <c r="D125" s="29">
        <v>38991</v>
      </c>
    </row>
    <row r="126" spans="1:4" ht="15" customHeight="1" x14ac:dyDescent="0.25">
      <c r="A126" s="25" t="s">
        <v>16288</v>
      </c>
      <c r="B126" s="26" t="s">
        <v>3586</v>
      </c>
      <c r="C126" s="33" t="s">
        <v>3399</v>
      </c>
      <c r="D126" s="29">
        <v>38991</v>
      </c>
    </row>
    <row r="127" spans="1:4" ht="15" customHeight="1" x14ac:dyDescent="0.25">
      <c r="A127" s="25" t="s">
        <v>16289</v>
      </c>
      <c r="B127" s="26" t="s">
        <v>3586</v>
      </c>
      <c r="C127" s="33" t="s">
        <v>3399</v>
      </c>
      <c r="D127" s="29">
        <v>38991</v>
      </c>
    </row>
    <row r="128" spans="1:4" ht="15" customHeight="1" x14ac:dyDescent="0.25">
      <c r="A128" s="25" t="s">
        <v>16290</v>
      </c>
      <c r="B128" s="26" t="s">
        <v>3586</v>
      </c>
      <c r="C128" s="33" t="s">
        <v>3399</v>
      </c>
      <c r="D128" s="29">
        <v>38991</v>
      </c>
    </row>
    <row r="129" spans="1:4" ht="15" customHeight="1" x14ac:dyDescent="0.25">
      <c r="A129" s="25" t="s">
        <v>16291</v>
      </c>
      <c r="B129" s="26" t="s">
        <v>3587</v>
      </c>
      <c r="C129" s="33" t="s">
        <v>3399</v>
      </c>
      <c r="D129" s="29">
        <v>38991</v>
      </c>
    </row>
    <row r="130" spans="1:4" ht="15" customHeight="1" x14ac:dyDescent="0.25">
      <c r="A130" s="25" t="s">
        <v>16292</v>
      </c>
      <c r="B130" s="26" t="s">
        <v>3588</v>
      </c>
      <c r="C130" s="33" t="s">
        <v>3399</v>
      </c>
      <c r="D130" s="29">
        <v>38991</v>
      </c>
    </row>
    <row r="131" spans="1:4" ht="15" customHeight="1" x14ac:dyDescent="0.25">
      <c r="A131" s="25" t="s">
        <v>16293</v>
      </c>
      <c r="B131" s="26" t="s">
        <v>3589</v>
      </c>
      <c r="C131" s="33" t="s">
        <v>3399</v>
      </c>
      <c r="D131" s="29">
        <v>38991</v>
      </c>
    </row>
    <row r="132" spans="1:4" ht="15" customHeight="1" x14ac:dyDescent="0.25">
      <c r="A132" s="25" t="s">
        <v>16294</v>
      </c>
      <c r="B132" s="26" t="s">
        <v>3590</v>
      </c>
      <c r="C132" s="33" t="s">
        <v>3399</v>
      </c>
      <c r="D132" s="29">
        <v>38991</v>
      </c>
    </row>
    <row r="133" spans="1:4" ht="15" customHeight="1" x14ac:dyDescent="0.25">
      <c r="A133" s="25" t="s">
        <v>16295</v>
      </c>
      <c r="B133" s="26" t="s">
        <v>3591</v>
      </c>
      <c r="C133" s="33" t="s">
        <v>3399</v>
      </c>
      <c r="D133" s="29">
        <v>38991</v>
      </c>
    </row>
    <row r="134" spans="1:4" ht="15" customHeight="1" x14ac:dyDescent="0.25">
      <c r="A134" s="25" t="s">
        <v>16296</v>
      </c>
      <c r="B134" s="26" t="s">
        <v>3592</v>
      </c>
      <c r="C134" s="33" t="s">
        <v>3399</v>
      </c>
      <c r="D134" s="29">
        <v>38991</v>
      </c>
    </row>
    <row r="135" spans="1:4" ht="15" customHeight="1" x14ac:dyDescent="0.25">
      <c r="A135" s="25" t="s">
        <v>16297</v>
      </c>
      <c r="B135" s="26" t="s">
        <v>3593</v>
      </c>
      <c r="C135" s="33" t="s">
        <v>3399</v>
      </c>
      <c r="D135" s="29">
        <v>38991</v>
      </c>
    </row>
    <row r="136" spans="1:4" ht="15" customHeight="1" x14ac:dyDescent="0.25">
      <c r="A136" s="25" t="s">
        <v>16298</v>
      </c>
      <c r="B136" s="26" t="s">
        <v>3594</v>
      </c>
      <c r="C136" s="33" t="s">
        <v>3399</v>
      </c>
      <c r="D136" s="29">
        <v>38991</v>
      </c>
    </row>
    <row r="137" spans="1:4" ht="15" customHeight="1" x14ac:dyDescent="0.25">
      <c r="A137" s="25" t="s">
        <v>16299</v>
      </c>
      <c r="B137" s="26" t="s">
        <v>3595</v>
      </c>
      <c r="C137" s="33" t="s">
        <v>3399</v>
      </c>
      <c r="D137" s="29">
        <v>38991</v>
      </c>
    </row>
    <row r="138" spans="1:4" ht="15" customHeight="1" x14ac:dyDescent="0.25">
      <c r="A138" s="25" t="s">
        <v>16300</v>
      </c>
      <c r="B138" s="26" t="s">
        <v>3596</v>
      </c>
      <c r="C138" s="33" t="s">
        <v>3399</v>
      </c>
      <c r="D138" s="29">
        <v>38991</v>
      </c>
    </row>
    <row r="139" spans="1:4" ht="15" customHeight="1" x14ac:dyDescent="0.25">
      <c r="A139" s="25" t="s">
        <v>16301</v>
      </c>
      <c r="B139" s="26" t="s">
        <v>3596</v>
      </c>
      <c r="C139" s="33" t="s">
        <v>3399</v>
      </c>
      <c r="D139" s="29">
        <v>38991</v>
      </c>
    </row>
    <row r="140" spans="1:4" ht="15" customHeight="1" x14ac:dyDescent="0.25">
      <c r="A140" s="25" t="s">
        <v>16302</v>
      </c>
      <c r="B140" s="26" t="s">
        <v>3596</v>
      </c>
      <c r="C140" s="33" t="s">
        <v>3399</v>
      </c>
      <c r="D140" s="29">
        <v>38991</v>
      </c>
    </row>
    <row r="141" spans="1:4" ht="15" customHeight="1" x14ac:dyDescent="0.25">
      <c r="A141" s="25" t="s">
        <v>16303</v>
      </c>
      <c r="B141" s="26" t="s">
        <v>3597</v>
      </c>
      <c r="C141" s="33" t="s">
        <v>3399</v>
      </c>
      <c r="D141" s="29">
        <v>38991</v>
      </c>
    </row>
    <row r="142" spans="1:4" ht="15" customHeight="1" x14ac:dyDescent="0.25">
      <c r="A142" s="25" t="s">
        <v>16304</v>
      </c>
      <c r="B142" s="26" t="s">
        <v>3598</v>
      </c>
      <c r="C142" s="33" t="s">
        <v>3399</v>
      </c>
      <c r="D142" s="29">
        <v>38991</v>
      </c>
    </row>
    <row r="143" spans="1:4" ht="15" customHeight="1" x14ac:dyDescent="0.25">
      <c r="A143" s="25" t="s">
        <v>16305</v>
      </c>
      <c r="B143" s="26" t="s">
        <v>3598</v>
      </c>
      <c r="C143" s="33" t="s">
        <v>3399</v>
      </c>
      <c r="D143" s="29">
        <v>38991</v>
      </c>
    </row>
    <row r="144" spans="1:4" ht="15" customHeight="1" x14ac:dyDescent="0.25">
      <c r="A144" s="25" t="s">
        <v>16306</v>
      </c>
      <c r="B144" s="26" t="s">
        <v>3598</v>
      </c>
      <c r="C144" s="33" t="s">
        <v>3399</v>
      </c>
      <c r="D144" s="29">
        <v>38991</v>
      </c>
    </row>
    <row r="145" spans="1:4" ht="15" customHeight="1" x14ac:dyDescent="0.25">
      <c r="A145" s="25" t="s">
        <v>16307</v>
      </c>
      <c r="B145" s="26" t="s">
        <v>3598</v>
      </c>
      <c r="C145" s="33" t="s">
        <v>3399</v>
      </c>
      <c r="D145" s="29">
        <v>38991</v>
      </c>
    </row>
    <row r="146" spans="1:4" ht="15" customHeight="1" x14ac:dyDescent="0.25">
      <c r="A146" s="25" t="s">
        <v>16308</v>
      </c>
      <c r="B146" s="26" t="s">
        <v>3598</v>
      </c>
      <c r="C146" s="33" t="s">
        <v>3399</v>
      </c>
      <c r="D146" s="29">
        <v>38991</v>
      </c>
    </row>
    <row r="147" spans="1:4" ht="15" customHeight="1" x14ac:dyDescent="0.25">
      <c r="A147" s="25" t="s">
        <v>16309</v>
      </c>
      <c r="B147" s="26" t="s">
        <v>3598</v>
      </c>
      <c r="C147" s="33" t="s">
        <v>3399</v>
      </c>
      <c r="D147" s="29">
        <v>38991</v>
      </c>
    </row>
    <row r="148" spans="1:4" ht="15" customHeight="1" x14ac:dyDescent="0.25">
      <c r="A148" s="25" t="s">
        <v>16310</v>
      </c>
      <c r="B148" s="26" t="s">
        <v>3598</v>
      </c>
      <c r="C148" s="33" t="s">
        <v>3399</v>
      </c>
      <c r="D148" s="29">
        <v>38991</v>
      </c>
    </row>
    <row r="149" spans="1:4" ht="15" customHeight="1" x14ac:dyDescent="0.25">
      <c r="A149" s="25" t="s">
        <v>16311</v>
      </c>
      <c r="B149" s="26" t="s">
        <v>3598</v>
      </c>
      <c r="C149" s="33" t="s">
        <v>3399</v>
      </c>
      <c r="D149" s="29">
        <v>38991</v>
      </c>
    </row>
    <row r="150" spans="1:4" ht="15" customHeight="1" x14ac:dyDescent="0.25">
      <c r="A150" s="25" t="s">
        <v>16312</v>
      </c>
      <c r="B150" s="26" t="s">
        <v>3598</v>
      </c>
      <c r="C150" s="33" t="s">
        <v>3399</v>
      </c>
      <c r="D150" s="29">
        <v>38991</v>
      </c>
    </row>
    <row r="151" spans="1:4" ht="15" customHeight="1" x14ac:dyDescent="0.25">
      <c r="A151" s="25" t="s">
        <v>16313</v>
      </c>
      <c r="B151" s="26" t="s">
        <v>3598</v>
      </c>
      <c r="C151" s="33" t="s">
        <v>3399</v>
      </c>
      <c r="D151" s="29">
        <v>38991</v>
      </c>
    </row>
    <row r="152" spans="1:4" ht="15" customHeight="1" x14ac:dyDescent="0.25">
      <c r="A152" s="25" t="s">
        <v>16314</v>
      </c>
      <c r="B152" s="26" t="s">
        <v>3599</v>
      </c>
      <c r="C152" s="33" t="s">
        <v>3399</v>
      </c>
      <c r="D152" s="29">
        <v>38991</v>
      </c>
    </row>
    <row r="153" spans="1:4" ht="15" customHeight="1" x14ac:dyDescent="0.25">
      <c r="A153" s="25" t="s">
        <v>16315</v>
      </c>
      <c r="B153" s="26" t="s">
        <v>3599</v>
      </c>
      <c r="C153" s="33" t="s">
        <v>3399</v>
      </c>
      <c r="D153" s="29">
        <v>38991</v>
      </c>
    </row>
    <row r="154" spans="1:4" ht="15" customHeight="1" x14ac:dyDescent="0.25">
      <c r="A154" s="25" t="s">
        <v>16316</v>
      </c>
      <c r="B154" s="26" t="s">
        <v>3599</v>
      </c>
      <c r="C154" s="33" t="s">
        <v>3399</v>
      </c>
      <c r="D154" s="29">
        <v>38991</v>
      </c>
    </row>
    <row r="155" spans="1:4" ht="15" customHeight="1" x14ac:dyDescent="0.25">
      <c r="A155" s="25" t="s">
        <v>16317</v>
      </c>
      <c r="B155" s="26" t="s">
        <v>3599</v>
      </c>
      <c r="C155" s="33" t="s">
        <v>3399</v>
      </c>
      <c r="D155" s="29">
        <v>38991</v>
      </c>
    </row>
    <row r="156" spans="1:4" ht="15" customHeight="1" x14ac:dyDescent="0.25">
      <c r="A156" s="25" t="s">
        <v>16318</v>
      </c>
      <c r="B156" s="26" t="s">
        <v>3599</v>
      </c>
      <c r="C156" s="33" t="s">
        <v>3399</v>
      </c>
      <c r="D156" s="29">
        <v>38991</v>
      </c>
    </row>
    <row r="157" spans="1:4" ht="15" customHeight="1" x14ac:dyDescent="0.25">
      <c r="A157" s="25" t="s">
        <v>16319</v>
      </c>
      <c r="B157" s="26" t="s">
        <v>3599</v>
      </c>
      <c r="C157" s="33" t="s">
        <v>3399</v>
      </c>
      <c r="D157" s="29">
        <v>38991</v>
      </c>
    </row>
    <row r="158" spans="1:4" ht="15" customHeight="1" x14ac:dyDescent="0.25">
      <c r="A158" s="25" t="s">
        <v>3600</v>
      </c>
      <c r="B158" s="26" t="s">
        <v>3601</v>
      </c>
      <c r="C158" s="33" t="s">
        <v>3399</v>
      </c>
      <c r="D158" s="29">
        <v>38991</v>
      </c>
    </row>
    <row r="159" spans="1:4" ht="15" customHeight="1" x14ac:dyDescent="0.25">
      <c r="A159" s="25" t="s">
        <v>3602</v>
      </c>
      <c r="B159" s="26" t="s">
        <v>3603</v>
      </c>
      <c r="C159" s="33" t="s">
        <v>3399</v>
      </c>
      <c r="D159" s="29">
        <v>38991</v>
      </c>
    </row>
    <row r="160" spans="1:4" ht="15" customHeight="1" x14ac:dyDescent="0.25">
      <c r="A160" s="25" t="s">
        <v>16320</v>
      </c>
      <c r="B160" s="26" t="s">
        <v>3604</v>
      </c>
      <c r="C160" s="33" t="s">
        <v>3399</v>
      </c>
      <c r="D160" s="29">
        <v>38991</v>
      </c>
    </row>
    <row r="161" spans="1:4" ht="15" customHeight="1" x14ac:dyDescent="0.25">
      <c r="A161" s="25" t="s">
        <v>16321</v>
      </c>
      <c r="B161" s="26" t="s">
        <v>3605</v>
      </c>
      <c r="C161" s="33" t="s">
        <v>3399</v>
      </c>
      <c r="D161" s="29">
        <v>38991</v>
      </c>
    </row>
    <row r="162" spans="1:4" ht="15" customHeight="1" x14ac:dyDescent="0.25">
      <c r="A162" s="25" t="s">
        <v>16322</v>
      </c>
      <c r="B162" s="26" t="s">
        <v>3606</v>
      </c>
      <c r="C162" s="33" t="s">
        <v>3399</v>
      </c>
      <c r="D162" s="29">
        <v>38991</v>
      </c>
    </row>
    <row r="163" spans="1:4" ht="15" customHeight="1" x14ac:dyDescent="0.25">
      <c r="A163" s="25" t="s">
        <v>16323</v>
      </c>
      <c r="B163" s="26" t="s">
        <v>3607</v>
      </c>
      <c r="C163" s="33" t="s">
        <v>3399</v>
      </c>
      <c r="D163" s="29">
        <v>38991</v>
      </c>
    </row>
    <row r="164" spans="1:4" ht="15" customHeight="1" x14ac:dyDescent="0.25">
      <c r="A164" s="25" t="s">
        <v>16324</v>
      </c>
      <c r="B164" s="26" t="s">
        <v>3608</v>
      </c>
      <c r="C164" s="33" t="s">
        <v>3399</v>
      </c>
      <c r="D164" s="29">
        <v>38991</v>
      </c>
    </row>
    <row r="165" spans="1:4" ht="15" customHeight="1" x14ac:dyDescent="0.25">
      <c r="A165" s="25" t="s">
        <v>16325</v>
      </c>
      <c r="B165" s="26" t="s">
        <v>3609</v>
      </c>
      <c r="C165" s="33" t="s">
        <v>3399</v>
      </c>
      <c r="D165" s="29">
        <v>38991</v>
      </c>
    </row>
    <row r="166" spans="1:4" ht="15" customHeight="1" x14ac:dyDescent="0.25">
      <c r="A166" s="25" t="s">
        <v>16326</v>
      </c>
      <c r="B166" s="26" t="s">
        <v>3610</v>
      </c>
      <c r="C166" s="33" t="s">
        <v>3399</v>
      </c>
      <c r="D166" s="29">
        <v>38991</v>
      </c>
    </row>
    <row r="167" spans="1:4" ht="15" customHeight="1" x14ac:dyDescent="0.25">
      <c r="A167" s="25" t="s">
        <v>16327</v>
      </c>
      <c r="B167" s="26" t="s">
        <v>3611</v>
      </c>
      <c r="C167" s="33" t="s">
        <v>3399</v>
      </c>
      <c r="D167" s="29">
        <v>38991</v>
      </c>
    </row>
    <row r="168" spans="1:4" ht="15" customHeight="1" x14ac:dyDescent="0.25">
      <c r="A168" s="25" t="s">
        <v>16328</v>
      </c>
      <c r="B168" s="26" t="s">
        <v>3612</v>
      </c>
      <c r="C168" s="33" t="s">
        <v>3399</v>
      </c>
      <c r="D168" s="29">
        <v>38991</v>
      </c>
    </row>
    <row r="169" spans="1:4" ht="15" customHeight="1" x14ac:dyDescent="0.25">
      <c r="A169" s="25" t="s">
        <v>16329</v>
      </c>
      <c r="B169" s="26" t="s">
        <v>3613</v>
      </c>
      <c r="C169" s="33" t="s">
        <v>3399</v>
      </c>
      <c r="D169" s="29">
        <v>38991</v>
      </c>
    </row>
    <row r="170" spans="1:4" ht="15" customHeight="1" x14ac:dyDescent="0.25">
      <c r="A170" s="25" t="s">
        <v>16330</v>
      </c>
      <c r="B170" s="26" t="s">
        <v>3614</v>
      </c>
      <c r="C170" s="33" t="s">
        <v>3399</v>
      </c>
      <c r="D170" s="29">
        <v>38991</v>
      </c>
    </row>
    <row r="171" spans="1:4" ht="15" customHeight="1" x14ac:dyDescent="0.25">
      <c r="A171" s="25" t="s">
        <v>16331</v>
      </c>
      <c r="B171" s="26" t="s">
        <v>3615</v>
      </c>
      <c r="C171" s="33" t="s">
        <v>3399</v>
      </c>
      <c r="D171" s="29">
        <v>38991</v>
      </c>
    </row>
    <row r="172" spans="1:4" ht="15" customHeight="1" x14ac:dyDescent="0.25">
      <c r="A172" s="25" t="s">
        <v>16332</v>
      </c>
      <c r="B172" s="26" t="s">
        <v>3616</v>
      </c>
      <c r="C172" s="33" t="s">
        <v>3399</v>
      </c>
      <c r="D172" s="29">
        <v>38991</v>
      </c>
    </row>
    <row r="173" spans="1:4" ht="15" customHeight="1" x14ac:dyDescent="0.25">
      <c r="A173" s="25" t="s">
        <v>16333</v>
      </c>
      <c r="B173" s="26" t="s">
        <v>3617</v>
      </c>
      <c r="C173" s="33" t="s">
        <v>3399</v>
      </c>
      <c r="D173" s="29">
        <v>38991</v>
      </c>
    </row>
    <row r="174" spans="1:4" ht="15" customHeight="1" x14ac:dyDescent="0.25">
      <c r="A174" s="25" t="s">
        <v>16334</v>
      </c>
      <c r="B174" s="26" t="s">
        <v>3618</v>
      </c>
      <c r="C174" s="33" t="s">
        <v>3399</v>
      </c>
      <c r="D174" s="29">
        <v>38991</v>
      </c>
    </row>
    <row r="175" spans="1:4" ht="15" customHeight="1" x14ac:dyDescent="0.25">
      <c r="A175" s="25" t="s">
        <v>16335</v>
      </c>
      <c r="B175" s="26" t="s">
        <v>3619</v>
      </c>
      <c r="C175" s="33" t="s">
        <v>3399</v>
      </c>
      <c r="D175" s="29">
        <v>38991</v>
      </c>
    </row>
    <row r="176" spans="1:4" ht="15" customHeight="1" x14ac:dyDescent="0.25">
      <c r="A176" s="25" t="s">
        <v>16336</v>
      </c>
      <c r="B176" s="26" t="s">
        <v>3620</v>
      </c>
      <c r="C176" s="33" t="s">
        <v>3399</v>
      </c>
      <c r="D176" s="29">
        <v>38991</v>
      </c>
    </row>
    <row r="177" spans="1:4" ht="15" customHeight="1" x14ac:dyDescent="0.25">
      <c r="A177" s="25" t="s">
        <v>16337</v>
      </c>
      <c r="B177" s="26" t="s">
        <v>3621</v>
      </c>
      <c r="C177" s="33" t="s">
        <v>3399</v>
      </c>
      <c r="D177" s="29">
        <v>38991</v>
      </c>
    </row>
    <row r="178" spans="1:4" ht="15" customHeight="1" x14ac:dyDescent="0.25">
      <c r="A178" s="25" t="s">
        <v>16338</v>
      </c>
      <c r="B178" s="26" t="s">
        <v>3622</v>
      </c>
      <c r="C178" s="33" t="s">
        <v>3399</v>
      </c>
      <c r="D178" s="29">
        <v>38991</v>
      </c>
    </row>
    <row r="179" spans="1:4" ht="15" customHeight="1" x14ac:dyDescent="0.25">
      <c r="A179" s="25" t="s">
        <v>16339</v>
      </c>
      <c r="B179" s="26" t="s">
        <v>3623</v>
      </c>
      <c r="C179" s="33" t="s">
        <v>3399</v>
      </c>
      <c r="D179" s="29">
        <v>38991</v>
      </c>
    </row>
    <row r="180" spans="1:4" ht="15" customHeight="1" x14ac:dyDescent="0.25">
      <c r="A180" s="25" t="s">
        <v>16340</v>
      </c>
      <c r="B180" s="26" t="s">
        <v>3624</v>
      </c>
      <c r="C180" s="33" t="s">
        <v>3399</v>
      </c>
      <c r="D180" s="29">
        <v>38991</v>
      </c>
    </row>
    <row r="181" spans="1:4" ht="15" customHeight="1" x14ac:dyDescent="0.25">
      <c r="A181" s="25" t="s">
        <v>16341</v>
      </c>
      <c r="B181" s="26" t="s">
        <v>3625</v>
      </c>
      <c r="C181" s="33" t="s">
        <v>3399</v>
      </c>
      <c r="D181" s="29">
        <v>38991</v>
      </c>
    </row>
    <row r="182" spans="1:4" ht="15" customHeight="1" x14ac:dyDescent="0.25">
      <c r="A182" s="25" t="s">
        <v>16342</v>
      </c>
      <c r="B182" s="26" t="s">
        <v>3626</v>
      </c>
      <c r="C182" s="33" t="s">
        <v>3399</v>
      </c>
      <c r="D182" s="29">
        <v>38991</v>
      </c>
    </row>
    <row r="183" spans="1:4" ht="15" customHeight="1" x14ac:dyDescent="0.25">
      <c r="A183" s="25" t="s">
        <v>16343</v>
      </c>
      <c r="B183" s="26" t="s">
        <v>3626</v>
      </c>
      <c r="C183" s="33" t="s">
        <v>3399</v>
      </c>
      <c r="D183" s="29">
        <v>38991</v>
      </c>
    </row>
    <row r="184" spans="1:4" ht="15" customHeight="1" x14ac:dyDescent="0.25">
      <c r="A184" s="25" t="s">
        <v>16344</v>
      </c>
      <c r="B184" s="26" t="s">
        <v>3626</v>
      </c>
      <c r="C184" s="33" t="s">
        <v>3399</v>
      </c>
      <c r="D184" s="29">
        <v>38991</v>
      </c>
    </row>
    <row r="185" spans="1:4" ht="15" customHeight="1" x14ac:dyDescent="0.25">
      <c r="A185" s="25" t="s">
        <v>16345</v>
      </c>
      <c r="B185" s="26" t="s">
        <v>3627</v>
      </c>
      <c r="C185" s="33" t="s">
        <v>3399</v>
      </c>
      <c r="D185" s="29">
        <v>38991</v>
      </c>
    </row>
    <row r="186" spans="1:4" ht="15" customHeight="1" x14ac:dyDescent="0.25">
      <c r="A186" s="25" t="s">
        <v>16346</v>
      </c>
      <c r="B186" s="26" t="s">
        <v>3628</v>
      </c>
      <c r="C186" s="33" t="s">
        <v>3399</v>
      </c>
      <c r="D186" s="29">
        <v>38991</v>
      </c>
    </row>
    <row r="187" spans="1:4" ht="15" customHeight="1" x14ac:dyDescent="0.25">
      <c r="A187" s="25" t="s">
        <v>16347</v>
      </c>
      <c r="B187" s="26" t="s">
        <v>3629</v>
      </c>
      <c r="C187" s="33" t="s">
        <v>3399</v>
      </c>
      <c r="D187" s="29">
        <v>38991</v>
      </c>
    </row>
    <row r="188" spans="1:4" ht="15" customHeight="1" x14ac:dyDescent="0.25">
      <c r="A188" s="25" t="s">
        <v>16348</v>
      </c>
      <c r="B188" s="26" t="s">
        <v>3630</v>
      </c>
      <c r="C188" s="33" t="s">
        <v>3399</v>
      </c>
      <c r="D188" s="29">
        <v>38991</v>
      </c>
    </row>
    <row r="189" spans="1:4" ht="15" customHeight="1" x14ac:dyDescent="0.25">
      <c r="A189" s="25" t="s">
        <v>16349</v>
      </c>
      <c r="B189" s="26" t="s">
        <v>3631</v>
      </c>
      <c r="C189" s="33" t="s">
        <v>3399</v>
      </c>
      <c r="D189" s="29">
        <v>38991</v>
      </c>
    </row>
    <row r="190" spans="1:4" ht="15" customHeight="1" x14ac:dyDescent="0.25">
      <c r="A190" s="25" t="s">
        <v>16350</v>
      </c>
      <c r="B190" s="26" t="s">
        <v>3632</v>
      </c>
      <c r="C190" s="33" t="s">
        <v>3399</v>
      </c>
      <c r="D190" s="29">
        <v>38991</v>
      </c>
    </row>
    <row r="191" spans="1:4" ht="15" customHeight="1" x14ac:dyDescent="0.25">
      <c r="A191" s="25" t="s">
        <v>16351</v>
      </c>
      <c r="B191" s="26" t="s">
        <v>3633</v>
      </c>
      <c r="C191" s="33" t="s">
        <v>3399</v>
      </c>
      <c r="D191" s="29">
        <v>38991</v>
      </c>
    </row>
    <row r="192" spans="1:4" ht="15" customHeight="1" x14ac:dyDescent="0.25">
      <c r="A192" s="25" t="s">
        <v>16352</v>
      </c>
      <c r="B192" s="26" t="s">
        <v>3634</v>
      </c>
      <c r="C192" s="33" t="s">
        <v>3399</v>
      </c>
      <c r="D192" s="29">
        <v>38991</v>
      </c>
    </row>
    <row r="193" spans="1:4" ht="15" customHeight="1" x14ac:dyDescent="0.25">
      <c r="A193" s="25" t="s">
        <v>16353</v>
      </c>
      <c r="B193" s="26" t="s">
        <v>3635</v>
      </c>
      <c r="C193" s="33" t="s">
        <v>3399</v>
      </c>
      <c r="D193" s="29">
        <v>38991</v>
      </c>
    </row>
    <row r="194" spans="1:4" ht="15" customHeight="1" x14ac:dyDescent="0.25">
      <c r="A194" s="25" t="s">
        <v>16354</v>
      </c>
      <c r="B194" s="26" t="s">
        <v>3636</v>
      </c>
      <c r="C194" s="33" t="s">
        <v>3399</v>
      </c>
      <c r="D194" s="29">
        <v>38991</v>
      </c>
    </row>
    <row r="195" spans="1:4" ht="15" customHeight="1" x14ac:dyDescent="0.25">
      <c r="A195" s="25" t="s">
        <v>16355</v>
      </c>
      <c r="B195" s="26" t="s">
        <v>3637</v>
      </c>
      <c r="C195" s="33" t="s">
        <v>3399</v>
      </c>
      <c r="D195" s="29">
        <v>38991</v>
      </c>
    </row>
    <row r="196" spans="1:4" ht="15" customHeight="1" x14ac:dyDescent="0.25">
      <c r="A196" s="25" t="s">
        <v>16356</v>
      </c>
      <c r="B196" s="26" t="s">
        <v>3638</v>
      </c>
      <c r="C196" s="33" t="s">
        <v>3399</v>
      </c>
      <c r="D196" s="29">
        <v>38991</v>
      </c>
    </row>
    <row r="197" spans="1:4" ht="15" customHeight="1" x14ac:dyDescent="0.25">
      <c r="A197" s="25" t="s">
        <v>16357</v>
      </c>
      <c r="B197" s="26" t="s">
        <v>3639</v>
      </c>
      <c r="C197" s="33" t="s">
        <v>3399</v>
      </c>
      <c r="D197" s="29">
        <v>38991</v>
      </c>
    </row>
    <row r="198" spans="1:4" ht="15" customHeight="1" x14ac:dyDescent="0.25">
      <c r="A198" s="25" t="s">
        <v>16358</v>
      </c>
      <c r="B198" s="26" t="s">
        <v>3640</v>
      </c>
      <c r="C198" s="33" t="s">
        <v>3399</v>
      </c>
      <c r="D198" s="29">
        <v>38991</v>
      </c>
    </row>
    <row r="199" spans="1:4" ht="15" customHeight="1" x14ac:dyDescent="0.25">
      <c r="A199" s="25" t="s">
        <v>16359</v>
      </c>
      <c r="B199" s="26" t="s">
        <v>3641</v>
      </c>
      <c r="C199" s="33" t="s">
        <v>3399</v>
      </c>
      <c r="D199" s="29">
        <v>38991</v>
      </c>
    </row>
    <row r="200" spans="1:4" ht="15" customHeight="1" x14ac:dyDescent="0.25">
      <c r="A200" s="25" t="s">
        <v>16360</v>
      </c>
      <c r="B200" s="26" t="s">
        <v>3641</v>
      </c>
      <c r="C200" s="33" t="s">
        <v>3399</v>
      </c>
      <c r="D200" s="29">
        <v>38991</v>
      </c>
    </row>
    <row r="201" spans="1:4" ht="15" customHeight="1" x14ac:dyDescent="0.25">
      <c r="A201" s="25" t="s">
        <v>16361</v>
      </c>
      <c r="B201" s="26" t="s">
        <v>3642</v>
      </c>
      <c r="C201" s="33" t="s">
        <v>3399</v>
      </c>
      <c r="D201" s="29">
        <v>38991</v>
      </c>
    </row>
    <row r="202" spans="1:4" ht="15" customHeight="1" x14ac:dyDescent="0.25">
      <c r="A202" s="25" t="s">
        <v>16362</v>
      </c>
      <c r="B202" s="26" t="s">
        <v>3643</v>
      </c>
      <c r="C202" s="33" t="s">
        <v>3399</v>
      </c>
      <c r="D202" s="29">
        <v>38991</v>
      </c>
    </row>
    <row r="203" spans="1:4" ht="15" customHeight="1" x14ac:dyDescent="0.25">
      <c r="A203" s="25" t="s">
        <v>16363</v>
      </c>
      <c r="B203" s="26" t="s">
        <v>3644</v>
      </c>
      <c r="C203" s="33" t="s">
        <v>3399</v>
      </c>
      <c r="D203" s="29">
        <v>38991</v>
      </c>
    </row>
    <row r="204" spans="1:4" ht="15" customHeight="1" x14ac:dyDescent="0.25">
      <c r="A204" s="25" t="s">
        <v>16364</v>
      </c>
      <c r="B204" s="26" t="s">
        <v>3644</v>
      </c>
      <c r="C204" s="33" t="s">
        <v>3399</v>
      </c>
      <c r="D204" s="29">
        <v>38991</v>
      </c>
    </row>
    <row r="205" spans="1:4" ht="15" customHeight="1" x14ac:dyDescent="0.25">
      <c r="A205" s="25" t="s">
        <v>16365</v>
      </c>
      <c r="B205" s="26" t="s">
        <v>3644</v>
      </c>
      <c r="C205" s="33" t="s">
        <v>3399</v>
      </c>
      <c r="D205" s="29">
        <v>38991</v>
      </c>
    </row>
    <row r="206" spans="1:4" ht="15" customHeight="1" x14ac:dyDescent="0.25">
      <c r="A206" s="25" t="s">
        <v>16366</v>
      </c>
      <c r="B206" s="26" t="s">
        <v>3645</v>
      </c>
      <c r="C206" s="33" t="s">
        <v>3399</v>
      </c>
      <c r="D206" s="29">
        <v>38991</v>
      </c>
    </row>
    <row r="207" spans="1:4" ht="15" customHeight="1" x14ac:dyDescent="0.25">
      <c r="A207" s="25" t="s">
        <v>16367</v>
      </c>
      <c r="B207" s="26" t="s">
        <v>3646</v>
      </c>
      <c r="C207" s="33" t="s">
        <v>3399</v>
      </c>
      <c r="D207" s="29">
        <v>38991</v>
      </c>
    </row>
    <row r="208" spans="1:4" ht="15" customHeight="1" x14ac:dyDescent="0.25">
      <c r="A208" s="25" t="s">
        <v>16368</v>
      </c>
      <c r="B208" s="26" t="s">
        <v>3647</v>
      </c>
      <c r="C208" s="33" t="s">
        <v>3399</v>
      </c>
      <c r="D208" s="29">
        <v>38991</v>
      </c>
    </row>
    <row r="209" spans="1:4" ht="15" customHeight="1" x14ac:dyDescent="0.25">
      <c r="A209" s="25" t="s">
        <v>16369</v>
      </c>
      <c r="B209" s="26" t="s">
        <v>3648</v>
      </c>
      <c r="C209" s="33" t="s">
        <v>3399</v>
      </c>
      <c r="D209" s="29">
        <v>38991</v>
      </c>
    </row>
    <row r="210" spans="1:4" ht="15" customHeight="1" x14ac:dyDescent="0.25">
      <c r="A210" s="25" t="s">
        <v>16370</v>
      </c>
      <c r="B210" s="26" t="s">
        <v>3649</v>
      </c>
      <c r="C210" s="33" t="s">
        <v>3399</v>
      </c>
      <c r="D210" s="29">
        <v>38991</v>
      </c>
    </row>
    <row r="211" spans="1:4" ht="15" customHeight="1" x14ac:dyDescent="0.25">
      <c r="A211" s="25" t="s">
        <v>16371</v>
      </c>
      <c r="B211" s="26" t="s">
        <v>3650</v>
      </c>
      <c r="C211" s="33" t="s">
        <v>3399</v>
      </c>
      <c r="D211" s="29">
        <v>38991</v>
      </c>
    </row>
    <row r="212" spans="1:4" ht="15" customHeight="1" x14ac:dyDescent="0.25">
      <c r="A212" s="25" t="s">
        <v>16372</v>
      </c>
      <c r="B212" s="26" t="s">
        <v>3651</v>
      </c>
      <c r="C212" s="33" t="s">
        <v>3399</v>
      </c>
      <c r="D212" s="29">
        <v>38991</v>
      </c>
    </row>
    <row r="213" spans="1:4" ht="15" customHeight="1" x14ac:dyDescent="0.25">
      <c r="A213" s="25" t="s">
        <v>16373</v>
      </c>
      <c r="B213" s="26" t="s">
        <v>3652</v>
      </c>
      <c r="C213" s="33" t="s">
        <v>3399</v>
      </c>
      <c r="D213" s="29">
        <v>38991</v>
      </c>
    </row>
    <row r="214" spans="1:4" ht="15" customHeight="1" x14ac:dyDescent="0.25">
      <c r="A214" s="25" t="s">
        <v>16374</v>
      </c>
      <c r="B214" s="26" t="s">
        <v>3653</v>
      </c>
      <c r="C214" s="33" t="s">
        <v>3399</v>
      </c>
      <c r="D214" s="29">
        <v>38991</v>
      </c>
    </row>
    <row r="215" spans="1:4" ht="15" customHeight="1" x14ac:dyDescent="0.25">
      <c r="A215" s="25" t="s">
        <v>16375</v>
      </c>
      <c r="B215" s="26" t="s">
        <v>3627</v>
      </c>
      <c r="C215" s="33" t="s">
        <v>3399</v>
      </c>
      <c r="D215" s="29">
        <v>38991</v>
      </c>
    </row>
    <row r="216" spans="1:4" ht="15" customHeight="1" x14ac:dyDescent="0.25">
      <c r="A216" s="25" t="s">
        <v>16376</v>
      </c>
      <c r="B216" s="26" t="s">
        <v>3654</v>
      </c>
      <c r="C216" s="33" t="s">
        <v>3399</v>
      </c>
      <c r="D216" s="29">
        <v>38991</v>
      </c>
    </row>
    <row r="217" spans="1:4" ht="15" customHeight="1" x14ac:dyDescent="0.25">
      <c r="A217" s="25" t="s">
        <v>16377</v>
      </c>
      <c r="B217" s="26" t="s">
        <v>3655</v>
      </c>
      <c r="C217" s="33" t="s">
        <v>3399</v>
      </c>
      <c r="D217" s="29">
        <v>38991</v>
      </c>
    </row>
    <row r="218" spans="1:4" ht="15" customHeight="1" x14ac:dyDescent="0.25">
      <c r="A218" s="25" t="s">
        <v>16378</v>
      </c>
      <c r="B218" s="26" t="s">
        <v>3656</v>
      </c>
      <c r="C218" s="33" t="s">
        <v>3399</v>
      </c>
      <c r="D218" s="29">
        <v>38991</v>
      </c>
    </row>
    <row r="219" spans="1:4" ht="15" customHeight="1" x14ac:dyDescent="0.25">
      <c r="A219" s="25" t="s">
        <v>16379</v>
      </c>
      <c r="B219" s="26" t="s">
        <v>3656</v>
      </c>
      <c r="C219" s="33" t="s">
        <v>3399</v>
      </c>
      <c r="D219" s="29">
        <v>38991</v>
      </c>
    </row>
    <row r="220" spans="1:4" ht="15" customHeight="1" x14ac:dyDescent="0.25">
      <c r="A220" s="25" t="s">
        <v>16380</v>
      </c>
      <c r="B220" s="26" t="s">
        <v>3656</v>
      </c>
      <c r="C220" s="33" t="s">
        <v>3399</v>
      </c>
      <c r="D220" s="29">
        <v>38991</v>
      </c>
    </row>
    <row r="221" spans="1:4" ht="15" customHeight="1" x14ac:dyDescent="0.25">
      <c r="A221" s="25" t="s">
        <v>16381</v>
      </c>
      <c r="B221" s="26" t="s">
        <v>3656</v>
      </c>
      <c r="C221" s="33" t="s">
        <v>3399</v>
      </c>
      <c r="D221" s="29">
        <v>38991</v>
      </c>
    </row>
    <row r="222" spans="1:4" ht="15" customHeight="1" x14ac:dyDescent="0.25">
      <c r="A222" s="25" t="s">
        <v>3657</v>
      </c>
      <c r="B222" s="26" t="s">
        <v>3658</v>
      </c>
      <c r="C222" s="33" t="s">
        <v>3399</v>
      </c>
      <c r="D222" s="29">
        <v>39083</v>
      </c>
    </row>
    <row r="223" spans="1:4" ht="15" customHeight="1" x14ac:dyDescent="0.25">
      <c r="A223" s="25" t="s">
        <v>3659</v>
      </c>
      <c r="B223" s="26" t="s">
        <v>3660</v>
      </c>
      <c r="C223" s="33" t="s">
        <v>3399</v>
      </c>
      <c r="D223" s="29">
        <v>39083</v>
      </c>
    </row>
    <row r="224" spans="1:4" ht="15" customHeight="1" x14ac:dyDescent="0.25">
      <c r="A224" s="25" t="s">
        <v>16382</v>
      </c>
      <c r="B224" s="26" t="s">
        <v>3661</v>
      </c>
      <c r="C224" s="33" t="s">
        <v>3399</v>
      </c>
      <c r="D224" s="29">
        <v>38991</v>
      </c>
    </row>
    <row r="225" spans="1:4" ht="15" customHeight="1" x14ac:dyDescent="0.25">
      <c r="A225" s="25" t="s">
        <v>16383</v>
      </c>
      <c r="B225" s="26" t="s">
        <v>3662</v>
      </c>
      <c r="C225" s="33" t="s">
        <v>3399</v>
      </c>
      <c r="D225" s="29">
        <v>38991</v>
      </c>
    </row>
    <row r="226" spans="1:4" ht="15" customHeight="1" x14ac:dyDescent="0.25">
      <c r="A226" s="25" t="s">
        <v>16384</v>
      </c>
      <c r="B226" s="26" t="s">
        <v>3663</v>
      </c>
      <c r="C226" s="33" t="s">
        <v>3399</v>
      </c>
      <c r="D226" s="29">
        <v>38991</v>
      </c>
    </row>
    <row r="227" spans="1:4" ht="15" customHeight="1" x14ac:dyDescent="0.25">
      <c r="A227" s="25" t="s">
        <v>16385</v>
      </c>
      <c r="B227" s="26" t="s">
        <v>3664</v>
      </c>
      <c r="C227" s="33" t="s">
        <v>3399</v>
      </c>
      <c r="D227" s="29">
        <v>38991</v>
      </c>
    </row>
    <row r="228" spans="1:4" ht="15" customHeight="1" x14ac:dyDescent="0.25">
      <c r="A228" s="25" t="s">
        <v>3665</v>
      </c>
      <c r="B228" s="26" t="s">
        <v>3603</v>
      </c>
      <c r="C228" s="33" t="s">
        <v>3399</v>
      </c>
      <c r="D228" s="29">
        <v>39083</v>
      </c>
    </row>
    <row r="229" spans="1:4" ht="15" customHeight="1" x14ac:dyDescent="0.25">
      <c r="A229" s="25" t="s">
        <v>16386</v>
      </c>
      <c r="B229" s="26" t="s">
        <v>3666</v>
      </c>
      <c r="C229" s="33" t="s">
        <v>3399</v>
      </c>
      <c r="D229" s="29">
        <v>38991</v>
      </c>
    </row>
    <row r="230" spans="1:4" ht="15" customHeight="1" x14ac:dyDescent="0.25">
      <c r="A230" s="25" t="s">
        <v>16387</v>
      </c>
      <c r="B230" s="26" t="s">
        <v>3667</v>
      </c>
      <c r="C230" s="33" t="s">
        <v>3399</v>
      </c>
      <c r="D230" s="29">
        <v>38991</v>
      </c>
    </row>
    <row r="231" spans="1:4" ht="15" customHeight="1" x14ac:dyDescent="0.25">
      <c r="A231" s="25" t="s">
        <v>16388</v>
      </c>
      <c r="B231" s="26" t="s">
        <v>3668</v>
      </c>
      <c r="C231" s="33" t="s">
        <v>3399</v>
      </c>
      <c r="D231" s="29">
        <v>38991</v>
      </c>
    </row>
    <row r="232" spans="1:4" ht="15" customHeight="1" x14ac:dyDescent="0.25">
      <c r="A232" s="25" t="s">
        <v>16389</v>
      </c>
      <c r="B232" s="26" t="s">
        <v>3669</v>
      </c>
      <c r="C232" s="33" t="s">
        <v>3399</v>
      </c>
      <c r="D232" s="29">
        <v>38991</v>
      </c>
    </row>
    <row r="233" spans="1:4" ht="15" customHeight="1" x14ac:dyDescent="0.25">
      <c r="A233" s="25" t="s">
        <v>16390</v>
      </c>
      <c r="B233" s="26" t="s">
        <v>3670</v>
      </c>
      <c r="C233" s="33" t="s">
        <v>3399</v>
      </c>
      <c r="D233" s="29">
        <v>38991</v>
      </c>
    </row>
    <row r="234" spans="1:4" ht="15" customHeight="1" x14ac:dyDescent="0.25">
      <c r="A234" s="25" t="s">
        <v>16391</v>
      </c>
      <c r="B234" s="26" t="s">
        <v>3670</v>
      </c>
      <c r="C234" s="33" t="s">
        <v>3399</v>
      </c>
      <c r="D234" s="29">
        <v>38991</v>
      </c>
    </row>
    <row r="235" spans="1:4" ht="15" customHeight="1" x14ac:dyDescent="0.25">
      <c r="A235" s="25" t="s">
        <v>16392</v>
      </c>
      <c r="B235" s="26" t="s">
        <v>3670</v>
      </c>
      <c r="C235" s="33" t="s">
        <v>3399</v>
      </c>
      <c r="D235" s="29">
        <v>38991</v>
      </c>
    </row>
    <row r="236" spans="1:4" ht="15" customHeight="1" x14ac:dyDescent="0.25">
      <c r="A236" s="25" t="s">
        <v>16393</v>
      </c>
      <c r="B236" s="26" t="s">
        <v>3671</v>
      </c>
      <c r="C236" s="33" t="s">
        <v>3399</v>
      </c>
      <c r="D236" s="29">
        <v>38991</v>
      </c>
    </row>
    <row r="237" spans="1:4" ht="15" customHeight="1" x14ac:dyDescent="0.25">
      <c r="A237" s="25" t="s">
        <v>16394</v>
      </c>
      <c r="B237" s="26" t="s">
        <v>3672</v>
      </c>
      <c r="C237" s="33" t="s">
        <v>3399</v>
      </c>
      <c r="D237" s="29">
        <v>38991</v>
      </c>
    </row>
    <row r="238" spans="1:4" ht="15" customHeight="1" x14ac:dyDescent="0.25">
      <c r="A238" s="25" t="s">
        <v>16395</v>
      </c>
      <c r="B238" s="26" t="s">
        <v>3673</v>
      </c>
      <c r="C238" s="33" t="s">
        <v>3399</v>
      </c>
      <c r="D238" s="29">
        <v>38991</v>
      </c>
    </row>
    <row r="239" spans="1:4" ht="15" customHeight="1" x14ac:dyDescent="0.25">
      <c r="A239" s="25" t="s">
        <v>16396</v>
      </c>
      <c r="B239" s="26" t="s">
        <v>3674</v>
      </c>
      <c r="C239" s="33" t="s">
        <v>3399</v>
      </c>
      <c r="D239" s="29">
        <v>38991</v>
      </c>
    </row>
    <row r="240" spans="1:4" ht="15" customHeight="1" x14ac:dyDescent="0.25">
      <c r="A240" s="25" t="s">
        <v>16397</v>
      </c>
      <c r="B240" s="26" t="s">
        <v>3675</v>
      </c>
      <c r="C240" s="33" t="s">
        <v>3399</v>
      </c>
      <c r="D240" s="29">
        <v>38991</v>
      </c>
    </row>
    <row r="241" spans="1:4" ht="15" customHeight="1" x14ac:dyDescent="0.25">
      <c r="A241" s="25" t="s">
        <v>16398</v>
      </c>
      <c r="B241" s="26" t="s">
        <v>3676</v>
      </c>
      <c r="C241" s="33" t="s">
        <v>3399</v>
      </c>
      <c r="D241" s="29">
        <v>38991</v>
      </c>
    </row>
    <row r="242" spans="1:4" ht="15" customHeight="1" x14ac:dyDescent="0.25">
      <c r="A242" s="25" t="s">
        <v>16399</v>
      </c>
      <c r="B242" s="26" t="s">
        <v>3677</v>
      </c>
      <c r="C242" s="33" t="s">
        <v>3399</v>
      </c>
      <c r="D242" s="29">
        <v>38991</v>
      </c>
    </row>
    <row r="243" spans="1:4" ht="15" customHeight="1" x14ac:dyDescent="0.25">
      <c r="A243" s="25" t="s">
        <v>16400</v>
      </c>
      <c r="B243" s="26" t="s">
        <v>3678</v>
      </c>
      <c r="C243" s="33" t="s">
        <v>3399</v>
      </c>
      <c r="D243" s="29">
        <v>38991</v>
      </c>
    </row>
    <row r="244" spans="1:4" ht="15" customHeight="1" x14ac:dyDescent="0.25">
      <c r="A244" s="25" t="s">
        <v>16401</v>
      </c>
      <c r="B244" s="26" t="s">
        <v>3679</v>
      </c>
      <c r="C244" s="33" t="s">
        <v>3399</v>
      </c>
      <c r="D244" s="29">
        <v>38991</v>
      </c>
    </row>
    <row r="245" spans="1:4" ht="15" customHeight="1" x14ac:dyDescent="0.25">
      <c r="A245" s="25" t="s">
        <v>16402</v>
      </c>
      <c r="B245" s="26" t="s">
        <v>3680</v>
      </c>
      <c r="C245" s="33" t="s">
        <v>3399</v>
      </c>
      <c r="D245" s="29">
        <v>38991</v>
      </c>
    </row>
    <row r="246" spans="1:4" ht="15" customHeight="1" x14ac:dyDescent="0.25">
      <c r="A246" s="25" t="s">
        <v>16403</v>
      </c>
      <c r="B246" s="26" t="s">
        <v>3681</v>
      </c>
      <c r="C246" s="33" t="s">
        <v>3399</v>
      </c>
      <c r="D246" s="29">
        <v>38991</v>
      </c>
    </row>
    <row r="247" spans="1:4" ht="15" customHeight="1" x14ac:dyDescent="0.25">
      <c r="A247" s="25" t="s">
        <v>16404</v>
      </c>
      <c r="B247" s="26" t="s">
        <v>3682</v>
      </c>
      <c r="C247" s="33" t="s">
        <v>3399</v>
      </c>
      <c r="D247" s="29">
        <v>38991</v>
      </c>
    </row>
    <row r="248" spans="1:4" ht="15" customHeight="1" x14ac:dyDescent="0.25">
      <c r="A248" s="25" t="s">
        <v>16405</v>
      </c>
      <c r="B248" s="26" t="s">
        <v>3627</v>
      </c>
      <c r="C248" s="33" t="s">
        <v>3399</v>
      </c>
      <c r="D248" s="29">
        <v>38991</v>
      </c>
    </row>
    <row r="249" spans="1:4" ht="15" customHeight="1" x14ac:dyDescent="0.25">
      <c r="A249" s="25" t="s">
        <v>16406</v>
      </c>
      <c r="B249" s="26" t="s">
        <v>3683</v>
      </c>
      <c r="C249" s="33" t="s">
        <v>3399</v>
      </c>
      <c r="D249" s="29">
        <v>38991</v>
      </c>
    </row>
    <row r="250" spans="1:4" ht="15" customHeight="1" x14ac:dyDescent="0.25">
      <c r="A250" s="25" t="s">
        <v>16407</v>
      </c>
      <c r="B250" s="26" t="s">
        <v>3684</v>
      </c>
      <c r="C250" s="33" t="s">
        <v>3399</v>
      </c>
      <c r="D250" s="29">
        <v>38991</v>
      </c>
    </row>
    <row r="251" spans="1:4" ht="15" customHeight="1" x14ac:dyDescent="0.25">
      <c r="A251" s="25" t="s">
        <v>16408</v>
      </c>
      <c r="B251" s="26" t="s">
        <v>3685</v>
      </c>
      <c r="C251" s="33" t="s">
        <v>3399</v>
      </c>
      <c r="D251" s="29">
        <v>38991</v>
      </c>
    </row>
    <row r="252" spans="1:4" ht="15" customHeight="1" x14ac:dyDescent="0.25">
      <c r="A252" s="25" t="s">
        <v>16409</v>
      </c>
      <c r="B252" s="26" t="s">
        <v>3685</v>
      </c>
      <c r="C252" s="33" t="s">
        <v>3399</v>
      </c>
      <c r="D252" s="29">
        <v>38991</v>
      </c>
    </row>
    <row r="253" spans="1:4" ht="15" customHeight="1" x14ac:dyDescent="0.25">
      <c r="A253" s="25" t="s">
        <v>16410</v>
      </c>
      <c r="B253" s="26" t="s">
        <v>3686</v>
      </c>
      <c r="C253" s="33" t="s">
        <v>3399</v>
      </c>
      <c r="D253" s="29">
        <v>38991</v>
      </c>
    </row>
    <row r="254" spans="1:4" ht="15" customHeight="1" x14ac:dyDescent="0.25">
      <c r="A254" s="25" t="s">
        <v>16411</v>
      </c>
      <c r="B254" s="26" t="s">
        <v>3687</v>
      </c>
      <c r="C254" s="33" t="s">
        <v>3399</v>
      </c>
      <c r="D254" s="29">
        <v>38991</v>
      </c>
    </row>
    <row r="255" spans="1:4" ht="15" customHeight="1" x14ac:dyDescent="0.25">
      <c r="A255" s="25" t="s">
        <v>16412</v>
      </c>
      <c r="B255" s="26" t="s">
        <v>3688</v>
      </c>
      <c r="C255" s="33" t="s">
        <v>3399</v>
      </c>
      <c r="D255" s="29">
        <v>38991</v>
      </c>
    </row>
    <row r="256" spans="1:4" ht="15" customHeight="1" x14ac:dyDescent="0.25">
      <c r="A256" s="25" t="s">
        <v>3689</v>
      </c>
      <c r="B256" s="26" t="s">
        <v>3690</v>
      </c>
      <c r="C256" s="33">
        <v>3011.91</v>
      </c>
      <c r="D256" s="29">
        <v>42644</v>
      </c>
    </row>
    <row r="257" spans="1:4" ht="15" customHeight="1" x14ac:dyDescent="0.25">
      <c r="A257" s="25" t="s">
        <v>16413</v>
      </c>
      <c r="B257" s="26" t="s">
        <v>3691</v>
      </c>
      <c r="C257" s="33" t="s">
        <v>3399</v>
      </c>
      <c r="D257" s="29">
        <v>38991</v>
      </c>
    </row>
    <row r="258" spans="1:4" ht="15" customHeight="1" x14ac:dyDescent="0.25">
      <c r="A258" s="25" t="s">
        <v>16414</v>
      </c>
      <c r="B258" s="26" t="s">
        <v>3692</v>
      </c>
      <c r="C258" s="33" t="s">
        <v>3399</v>
      </c>
      <c r="D258" s="29">
        <v>38991</v>
      </c>
    </row>
    <row r="259" spans="1:4" ht="15" customHeight="1" x14ac:dyDescent="0.25">
      <c r="A259" s="25" t="s">
        <v>16415</v>
      </c>
      <c r="B259" s="26" t="s">
        <v>3693</v>
      </c>
      <c r="C259" s="33" t="s">
        <v>3399</v>
      </c>
      <c r="D259" s="29">
        <v>38991</v>
      </c>
    </row>
    <row r="260" spans="1:4" ht="15" customHeight="1" x14ac:dyDescent="0.25">
      <c r="A260" s="25" t="s">
        <v>16416</v>
      </c>
      <c r="B260" s="26" t="s">
        <v>3696</v>
      </c>
      <c r="C260" s="33" t="s">
        <v>3399</v>
      </c>
      <c r="D260" s="29">
        <v>38991</v>
      </c>
    </row>
    <row r="261" spans="1:4" ht="15" customHeight="1" x14ac:dyDescent="0.25">
      <c r="A261" s="25" t="s">
        <v>16417</v>
      </c>
      <c r="B261" s="26" t="s">
        <v>3698</v>
      </c>
      <c r="C261" s="33" t="s">
        <v>3399</v>
      </c>
      <c r="D261" s="29">
        <v>38991</v>
      </c>
    </row>
    <row r="262" spans="1:4" ht="15" customHeight="1" x14ac:dyDescent="0.25">
      <c r="A262" s="25" t="s">
        <v>16418</v>
      </c>
      <c r="B262" s="26" t="s">
        <v>3699</v>
      </c>
      <c r="C262" s="33" t="s">
        <v>3399</v>
      </c>
      <c r="D262" s="29">
        <v>38991</v>
      </c>
    </row>
    <row r="263" spans="1:4" ht="15" customHeight="1" x14ac:dyDescent="0.25">
      <c r="A263" s="25" t="s">
        <v>16419</v>
      </c>
      <c r="B263" s="26" t="s">
        <v>3700</v>
      </c>
      <c r="C263" s="33" t="s">
        <v>3399</v>
      </c>
      <c r="D263" s="29">
        <v>38991</v>
      </c>
    </row>
    <row r="264" spans="1:4" ht="15" customHeight="1" x14ac:dyDescent="0.25">
      <c r="A264" s="25" t="s">
        <v>16420</v>
      </c>
      <c r="B264" s="26" t="s">
        <v>3700</v>
      </c>
      <c r="C264" s="33" t="s">
        <v>3399</v>
      </c>
      <c r="D264" s="29">
        <v>38991</v>
      </c>
    </row>
    <row r="265" spans="1:4" ht="15" customHeight="1" x14ac:dyDescent="0.25">
      <c r="A265" s="25" t="s">
        <v>16421</v>
      </c>
      <c r="B265" s="26" t="s">
        <v>3700</v>
      </c>
      <c r="C265" s="33" t="s">
        <v>3399</v>
      </c>
      <c r="D265" s="29">
        <v>38991</v>
      </c>
    </row>
    <row r="266" spans="1:4" ht="15" customHeight="1" x14ac:dyDescent="0.25">
      <c r="A266" s="25" t="s">
        <v>16422</v>
      </c>
      <c r="B266" s="26" t="s">
        <v>3700</v>
      </c>
      <c r="C266" s="33" t="s">
        <v>3399</v>
      </c>
      <c r="D266" s="29">
        <v>38991</v>
      </c>
    </row>
    <row r="267" spans="1:4" ht="15" customHeight="1" x14ac:dyDescent="0.25">
      <c r="A267" s="25" t="s">
        <v>16423</v>
      </c>
      <c r="B267" s="26" t="s">
        <v>3701</v>
      </c>
      <c r="C267" s="33" t="s">
        <v>3399</v>
      </c>
      <c r="D267" s="29">
        <v>38991</v>
      </c>
    </row>
    <row r="268" spans="1:4" ht="15" customHeight="1" x14ac:dyDescent="0.25">
      <c r="A268" s="25" t="s">
        <v>16424</v>
      </c>
      <c r="B268" s="26" t="s">
        <v>3700</v>
      </c>
      <c r="C268" s="33" t="s">
        <v>3399</v>
      </c>
      <c r="D268" s="29">
        <v>38991</v>
      </c>
    </row>
    <row r="269" spans="1:4" ht="15" customHeight="1" x14ac:dyDescent="0.25">
      <c r="A269" s="25" t="s">
        <v>16425</v>
      </c>
      <c r="B269" s="26" t="s">
        <v>3700</v>
      </c>
      <c r="C269" s="33" t="s">
        <v>3399</v>
      </c>
      <c r="D269" s="29">
        <v>38991</v>
      </c>
    </row>
    <row r="270" spans="1:4" ht="15" customHeight="1" x14ac:dyDescent="0.25">
      <c r="A270" s="25" t="s">
        <v>16426</v>
      </c>
      <c r="B270" s="26" t="s">
        <v>3702</v>
      </c>
      <c r="C270" s="33" t="s">
        <v>3399</v>
      </c>
      <c r="D270" s="29">
        <v>39448</v>
      </c>
    </row>
    <row r="271" spans="1:4" ht="15" customHeight="1" x14ac:dyDescent="0.25">
      <c r="A271" s="25" t="s">
        <v>16427</v>
      </c>
      <c r="B271" s="26" t="s">
        <v>3702</v>
      </c>
      <c r="C271" s="33" t="s">
        <v>3399</v>
      </c>
      <c r="D271" s="29">
        <v>39448</v>
      </c>
    </row>
    <row r="272" spans="1:4" ht="15" customHeight="1" x14ac:dyDescent="0.25">
      <c r="A272" s="25" t="s">
        <v>16428</v>
      </c>
      <c r="B272" s="26" t="s">
        <v>3703</v>
      </c>
      <c r="C272" s="33" t="s">
        <v>3399</v>
      </c>
      <c r="D272" s="29">
        <v>38991</v>
      </c>
    </row>
    <row r="273" spans="1:4" ht="15" customHeight="1" x14ac:dyDescent="0.25">
      <c r="A273" s="25" t="s">
        <v>16429</v>
      </c>
      <c r="B273" s="26" t="s">
        <v>3704</v>
      </c>
      <c r="C273" s="33" t="s">
        <v>3399</v>
      </c>
      <c r="D273" s="29">
        <v>38991</v>
      </c>
    </row>
    <row r="274" spans="1:4" ht="15" customHeight="1" x14ac:dyDescent="0.25">
      <c r="A274" s="25" t="s">
        <v>16430</v>
      </c>
      <c r="B274" s="26" t="s">
        <v>3704</v>
      </c>
      <c r="C274" s="33" t="s">
        <v>3399</v>
      </c>
      <c r="D274" s="29">
        <v>38991</v>
      </c>
    </row>
    <row r="275" spans="1:4" ht="15" customHeight="1" x14ac:dyDescent="0.25">
      <c r="A275" s="25" t="s">
        <v>16431</v>
      </c>
      <c r="B275" s="26" t="s">
        <v>3705</v>
      </c>
      <c r="C275" s="33" t="s">
        <v>3399</v>
      </c>
      <c r="D275" s="29">
        <v>38991</v>
      </c>
    </row>
    <row r="276" spans="1:4" ht="15" customHeight="1" x14ac:dyDescent="0.25">
      <c r="A276" s="25" t="s">
        <v>16432</v>
      </c>
      <c r="B276" s="26" t="s">
        <v>3706</v>
      </c>
      <c r="C276" s="33" t="s">
        <v>3399</v>
      </c>
      <c r="D276" s="29">
        <v>38991</v>
      </c>
    </row>
    <row r="277" spans="1:4" ht="15" customHeight="1" x14ac:dyDescent="0.25">
      <c r="A277" s="25" t="s">
        <v>16433</v>
      </c>
      <c r="B277" s="26" t="s">
        <v>3707</v>
      </c>
      <c r="C277" s="33" t="s">
        <v>3399</v>
      </c>
      <c r="D277" s="29">
        <v>38991</v>
      </c>
    </row>
    <row r="278" spans="1:4" ht="15" customHeight="1" x14ac:dyDescent="0.25">
      <c r="A278" s="25" t="s">
        <v>16434</v>
      </c>
      <c r="B278" s="26" t="s">
        <v>3708</v>
      </c>
      <c r="C278" s="33" t="s">
        <v>3399</v>
      </c>
      <c r="D278" s="29">
        <v>38991</v>
      </c>
    </row>
    <row r="279" spans="1:4" ht="15" customHeight="1" x14ac:dyDescent="0.25">
      <c r="A279" s="25" t="s">
        <v>16435</v>
      </c>
      <c r="B279" s="26" t="s">
        <v>3709</v>
      </c>
      <c r="C279" s="33" t="s">
        <v>3399</v>
      </c>
      <c r="D279" s="29">
        <v>38991</v>
      </c>
    </row>
    <row r="280" spans="1:4" ht="15" customHeight="1" x14ac:dyDescent="0.25">
      <c r="A280" s="25" t="s">
        <v>16436</v>
      </c>
      <c r="B280" s="26" t="s">
        <v>3710</v>
      </c>
      <c r="C280" s="33" t="s">
        <v>3399</v>
      </c>
      <c r="D280" s="29">
        <v>38991</v>
      </c>
    </row>
    <row r="281" spans="1:4" ht="15" customHeight="1" x14ac:dyDescent="0.25">
      <c r="A281" s="25" t="s">
        <v>16437</v>
      </c>
      <c r="B281" s="26" t="s">
        <v>3711</v>
      </c>
      <c r="C281" s="33" t="s">
        <v>3399</v>
      </c>
      <c r="D281" s="29">
        <v>38991</v>
      </c>
    </row>
    <row r="282" spans="1:4" ht="15" customHeight="1" x14ac:dyDescent="0.25">
      <c r="A282" s="25" t="s">
        <v>16438</v>
      </c>
      <c r="B282" s="26" t="s">
        <v>3712</v>
      </c>
      <c r="C282" s="33" t="s">
        <v>3399</v>
      </c>
      <c r="D282" s="29">
        <v>38991</v>
      </c>
    </row>
    <row r="283" spans="1:4" ht="15" customHeight="1" x14ac:dyDescent="0.25">
      <c r="A283" s="25" t="s">
        <v>16439</v>
      </c>
      <c r="B283" s="26" t="s">
        <v>3713</v>
      </c>
      <c r="C283" s="33" t="s">
        <v>3399</v>
      </c>
      <c r="D283" s="29">
        <v>38991</v>
      </c>
    </row>
    <row r="284" spans="1:4" ht="15" customHeight="1" x14ac:dyDescent="0.25">
      <c r="A284" s="25" t="s">
        <v>16440</v>
      </c>
      <c r="B284" s="26" t="s">
        <v>3714</v>
      </c>
      <c r="C284" s="33" t="s">
        <v>3399</v>
      </c>
      <c r="D284" s="29">
        <v>38991</v>
      </c>
    </row>
    <row r="285" spans="1:4" ht="15" customHeight="1" x14ac:dyDescent="0.25">
      <c r="A285" s="25" t="s">
        <v>16441</v>
      </c>
      <c r="B285" s="26" t="s">
        <v>3715</v>
      </c>
      <c r="C285" s="33" t="s">
        <v>3399</v>
      </c>
      <c r="D285" s="29">
        <v>38991</v>
      </c>
    </row>
    <row r="286" spans="1:4" ht="15" customHeight="1" x14ac:dyDescent="0.25">
      <c r="A286" s="25" t="s">
        <v>16442</v>
      </c>
      <c r="B286" s="26" t="s">
        <v>3715</v>
      </c>
      <c r="C286" s="33" t="s">
        <v>3399</v>
      </c>
      <c r="D286" s="29">
        <v>38991</v>
      </c>
    </row>
    <row r="287" spans="1:4" ht="15" customHeight="1" x14ac:dyDescent="0.25">
      <c r="A287" s="25" t="s">
        <v>16443</v>
      </c>
      <c r="B287" s="26" t="s">
        <v>3716</v>
      </c>
      <c r="C287" s="33" t="s">
        <v>3399</v>
      </c>
      <c r="D287" s="29">
        <v>38991</v>
      </c>
    </row>
    <row r="288" spans="1:4" ht="15" customHeight="1" x14ac:dyDescent="0.25">
      <c r="A288" s="25" t="s">
        <v>16444</v>
      </c>
      <c r="B288" s="26" t="s">
        <v>3717</v>
      </c>
      <c r="C288" s="33" t="s">
        <v>3399</v>
      </c>
      <c r="D288" s="29">
        <v>38991</v>
      </c>
    </row>
    <row r="289" spans="1:4" ht="15" customHeight="1" x14ac:dyDescent="0.25">
      <c r="A289" s="25" t="s">
        <v>3718</v>
      </c>
      <c r="B289" s="26" t="s">
        <v>2951</v>
      </c>
      <c r="C289" s="33">
        <v>176.09</v>
      </c>
      <c r="D289" s="29">
        <v>41548</v>
      </c>
    </row>
    <row r="290" spans="1:4" ht="15" customHeight="1" x14ac:dyDescent="0.25">
      <c r="A290" s="25" t="s">
        <v>3719</v>
      </c>
      <c r="B290" s="26" t="s">
        <v>2951</v>
      </c>
      <c r="C290" s="33">
        <v>176.09</v>
      </c>
      <c r="D290" s="29">
        <v>41548</v>
      </c>
    </row>
    <row r="291" spans="1:4" ht="15" customHeight="1" x14ac:dyDescent="0.25">
      <c r="A291" s="25" t="s">
        <v>3720</v>
      </c>
      <c r="B291" s="26" t="s">
        <v>2951</v>
      </c>
      <c r="C291" s="33">
        <v>176.09</v>
      </c>
      <c r="D291" s="29">
        <v>41548</v>
      </c>
    </row>
    <row r="292" spans="1:4" ht="15" customHeight="1" x14ac:dyDescent="0.25">
      <c r="A292" s="25" t="s">
        <v>3721</v>
      </c>
      <c r="B292" s="26" t="s">
        <v>3722</v>
      </c>
      <c r="C292" s="33" t="s">
        <v>3399</v>
      </c>
      <c r="D292" s="29">
        <v>40544</v>
      </c>
    </row>
    <row r="293" spans="1:4" ht="15" customHeight="1" x14ac:dyDescent="0.25">
      <c r="A293" s="25" t="s">
        <v>3723</v>
      </c>
      <c r="B293" s="26" t="s">
        <v>3724</v>
      </c>
      <c r="C293" s="33" t="s">
        <v>3399</v>
      </c>
      <c r="D293" s="29">
        <v>40544</v>
      </c>
    </row>
    <row r="294" spans="1:4" ht="15" customHeight="1" x14ac:dyDescent="0.25">
      <c r="A294" s="25" t="s">
        <v>3725</v>
      </c>
      <c r="B294" s="26" t="s">
        <v>3726</v>
      </c>
      <c r="C294" s="33" t="s">
        <v>3399</v>
      </c>
      <c r="D294" s="29">
        <v>40544</v>
      </c>
    </row>
    <row r="295" spans="1:4" ht="15" customHeight="1" x14ac:dyDescent="0.25">
      <c r="A295" s="25" t="s">
        <v>3727</v>
      </c>
      <c r="B295" s="26" t="s">
        <v>3728</v>
      </c>
      <c r="C295" s="33">
        <v>3432.54</v>
      </c>
      <c r="D295" s="29">
        <v>42644</v>
      </c>
    </row>
    <row r="296" spans="1:4" ht="15" customHeight="1" x14ac:dyDescent="0.25">
      <c r="A296" s="25" t="s">
        <v>3729</v>
      </c>
      <c r="B296" s="26" t="s">
        <v>3730</v>
      </c>
      <c r="C296" s="33">
        <v>85.12</v>
      </c>
      <c r="D296" s="29">
        <v>42644</v>
      </c>
    </row>
    <row r="297" spans="1:4" ht="15" customHeight="1" x14ac:dyDescent="0.25">
      <c r="A297" s="25" t="s">
        <v>3731</v>
      </c>
      <c r="B297" s="26" t="s">
        <v>3732</v>
      </c>
      <c r="C297" s="33">
        <v>85.12</v>
      </c>
      <c r="D297" s="29">
        <v>42644</v>
      </c>
    </row>
    <row r="298" spans="1:4" ht="15" customHeight="1" x14ac:dyDescent="0.25">
      <c r="A298" s="25" t="s">
        <v>3733</v>
      </c>
      <c r="B298" s="26" t="s">
        <v>3732</v>
      </c>
      <c r="C298" s="33" t="s">
        <v>3399</v>
      </c>
      <c r="D298" s="29">
        <v>41821</v>
      </c>
    </row>
    <row r="299" spans="1:4" ht="15" customHeight="1" x14ac:dyDescent="0.25">
      <c r="A299" s="25" t="s">
        <v>3734</v>
      </c>
      <c r="B299" s="26" t="s">
        <v>3735</v>
      </c>
      <c r="C299" s="33">
        <v>85.12</v>
      </c>
      <c r="D299" s="29">
        <v>42644</v>
      </c>
    </row>
    <row r="300" spans="1:4" ht="15" customHeight="1" x14ac:dyDescent="0.25">
      <c r="A300" s="25" t="s">
        <v>3736</v>
      </c>
      <c r="B300" s="26" t="s">
        <v>3735</v>
      </c>
      <c r="C300" s="33" t="s">
        <v>3399</v>
      </c>
      <c r="D300" s="29">
        <v>41821</v>
      </c>
    </row>
    <row r="301" spans="1:4" ht="15" customHeight="1" x14ac:dyDescent="0.25">
      <c r="A301" s="25" t="s">
        <v>3737</v>
      </c>
      <c r="B301" s="26" t="s">
        <v>3738</v>
      </c>
      <c r="C301" s="33">
        <v>104.22</v>
      </c>
      <c r="D301" s="29">
        <v>42644</v>
      </c>
    </row>
    <row r="302" spans="1:4" ht="15" customHeight="1" x14ac:dyDescent="0.25">
      <c r="A302" s="25" t="s">
        <v>3739</v>
      </c>
      <c r="B302" s="26" t="s">
        <v>3738</v>
      </c>
      <c r="C302" s="33" t="s">
        <v>3399</v>
      </c>
      <c r="D302" s="29">
        <v>41821</v>
      </c>
    </row>
    <row r="303" spans="1:4" ht="15" customHeight="1" x14ac:dyDescent="0.25">
      <c r="A303" s="25" t="s">
        <v>3740</v>
      </c>
      <c r="B303" s="26" t="s">
        <v>3741</v>
      </c>
      <c r="C303" s="33">
        <v>104.22</v>
      </c>
      <c r="D303" s="29">
        <v>42644</v>
      </c>
    </row>
    <row r="304" spans="1:4" ht="15" customHeight="1" x14ac:dyDescent="0.25">
      <c r="A304" s="25" t="s">
        <v>3742</v>
      </c>
      <c r="B304" s="26" t="s">
        <v>3741</v>
      </c>
      <c r="C304" s="33" t="s">
        <v>3399</v>
      </c>
      <c r="D304" s="29">
        <v>41821</v>
      </c>
    </row>
    <row r="305" spans="1:4" ht="15" customHeight="1" x14ac:dyDescent="0.25">
      <c r="A305" s="25" t="s">
        <v>3743</v>
      </c>
      <c r="B305" s="26" t="s">
        <v>3744</v>
      </c>
      <c r="C305" s="33">
        <v>104.22</v>
      </c>
      <c r="D305" s="29">
        <v>42644</v>
      </c>
    </row>
    <row r="306" spans="1:4" ht="15" customHeight="1" x14ac:dyDescent="0.25">
      <c r="A306" s="25" t="s">
        <v>3745</v>
      </c>
      <c r="B306" s="26" t="s">
        <v>3744</v>
      </c>
      <c r="C306" s="33" t="s">
        <v>3399</v>
      </c>
      <c r="D306" s="29">
        <v>41821</v>
      </c>
    </row>
    <row r="307" spans="1:4" ht="15" customHeight="1" x14ac:dyDescent="0.25">
      <c r="A307" s="25" t="s">
        <v>3746</v>
      </c>
      <c r="B307" s="26" t="s">
        <v>3747</v>
      </c>
      <c r="C307" s="33">
        <v>104.22</v>
      </c>
      <c r="D307" s="29">
        <v>42644</v>
      </c>
    </row>
    <row r="308" spans="1:4" ht="15" customHeight="1" x14ac:dyDescent="0.25">
      <c r="A308" s="25" t="s">
        <v>3748</v>
      </c>
      <c r="B308" s="26" t="s">
        <v>3749</v>
      </c>
      <c r="C308" s="33">
        <v>104.22</v>
      </c>
      <c r="D308" s="29">
        <v>42644</v>
      </c>
    </row>
    <row r="309" spans="1:4" ht="15" customHeight="1" x14ac:dyDescent="0.25">
      <c r="A309" s="25" t="s">
        <v>3750</v>
      </c>
      <c r="B309" s="26" t="s">
        <v>3751</v>
      </c>
      <c r="C309" s="33">
        <v>104.22</v>
      </c>
      <c r="D309" s="29">
        <v>42644</v>
      </c>
    </row>
    <row r="310" spans="1:4" ht="15" customHeight="1" x14ac:dyDescent="0.25">
      <c r="A310" s="25" t="s">
        <v>3752</v>
      </c>
      <c r="B310" s="26" t="s">
        <v>3753</v>
      </c>
      <c r="C310" s="33">
        <v>104.22</v>
      </c>
      <c r="D310" s="29">
        <v>42644</v>
      </c>
    </row>
    <row r="311" spans="1:4" ht="15" customHeight="1" x14ac:dyDescent="0.25">
      <c r="A311" s="25" t="s">
        <v>3754</v>
      </c>
      <c r="B311" s="26" t="s">
        <v>3753</v>
      </c>
      <c r="C311" s="33" t="s">
        <v>3399</v>
      </c>
      <c r="D311" s="29">
        <v>41821</v>
      </c>
    </row>
    <row r="312" spans="1:4" ht="15" customHeight="1" x14ac:dyDescent="0.25">
      <c r="A312" s="25" t="s">
        <v>3755</v>
      </c>
      <c r="B312" s="26" t="s">
        <v>3756</v>
      </c>
      <c r="C312" s="33">
        <v>161.99</v>
      </c>
      <c r="D312" s="29">
        <v>42644</v>
      </c>
    </row>
    <row r="313" spans="1:4" ht="15" customHeight="1" x14ac:dyDescent="0.25">
      <c r="A313" s="25" t="s">
        <v>3757</v>
      </c>
      <c r="B313" s="26" t="s">
        <v>3756</v>
      </c>
      <c r="C313" s="33">
        <v>580.29</v>
      </c>
      <c r="D313" s="29">
        <v>42644</v>
      </c>
    </row>
    <row r="314" spans="1:4" ht="15" customHeight="1" x14ac:dyDescent="0.25">
      <c r="A314" s="25" t="s">
        <v>3758</v>
      </c>
      <c r="B314" s="26" t="s">
        <v>3759</v>
      </c>
      <c r="C314" s="33">
        <v>2075.16</v>
      </c>
      <c r="D314" s="29">
        <v>42644</v>
      </c>
    </row>
    <row r="315" spans="1:4" ht="15" customHeight="1" x14ac:dyDescent="0.25">
      <c r="A315" s="25" t="s">
        <v>3760</v>
      </c>
      <c r="B315" s="26" t="s">
        <v>3761</v>
      </c>
      <c r="C315" s="33">
        <v>2075.16</v>
      </c>
      <c r="D315" s="29">
        <v>42644</v>
      </c>
    </row>
    <row r="316" spans="1:4" ht="15" customHeight="1" x14ac:dyDescent="0.25">
      <c r="A316" s="25" t="s">
        <v>3762</v>
      </c>
      <c r="B316" s="26" t="s">
        <v>3763</v>
      </c>
      <c r="C316" s="33">
        <v>1824.23</v>
      </c>
      <c r="D316" s="29">
        <v>42644</v>
      </c>
    </row>
    <row r="317" spans="1:4" ht="15" customHeight="1" x14ac:dyDescent="0.25">
      <c r="A317" s="25" t="s">
        <v>3764</v>
      </c>
      <c r="B317" s="26" t="s">
        <v>3765</v>
      </c>
      <c r="C317" s="33">
        <v>1824.23</v>
      </c>
      <c r="D317" s="29">
        <v>42644</v>
      </c>
    </row>
    <row r="318" spans="1:4" ht="15" customHeight="1" x14ac:dyDescent="0.25">
      <c r="A318" s="25" t="s">
        <v>3766</v>
      </c>
      <c r="B318" s="26" t="s">
        <v>3767</v>
      </c>
      <c r="C318" s="33">
        <v>1824.23</v>
      </c>
      <c r="D318" s="29">
        <v>42644</v>
      </c>
    </row>
    <row r="319" spans="1:4" ht="15" customHeight="1" x14ac:dyDescent="0.25">
      <c r="A319" s="25" t="s">
        <v>3438</v>
      </c>
      <c r="B319" s="26" t="s">
        <v>14660</v>
      </c>
      <c r="C319" s="33">
        <v>2817.87</v>
      </c>
      <c r="D319" s="29">
        <v>42736</v>
      </c>
    </row>
    <row r="320" spans="1:4" ht="15" customHeight="1" x14ac:dyDescent="0.25">
      <c r="A320" s="25" t="s">
        <v>3439</v>
      </c>
      <c r="B320" s="26" t="s">
        <v>14660</v>
      </c>
      <c r="C320" s="33" t="s">
        <v>3399</v>
      </c>
      <c r="D320" s="29">
        <v>42736</v>
      </c>
    </row>
    <row r="321" spans="1:4" ht="15" customHeight="1" x14ac:dyDescent="0.25">
      <c r="A321" s="25" t="s">
        <v>3433</v>
      </c>
      <c r="B321" s="26" t="s">
        <v>14661</v>
      </c>
      <c r="C321" s="33" t="s">
        <v>3399</v>
      </c>
      <c r="D321" s="29">
        <v>42736</v>
      </c>
    </row>
    <row r="322" spans="1:4" ht="15" customHeight="1" x14ac:dyDescent="0.25">
      <c r="A322" s="25" t="s">
        <v>3434</v>
      </c>
      <c r="B322" s="26" t="s">
        <v>14661</v>
      </c>
      <c r="C322" s="33" t="s">
        <v>3399</v>
      </c>
      <c r="D322" s="29">
        <v>42736</v>
      </c>
    </row>
    <row r="323" spans="1:4" ht="15" customHeight="1" x14ac:dyDescent="0.25">
      <c r="A323" s="25" t="s">
        <v>3435</v>
      </c>
      <c r="B323" s="26" t="s">
        <v>14661</v>
      </c>
      <c r="C323" s="33">
        <v>5581.82</v>
      </c>
      <c r="D323" s="29">
        <v>42736</v>
      </c>
    </row>
    <row r="324" spans="1:4" ht="15" customHeight="1" x14ac:dyDescent="0.25">
      <c r="A324" s="25" t="s">
        <v>3436</v>
      </c>
      <c r="B324" s="26" t="s">
        <v>14661</v>
      </c>
      <c r="C324" s="33">
        <v>5581.82</v>
      </c>
      <c r="D324" s="29">
        <v>42736</v>
      </c>
    </row>
    <row r="325" spans="1:4" ht="15" customHeight="1" x14ac:dyDescent="0.25">
      <c r="A325" s="25" t="s">
        <v>3411</v>
      </c>
      <c r="B325" s="26" t="s">
        <v>14661</v>
      </c>
      <c r="C325" s="33" t="s">
        <v>3399</v>
      </c>
      <c r="D325" s="29">
        <v>42736</v>
      </c>
    </row>
    <row r="326" spans="1:4" ht="15" customHeight="1" x14ac:dyDescent="0.25">
      <c r="A326" s="25" t="s">
        <v>3412</v>
      </c>
      <c r="B326" s="26" t="s">
        <v>14662</v>
      </c>
      <c r="C326" s="33" t="s">
        <v>3399</v>
      </c>
      <c r="D326" s="29">
        <v>42736</v>
      </c>
    </row>
    <row r="327" spans="1:4" ht="15" customHeight="1" x14ac:dyDescent="0.25">
      <c r="A327" s="25" t="s">
        <v>3413</v>
      </c>
      <c r="B327" s="26" t="s">
        <v>14662</v>
      </c>
      <c r="C327" s="33">
        <v>2075.16</v>
      </c>
      <c r="D327" s="29">
        <v>42736</v>
      </c>
    </row>
    <row r="328" spans="1:4" ht="15" customHeight="1" x14ac:dyDescent="0.25">
      <c r="A328" s="25" t="s">
        <v>3414</v>
      </c>
      <c r="B328" s="26" t="s">
        <v>14662</v>
      </c>
      <c r="C328" s="33">
        <v>2075.16</v>
      </c>
      <c r="D328" s="29">
        <v>42736</v>
      </c>
    </row>
    <row r="329" spans="1:4" ht="15" customHeight="1" x14ac:dyDescent="0.25">
      <c r="A329" s="25" t="s">
        <v>3416</v>
      </c>
      <c r="B329" s="26" t="s">
        <v>14663</v>
      </c>
      <c r="C329" s="33" t="s">
        <v>3399</v>
      </c>
      <c r="D329" s="29">
        <v>42736</v>
      </c>
    </row>
    <row r="330" spans="1:4" ht="15" customHeight="1" x14ac:dyDescent="0.25">
      <c r="A330" s="25" t="s">
        <v>3409</v>
      </c>
      <c r="B330" s="26" t="s">
        <v>14664</v>
      </c>
      <c r="C330" s="33">
        <v>2075.16</v>
      </c>
      <c r="D330" s="29">
        <v>42736</v>
      </c>
    </row>
    <row r="331" spans="1:4" ht="15" customHeight="1" x14ac:dyDescent="0.25">
      <c r="A331" s="25" t="s">
        <v>3410</v>
      </c>
      <c r="B331" s="26" t="s">
        <v>14664</v>
      </c>
      <c r="C331" s="33" t="s">
        <v>3399</v>
      </c>
      <c r="D331" s="29">
        <v>42736</v>
      </c>
    </row>
    <row r="332" spans="1:4" ht="15" customHeight="1" x14ac:dyDescent="0.25">
      <c r="A332" s="25" t="s">
        <v>3417</v>
      </c>
      <c r="B332" s="26" t="s">
        <v>14665</v>
      </c>
      <c r="C332" s="33">
        <v>201.02</v>
      </c>
      <c r="D332" s="29">
        <v>42736</v>
      </c>
    </row>
    <row r="333" spans="1:4" ht="15" customHeight="1" x14ac:dyDescent="0.25">
      <c r="A333" s="25" t="s">
        <v>3431</v>
      </c>
      <c r="B333" s="26" t="s">
        <v>14666</v>
      </c>
      <c r="C333" s="33">
        <v>201.02</v>
      </c>
      <c r="D333" s="29">
        <v>42736</v>
      </c>
    </row>
    <row r="334" spans="1:4" ht="15" customHeight="1" x14ac:dyDescent="0.25">
      <c r="A334" s="25" t="s">
        <v>3402</v>
      </c>
      <c r="B334" s="26" t="s">
        <v>14667</v>
      </c>
      <c r="C334" s="33">
        <v>233.61</v>
      </c>
      <c r="D334" s="29">
        <v>42736</v>
      </c>
    </row>
    <row r="335" spans="1:4" ht="15" customHeight="1" x14ac:dyDescent="0.25">
      <c r="A335" s="25" t="s">
        <v>3437</v>
      </c>
      <c r="B335" s="26" t="s">
        <v>14668</v>
      </c>
      <c r="C335" s="33" t="s">
        <v>3399</v>
      </c>
      <c r="D335" s="29">
        <v>42736</v>
      </c>
    </row>
    <row r="336" spans="1:4" ht="15" customHeight="1" x14ac:dyDescent="0.25">
      <c r="A336" s="25" t="s">
        <v>3408</v>
      </c>
      <c r="B336" s="26" t="s">
        <v>14669</v>
      </c>
      <c r="C336" s="33">
        <v>1824.23</v>
      </c>
      <c r="D336" s="29">
        <v>42736</v>
      </c>
    </row>
    <row r="337" spans="1:4" ht="15" customHeight="1" x14ac:dyDescent="0.25">
      <c r="A337" s="25" t="s">
        <v>3415</v>
      </c>
      <c r="B337" s="26" t="s">
        <v>14670</v>
      </c>
      <c r="C337" s="33">
        <v>1824.23</v>
      </c>
      <c r="D337" s="29">
        <v>42736</v>
      </c>
    </row>
    <row r="338" spans="1:4" ht="15" customHeight="1" x14ac:dyDescent="0.25">
      <c r="A338" s="25" t="s">
        <v>16445</v>
      </c>
      <c r="B338" s="26" t="s">
        <v>14671</v>
      </c>
      <c r="C338" s="33" t="s">
        <v>3399</v>
      </c>
      <c r="D338" s="29">
        <v>38991</v>
      </c>
    </row>
    <row r="339" spans="1:4" ht="15" customHeight="1" x14ac:dyDescent="0.25">
      <c r="A339" s="25" t="s">
        <v>16446</v>
      </c>
      <c r="B339" s="26" t="s">
        <v>14671</v>
      </c>
      <c r="C339" s="33" t="s">
        <v>3399</v>
      </c>
      <c r="D339" s="29">
        <v>38991</v>
      </c>
    </row>
    <row r="340" spans="1:4" ht="15" customHeight="1" x14ac:dyDescent="0.25">
      <c r="A340" s="25" t="s">
        <v>16447</v>
      </c>
      <c r="B340" s="26" t="s">
        <v>14671</v>
      </c>
      <c r="C340" s="33" t="s">
        <v>3399</v>
      </c>
      <c r="D340" s="29">
        <v>38991</v>
      </c>
    </row>
    <row r="341" spans="1:4" ht="15" customHeight="1" x14ac:dyDescent="0.25">
      <c r="A341" s="25" t="s">
        <v>16448</v>
      </c>
      <c r="B341" s="26" t="s">
        <v>14672</v>
      </c>
      <c r="C341" s="33" t="s">
        <v>3399</v>
      </c>
      <c r="D341" s="29">
        <v>38991</v>
      </c>
    </row>
    <row r="342" spans="1:4" ht="15" customHeight="1" x14ac:dyDescent="0.25">
      <c r="A342" s="25" t="s">
        <v>16449</v>
      </c>
      <c r="B342" s="26" t="s">
        <v>14673</v>
      </c>
      <c r="C342" s="33">
        <v>76</v>
      </c>
      <c r="D342" s="29">
        <v>42644</v>
      </c>
    </row>
    <row r="343" spans="1:4" ht="15" customHeight="1" x14ac:dyDescent="0.25">
      <c r="A343" s="25" t="s">
        <v>16450</v>
      </c>
      <c r="B343" s="26" t="s">
        <v>14674</v>
      </c>
      <c r="C343" s="33">
        <v>76</v>
      </c>
      <c r="D343" s="29">
        <v>42644</v>
      </c>
    </row>
    <row r="344" spans="1:4" ht="15" customHeight="1" x14ac:dyDescent="0.25">
      <c r="A344" s="25" t="s">
        <v>16451</v>
      </c>
      <c r="B344" s="26" t="s">
        <v>14675</v>
      </c>
      <c r="C344" s="33">
        <v>76</v>
      </c>
      <c r="D344" s="29">
        <v>42644</v>
      </c>
    </row>
    <row r="345" spans="1:4" ht="15" customHeight="1" x14ac:dyDescent="0.25">
      <c r="A345" s="25" t="s">
        <v>16452</v>
      </c>
      <c r="B345" s="26" t="s">
        <v>14676</v>
      </c>
      <c r="C345" s="33">
        <v>76</v>
      </c>
      <c r="D345" s="29">
        <v>42644</v>
      </c>
    </row>
    <row r="346" spans="1:4" ht="15" customHeight="1" x14ac:dyDescent="0.25">
      <c r="A346" s="25" t="s">
        <v>16453</v>
      </c>
      <c r="B346" s="26" t="s">
        <v>14677</v>
      </c>
      <c r="C346" s="33" t="s">
        <v>3399</v>
      </c>
      <c r="D346" s="29">
        <v>38991</v>
      </c>
    </row>
    <row r="347" spans="1:4" ht="15" customHeight="1" x14ac:dyDescent="0.25">
      <c r="A347" s="25" t="s">
        <v>16454</v>
      </c>
      <c r="B347" s="26" t="s">
        <v>14678</v>
      </c>
      <c r="C347" s="33" t="s">
        <v>3399</v>
      </c>
      <c r="D347" s="29">
        <v>38991</v>
      </c>
    </row>
    <row r="348" spans="1:4" ht="15" customHeight="1" x14ac:dyDescent="0.25">
      <c r="A348" s="25" t="s">
        <v>16455</v>
      </c>
      <c r="B348" s="26" t="s">
        <v>14679</v>
      </c>
      <c r="C348" s="33" t="s">
        <v>3399</v>
      </c>
      <c r="D348" s="29">
        <v>38991</v>
      </c>
    </row>
    <row r="349" spans="1:4" ht="15" customHeight="1" x14ac:dyDescent="0.25">
      <c r="A349" s="25" t="s">
        <v>16456</v>
      </c>
      <c r="B349" s="26" t="s">
        <v>14680</v>
      </c>
      <c r="C349" s="33">
        <v>76</v>
      </c>
      <c r="D349" s="29">
        <v>42644</v>
      </c>
    </row>
    <row r="350" spans="1:4" ht="15" customHeight="1" x14ac:dyDescent="0.25">
      <c r="A350" s="25" t="s">
        <v>16457</v>
      </c>
      <c r="B350" s="26" t="s">
        <v>14681</v>
      </c>
      <c r="C350" s="33">
        <v>76</v>
      </c>
      <c r="D350" s="29">
        <v>42644</v>
      </c>
    </row>
    <row r="351" spans="1:4" ht="15" customHeight="1" x14ac:dyDescent="0.25">
      <c r="A351" s="25" t="s">
        <v>16458</v>
      </c>
      <c r="B351" s="26" t="s">
        <v>14682</v>
      </c>
      <c r="C351" s="33" t="s">
        <v>3399</v>
      </c>
      <c r="D351" s="29">
        <v>38991</v>
      </c>
    </row>
    <row r="352" spans="1:4" ht="15" customHeight="1" x14ac:dyDescent="0.25">
      <c r="A352" s="25" t="s">
        <v>16459</v>
      </c>
      <c r="B352" s="26" t="s">
        <v>14683</v>
      </c>
      <c r="C352" s="33" t="s">
        <v>3399</v>
      </c>
      <c r="D352" s="29">
        <v>38991</v>
      </c>
    </row>
    <row r="353" spans="1:4" ht="15" customHeight="1" x14ac:dyDescent="0.25">
      <c r="A353" s="25" t="s">
        <v>16460</v>
      </c>
      <c r="B353" s="26" t="s">
        <v>14684</v>
      </c>
      <c r="C353" s="33">
        <v>785.14</v>
      </c>
      <c r="D353" s="29">
        <v>42644</v>
      </c>
    </row>
    <row r="354" spans="1:4" ht="15" customHeight="1" x14ac:dyDescent="0.25">
      <c r="A354" s="25" t="s">
        <v>20827</v>
      </c>
      <c r="B354" s="26" t="s">
        <v>14684</v>
      </c>
      <c r="C354" s="33" t="s">
        <v>3399</v>
      </c>
      <c r="D354" s="29">
        <v>41640</v>
      </c>
    </row>
    <row r="355" spans="1:4" ht="15" customHeight="1" x14ac:dyDescent="0.25">
      <c r="A355" s="25" t="s">
        <v>16461</v>
      </c>
      <c r="B355" s="26" t="s">
        <v>14684</v>
      </c>
      <c r="C355" s="33">
        <v>785.14</v>
      </c>
      <c r="D355" s="29">
        <v>42644</v>
      </c>
    </row>
    <row r="356" spans="1:4" ht="15" customHeight="1" x14ac:dyDescent="0.25">
      <c r="A356" s="25" t="s">
        <v>16462</v>
      </c>
      <c r="B356" s="26" t="s">
        <v>14684</v>
      </c>
      <c r="C356" s="33" t="s">
        <v>3399</v>
      </c>
      <c r="D356" s="29">
        <v>41640</v>
      </c>
    </row>
    <row r="357" spans="1:4" ht="15" customHeight="1" x14ac:dyDescent="0.25">
      <c r="A357" s="25" t="s">
        <v>16463</v>
      </c>
      <c r="B357" s="26" t="s">
        <v>14684</v>
      </c>
      <c r="C357" s="33">
        <v>1178.8</v>
      </c>
      <c r="D357" s="29">
        <v>42644</v>
      </c>
    </row>
    <row r="358" spans="1:4" ht="15" customHeight="1" x14ac:dyDescent="0.25">
      <c r="A358" s="25" t="s">
        <v>16464</v>
      </c>
      <c r="B358" s="26" t="s">
        <v>14684</v>
      </c>
      <c r="C358" s="33" t="s">
        <v>3399</v>
      </c>
      <c r="D358" s="29">
        <v>41640</v>
      </c>
    </row>
    <row r="359" spans="1:4" ht="15" customHeight="1" x14ac:dyDescent="0.25">
      <c r="A359" s="25" t="s">
        <v>16465</v>
      </c>
      <c r="B359" s="26" t="s">
        <v>14685</v>
      </c>
      <c r="C359" s="33" t="s">
        <v>3399</v>
      </c>
      <c r="D359" s="29">
        <v>38991</v>
      </c>
    </row>
    <row r="360" spans="1:4" ht="15" customHeight="1" x14ac:dyDescent="0.25">
      <c r="A360" s="25" t="s">
        <v>16466</v>
      </c>
      <c r="B360" s="26" t="s">
        <v>14686</v>
      </c>
      <c r="C360" s="33" t="s">
        <v>3399</v>
      </c>
      <c r="D360" s="29">
        <v>38991</v>
      </c>
    </row>
    <row r="361" spans="1:4" ht="15" customHeight="1" x14ac:dyDescent="0.25">
      <c r="A361" s="25" t="s">
        <v>16467</v>
      </c>
      <c r="B361" s="26" t="s">
        <v>14687</v>
      </c>
      <c r="C361" s="33">
        <v>400.61</v>
      </c>
      <c r="D361" s="29">
        <v>42644</v>
      </c>
    </row>
    <row r="362" spans="1:4" ht="15" customHeight="1" x14ac:dyDescent="0.25">
      <c r="A362" s="25" t="s">
        <v>16468</v>
      </c>
      <c r="B362" s="26" t="s">
        <v>14687</v>
      </c>
      <c r="C362" s="33" t="s">
        <v>3399</v>
      </c>
      <c r="D362" s="29">
        <v>41640</v>
      </c>
    </row>
    <row r="363" spans="1:4" ht="15" customHeight="1" x14ac:dyDescent="0.25">
      <c r="A363" s="25" t="s">
        <v>16469</v>
      </c>
      <c r="B363" s="26" t="s">
        <v>14687</v>
      </c>
      <c r="C363" s="33">
        <v>400.61</v>
      </c>
      <c r="D363" s="29">
        <v>42644</v>
      </c>
    </row>
    <row r="364" spans="1:4" ht="15" customHeight="1" x14ac:dyDescent="0.25">
      <c r="A364" s="25" t="s">
        <v>16470</v>
      </c>
      <c r="B364" s="26" t="s">
        <v>14687</v>
      </c>
      <c r="C364" s="33" t="s">
        <v>3399</v>
      </c>
      <c r="D364" s="29">
        <v>41640</v>
      </c>
    </row>
    <row r="365" spans="1:4" ht="15" customHeight="1" x14ac:dyDescent="0.25">
      <c r="A365" s="25" t="s">
        <v>16471</v>
      </c>
      <c r="B365" s="26" t="s">
        <v>14687</v>
      </c>
      <c r="C365" s="33">
        <v>400.61</v>
      </c>
      <c r="D365" s="29">
        <v>42644</v>
      </c>
    </row>
    <row r="366" spans="1:4" ht="15" customHeight="1" x14ac:dyDescent="0.25">
      <c r="A366" s="25" t="s">
        <v>16472</v>
      </c>
      <c r="B366" s="26" t="s">
        <v>14687</v>
      </c>
      <c r="C366" s="33" t="s">
        <v>3399</v>
      </c>
      <c r="D366" s="29">
        <v>41640</v>
      </c>
    </row>
    <row r="367" spans="1:4" ht="15" customHeight="1" x14ac:dyDescent="0.25">
      <c r="A367" s="25" t="s">
        <v>16473</v>
      </c>
      <c r="B367" s="26" t="s">
        <v>14687</v>
      </c>
      <c r="C367" s="33">
        <v>400.61</v>
      </c>
      <c r="D367" s="29">
        <v>42644</v>
      </c>
    </row>
    <row r="368" spans="1:4" ht="15" customHeight="1" x14ac:dyDescent="0.25">
      <c r="A368" s="25" t="s">
        <v>16474</v>
      </c>
      <c r="B368" s="26" t="s">
        <v>14687</v>
      </c>
      <c r="C368" s="33" t="s">
        <v>3399</v>
      </c>
      <c r="D368" s="29">
        <v>41640</v>
      </c>
    </row>
    <row r="369" spans="1:4" ht="15" customHeight="1" x14ac:dyDescent="0.25">
      <c r="A369" s="25" t="s">
        <v>16475</v>
      </c>
      <c r="B369" s="26" t="s">
        <v>14688</v>
      </c>
      <c r="C369" s="33" t="s">
        <v>3399</v>
      </c>
      <c r="D369" s="29">
        <v>39083</v>
      </c>
    </row>
    <row r="370" spans="1:4" ht="15" customHeight="1" x14ac:dyDescent="0.25">
      <c r="A370" s="25" t="s">
        <v>16476</v>
      </c>
      <c r="B370" s="26" t="s">
        <v>14689</v>
      </c>
      <c r="C370" s="33" t="s">
        <v>3399</v>
      </c>
      <c r="D370" s="29">
        <v>39083</v>
      </c>
    </row>
    <row r="371" spans="1:4" ht="15" customHeight="1" x14ac:dyDescent="0.25">
      <c r="A371" s="25" t="s">
        <v>16477</v>
      </c>
      <c r="B371" s="26" t="s">
        <v>14690</v>
      </c>
      <c r="C371" s="33" t="s">
        <v>3399</v>
      </c>
      <c r="D371" s="29">
        <v>38991</v>
      </c>
    </row>
    <row r="372" spans="1:4" ht="15" customHeight="1" x14ac:dyDescent="0.25">
      <c r="A372" s="25" t="s">
        <v>16478</v>
      </c>
      <c r="B372" s="26" t="s">
        <v>14691</v>
      </c>
      <c r="C372" s="33" t="s">
        <v>3399</v>
      </c>
      <c r="D372" s="29">
        <v>38991</v>
      </c>
    </row>
    <row r="373" spans="1:4" ht="15" customHeight="1" x14ac:dyDescent="0.25">
      <c r="A373" s="25" t="s">
        <v>16479</v>
      </c>
      <c r="B373" s="26" t="s">
        <v>14692</v>
      </c>
      <c r="C373" s="33" t="s">
        <v>3399</v>
      </c>
      <c r="D373" s="29">
        <v>38991</v>
      </c>
    </row>
    <row r="374" spans="1:4" ht="15" customHeight="1" x14ac:dyDescent="0.25">
      <c r="A374" s="25" t="s">
        <v>16480</v>
      </c>
      <c r="B374" s="26" t="s">
        <v>14692</v>
      </c>
      <c r="C374" s="33" t="s">
        <v>3399</v>
      </c>
      <c r="D374" s="29">
        <v>38991</v>
      </c>
    </row>
    <row r="375" spans="1:4" ht="15" customHeight="1" x14ac:dyDescent="0.25">
      <c r="A375" s="25" t="s">
        <v>16481</v>
      </c>
      <c r="B375" s="26" t="s">
        <v>14692</v>
      </c>
      <c r="C375" s="33" t="s">
        <v>3399</v>
      </c>
      <c r="D375" s="29">
        <v>38991</v>
      </c>
    </row>
    <row r="376" spans="1:4" ht="15" customHeight="1" x14ac:dyDescent="0.25">
      <c r="A376" s="25" t="s">
        <v>16482</v>
      </c>
      <c r="B376" s="26" t="s">
        <v>14693</v>
      </c>
      <c r="C376" s="33" t="s">
        <v>3399</v>
      </c>
      <c r="D376" s="29">
        <v>38991</v>
      </c>
    </row>
    <row r="377" spans="1:4" ht="15" customHeight="1" x14ac:dyDescent="0.25">
      <c r="A377" s="25" t="s">
        <v>16483</v>
      </c>
      <c r="B377" s="26" t="s">
        <v>14694</v>
      </c>
      <c r="C377" s="33">
        <v>76</v>
      </c>
      <c r="D377" s="29">
        <v>42644</v>
      </c>
    </row>
    <row r="378" spans="1:4" ht="15" customHeight="1" x14ac:dyDescent="0.25">
      <c r="A378" s="25" t="s">
        <v>20828</v>
      </c>
      <c r="B378" s="26" t="s">
        <v>20860</v>
      </c>
      <c r="C378" s="33" t="s">
        <v>3399</v>
      </c>
      <c r="D378" s="29">
        <v>38991</v>
      </c>
    </row>
    <row r="379" spans="1:4" ht="15" customHeight="1" x14ac:dyDescent="0.25">
      <c r="A379" s="25" t="s">
        <v>16484</v>
      </c>
      <c r="B379" s="26" t="s">
        <v>14695</v>
      </c>
      <c r="C379" s="33" t="s">
        <v>3399</v>
      </c>
      <c r="D379" s="29">
        <v>38991</v>
      </c>
    </row>
    <row r="380" spans="1:4" ht="15" customHeight="1" x14ac:dyDescent="0.25">
      <c r="A380" s="25" t="s">
        <v>16485</v>
      </c>
      <c r="B380" s="26" t="s">
        <v>14696</v>
      </c>
      <c r="C380" s="33" t="s">
        <v>3399</v>
      </c>
      <c r="D380" s="29">
        <v>38991</v>
      </c>
    </row>
    <row r="381" spans="1:4" ht="15" customHeight="1" x14ac:dyDescent="0.25">
      <c r="A381" s="25" t="s">
        <v>16486</v>
      </c>
      <c r="B381" s="26" t="s">
        <v>14697</v>
      </c>
      <c r="C381" s="33" t="s">
        <v>3399</v>
      </c>
      <c r="D381" s="29">
        <v>38991</v>
      </c>
    </row>
    <row r="382" spans="1:4" ht="15" customHeight="1" x14ac:dyDescent="0.25">
      <c r="A382" s="25" t="s">
        <v>16487</v>
      </c>
      <c r="B382" s="26" t="s">
        <v>14698</v>
      </c>
      <c r="C382" s="33" t="s">
        <v>3399</v>
      </c>
      <c r="D382" s="29">
        <v>38991</v>
      </c>
    </row>
    <row r="383" spans="1:4" ht="15" customHeight="1" x14ac:dyDescent="0.25">
      <c r="A383" s="25" t="s">
        <v>16488</v>
      </c>
      <c r="B383" s="26" t="s">
        <v>14699</v>
      </c>
      <c r="C383" s="33" t="s">
        <v>3399</v>
      </c>
      <c r="D383" s="29">
        <v>38991</v>
      </c>
    </row>
    <row r="384" spans="1:4" ht="15" customHeight="1" x14ac:dyDescent="0.25">
      <c r="A384" s="25" t="s">
        <v>16489</v>
      </c>
      <c r="B384" s="26" t="s">
        <v>14700</v>
      </c>
      <c r="C384" s="33" t="s">
        <v>3399</v>
      </c>
      <c r="D384" s="29">
        <v>38991</v>
      </c>
    </row>
    <row r="385" spans="1:4" ht="15" customHeight="1" x14ac:dyDescent="0.25">
      <c r="A385" s="25" t="s">
        <v>16490</v>
      </c>
      <c r="B385" s="26" t="s">
        <v>14701</v>
      </c>
      <c r="C385" s="33" t="s">
        <v>3399</v>
      </c>
      <c r="D385" s="29">
        <v>38991</v>
      </c>
    </row>
    <row r="386" spans="1:4" ht="15" customHeight="1" x14ac:dyDescent="0.25">
      <c r="A386" s="25" t="s">
        <v>16491</v>
      </c>
      <c r="B386" s="26" t="s">
        <v>14702</v>
      </c>
      <c r="C386" s="33" t="s">
        <v>3399</v>
      </c>
      <c r="D386" s="29">
        <v>38991</v>
      </c>
    </row>
    <row r="387" spans="1:4" ht="15" customHeight="1" x14ac:dyDescent="0.25">
      <c r="A387" s="25" t="s">
        <v>16492</v>
      </c>
      <c r="B387" s="26" t="s">
        <v>14703</v>
      </c>
      <c r="C387" s="33" t="s">
        <v>3399</v>
      </c>
      <c r="D387" s="29">
        <v>38991</v>
      </c>
    </row>
    <row r="388" spans="1:4" ht="15" customHeight="1" x14ac:dyDescent="0.25">
      <c r="A388" s="25" t="s">
        <v>16493</v>
      </c>
      <c r="B388" s="26" t="s">
        <v>14704</v>
      </c>
      <c r="C388" s="33" t="s">
        <v>3399</v>
      </c>
      <c r="D388" s="29">
        <v>38991</v>
      </c>
    </row>
    <row r="389" spans="1:4" ht="15" customHeight="1" x14ac:dyDescent="0.25">
      <c r="A389" s="25" t="s">
        <v>16494</v>
      </c>
      <c r="B389" s="26" t="s">
        <v>14705</v>
      </c>
      <c r="C389" s="33" t="s">
        <v>3399</v>
      </c>
      <c r="D389" s="29">
        <v>38991</v>
      </c>
    </row>
    <row r="390" spans="1:4" ht="15" customHeight="1" x14ac:dyDescent="0.25">
      <c r="A390" s="25" t="s">
        <v>16495</v>
      </c>
      <c r="B390" s="26" t="s">
        <v>14706</v>
      </c>
      <c r="C390" s="33" t="s">
        <v>3399</v>
      </c>
      <c r="D390" s="29">
        <v>38991</v>
      </c>
    </row>
    <row r="391" spans="1:4" ht="15" customHeight="1" x14ac:dyDescent="0.25">
      <c r="A391" s="25" t="s">
        <v>16496</v>
      </c>
      <c r="B391" s="26" t="s">
        <v>14707</v>
      </c>
      <c r="C391" s="33" t="s">
        <v>3399</v>
      </c>
      <c r="D391" s="29">
        <v>38991</v>
      </c>
    </row>
    <row r="392" spans="1:4" ht="15" customHeight="1" x14ac:dyDescent="0.25">
      <c r="A392" s="25" t="s">
        <v>16497</v>
      </c>
      <c r="B392" s="26" t="s">
        <v>14708</v>
      </c>
      <c r="C392" s="33" t="s">
        <v>3399</v>
      </c>
      <c r="D392" s="29">
        <v>38991</v>
      </c>
    </row>
    <row r="393" spans="1:4" ht="15" customHeight="1" x14ac:dyDescent="0.25">
      <c r="A393" s="25" t="s">
        <v>16498</v>
      </c>
      <c r="B393" s="26" t="s">
        <v>14709</v>
      </c>
      <c r="C393" s="33" t="s">
        <v>3399</v>
      </c>
      <c r="D393" s="29">
        <v>38991</v>
      </c>
    </row>
    <row r="394" spans="1:4" ht="15" customHeight="1" x14ac:dyDescent="0.25">
      <c r="A394" s="25" t="s">
        <v>16499</v>
      </c>
      <c r="B394" s="26" t="s">
        <v>14710</v>
      </c>
      <c r="C394" s="33" t="s">
        <v>3399</v>
      </c>
      <c r="D394" s="29">
        <v>38991</v>
      </c>
    </row>
    <row r="395" spans="1:4" ht="15" customHeight="1" x14ac:dyDescent="0.25">
      <c r="A395" s="25" t="s">
        <v>16500</v>
      </c>
      <c r="B395" s="26" t="s">
        <v>14711</v>
      </c>
      <c r="C395" s="33" t="s">
        <v>3399</v>
      </c>
      <c r="D395" s="29">
        <v>38991</v>
      </c>
    </row>
    <row r="396" spans="1:4" ht="15" customHeight="1" x14ac:dyDescent="0.25">
      <c r="A396" s="25" t="s">
        <v>16501</v>
      </c>
      <c r="B396" s="26" t="s">
        <v>14712</v>
      </c>
      <c r="C396" s="33" t="s">
        <v>3399</v>
      </c>
      <c r="D396" s="29">
        <v>38991</v>
      </c>
    </row>
    <row r="397" spans="1:4" ht="15" customHeight="1" x14ac:dyDescent="0.25">
      <c r="A397" s="25" t="s">
        <v>16502</v>
      </c>
      <c r="B397" s="26" t="s">
        <v>14713</v>
      </c>
      <c r="C397" s="33" t="s">
        <v>3399</v>
      </c>
      <c r="D397" s="29">
        <v>40909</v>
      </c>
    </row>
    <row r="398" spans="1:4" ht="15" customHeight="1" x14ac:dyDescent="0.25">
      <c r="A398" s="25" t="s">
        <v>16503</v>
      </c>
      <c r="B398" s="26" t="s">
        <v>14714</v>
      </c>
      <c r="C398" s="33">
        <v>25.43</v>
      </c>
      <c r="D398" s="29">
        <v>42644</v>
      </c>
    </row>
    <row r="399" spans="1:4" ht="15" customHeight="1" x14ac:dyDescent="0.25">
      <c r="A399" s="25" t="s">
        <v>16504</v>
      </c>
      <c r="B399" s="26" t="s">
        <v>14715</v>
      </c>
      <c r="C399" s="33" t="s">
        <v>3399</v>
      </c>
      <c r="D399" s="29">
        <v>38991</v>
      </c>
    </row>
    <row r="400" spans="1:4" ht="15" customHeight="1" x14ac:dyDescent="0.25">
      <c r="A400" s="25" t="s">
        <v>16505</v>
      </c>
      <c r="B400" s="26" t="s">
        <v>14716</v>
      </c>
      <c r="C400" s="33" t="s">
        <v>3399</v>
      </c>
      <c r="D400" s="29">
        <v>38991</v>
      </c>
    </row>
    <row r="401" spans="1:4" ht="15" customHeight="1" x14ac:dyDescent="0.25">
      <c r="A401" s="25" t="s">
        <v>16506</v>
      </c>
      <c r="B401" s="26" t="s">
        <v>14717</v>
      </c>
      <c r="C401" s="33" t="s">
        <v>3399</v>
      </c>
      <c r="D401" s="29">
        <v>38991</v>
      </c>
    </row>
    <row r="402" spans="1:4" ht="15" customHeight="1" x14ac:dyDescent="0.25">
      <c r="A402" s="25" t="s">
        <v>16507</v>
      </c>
      <c r="B402" s="26" t="s">
        <v>14718</v>
      </c>
      <c r="C402" s="33" t="s">
        <v>3399</v>
      </c>
      <c r="D402" s="29">
        <v>38991</v>
      </c>
    </row>
    <row r="403" spans="1:4" ht="15" customHeight="1" x14ac:dyDescent="0.25">
      <c r="A403" s="25" t="s">
        <v>16508</v>
      </c>
      <c r="B403" s="26" t="s">
        <v>14719</v>
      </c>
      <c r="C403" s="33" t="s">
        <v>3399</v>
      </c>
      <c r="D403" s="29">
        <v>38991</v>
      </c>
    </row>
    <row r="404" spans="1:4" ht="15" customHeight="1" x14ac:dyDescent="0.25">
      <c r="A404" s="25" t="s">
        <v>16509</v>
      </c>
      <c r="B404" s="26" t="s">
        <v>14717</v>
      </c>
      <c r="C404" s="33" t="s">
        <v>3399</v>
      </c>
      <c r="D404" s="29">
        <v>38991</v>
      </c>
    </row>
    <row r="405" spans="1:4" ht="15" customHeight="1" x14ac:dyDescent="0.25">
      <c r="A405" s="25" t="s">
        <v>16510</v>
      </c>
      <c r="B405" s="26" t="s">
        <v>14718</v>
      </c>
      <c r="C405" s="33" t="s">
        <v>3399</v>
      </c>
      <c r="D405" s="29">
        <v>38991</v>
      </c>
    </row>
    <row r="406" spans="1:4" ht="15" customHeight="1" x14ac:dyDescent="0.25">
      <c r="A406" s="25" t="s">
        <v>16511</v>
      </c>
      <c r="B406" s="26" t="s">
        <v>14719</v>
      </c>
      <c r="C406" s="33" t="s">
        <v>3399</v>
      </c>
      <c r="D406" s="29">
        <v>38991</v>
      </c>
    </row>
    <row r="407" spans="1:4" ht="15" customHeight="1" x14ac:dyDescent="0.25">
      <c r="A407" s="25" t="s">
        <v>16512</v>
      </c>
      <c r="B407" s="26" t="s">
        <v>14720</v>
      </c>
      <c r="C407" s="33" t="s">
        <v>3399</v>
      </c>
      <c r="D407" s="29">
        <v>38991</v>
      </c>
    </row>
    <row r="408" spans="1:4" ht="15" customHeight="1" x14ac:dyDescent="0.25">
      <c r="A408" s="25" t="s">
        <v>16513</v>
      </c>
      <c r="B408" s="26" t="s">
        <v>14721</v>
      </c>
      <c r="C408" s="33" t="s">
        <v>3399</v>
      </c>
      <c r="D408" s="29">
        <v>38991</v>
      </c>
    </row>
    <row r="409" spans="1:4" ht="15" customHeight="1" x14ac:dyDescent="0.25">
      <c r="A409" s="25" t="s">
        <v>16514</v>
      </c>
      <c r="B409" s="26" t="s">
        <v>14721</v>
      </c>
      <c r="C409" s="33" t="s">
        <v>3399</v>
      </c>
      <c r="D409" s="29">
        <v>38991</v>
      </c>
    </row>
    <row r="410" spans="1:4" ht="15" customHeight="1" x14ac:dyDescent="0.25">
      <c r="A410" s="25" t="s">
        <v>16515</v>
      </c>
      <c r="B410" s="26" t="s">
        <v>14722</v>
      </c>
      <c r="C410" s="33" t="s">
        <v>3399</v>
      </c>
      <c r="D410" s="29">
        <v>38991</v>
      </c>
    </row>
    <row r="411" spans="1:4" ht="15" customHeight="1" x14ac:dyDescent="0.25">
      <c r="A411" s="25" t="s">
        <v>16516</v>
      </c>
      <c r="B411" s="26" t="s">
        <v>14722</v>
      </c>
      <c r="C411" s="33" t="s">
        <v>3399</v>
      </c>
      <c r="D411" s="29">
        <v>38991</v>
      </c>
    </row>
    <row r="412" spans="1:4" ht="15" customHeight="1" x14ac:dyDescent="0.25">
      <c r="A412" s="25" t="s">
        <v>16517</v>
      </c>
      <c r="B412" s="26" t="s">
        <v>14723</v>
      </c>
      <c r="C412" s="33" t="s">
        <v>3399</v>
      </c>
      <c r="D412" s="29">
        <v>38991</v>
      </c>
    </row>
    <row r="413" spans="1:4" ht="15" customHeight="1" x14ac:dyDescent="0.25">
      <c r="A413" s="25" t="s">
        <v>16518</v>
      </c>
      <c r="B413" s="26" t="s">
        <v>14723</v>
      </c>
      <c r="C413" s="33" t="s">
        <v>3399</v>
      </c>
      <c r="D413" s="29">
        <v>38991</v>
      </c>
    </row>
    <row r="414" spans="1:4" ht="15" customHeight="1" x14ac:dyDescent="0.25">
      <c r="A414" s="25" t="s">
        <v>16519</v>
      </c>
      <c r="B414" s="26" t="s">
        <v>14724</v>
      </c>
      <c r="C414" s="33" t="s">
        <v>3399</v>
      </c>
      <c r="D414" s="29">
        <v>38991</v>
      </c>
    </row>
    <row r="415" spans="1:4" ht="15" customHeight="1" x14ac:dyDescent="0.25">
      <c r="A415" s="25" t="s">
        <v>16520</v>
      </c>
      <c r="B415" s="26" t="s">
        <v>14724</v>
      </c>
      <c r="C415" s="33" t="s">
        <v>3399</v>
      </c>
      <c r="D415" s="29">
        <v>38991</v>
      </c>
    </row>
    <row r="416" spans="1:4" ht="15" customHeight="1" x14ac:dyDescent="0.25">
      <c r="A416" s="25" t="s">
        <v>16521</v>
      </c>
      <c r="B416" s="26" t="s">
        <v>14724</v>
      </c>
      <c r="C416" s="33" t="s">
        <v>3399</v>
      </c>
      <c r="D416" s="29">
        <v>38991</v>
      </c>
    </row>
    <row r="417" spans="1:4" ht="15" customHeight="1" x14ac:dyDescent="0.25">
      <c r="A417" s="25" t="s">
        <v>16522</v>
      </c>
      <c r="B417" s="26" t="s">
        <v>14725</v>
      </c>
      <c r="C417" s="33" t="s">
        <v>3399</v>
      </c>
      <c r="D417" s="29">
        <v>38991</v>
      </c>
    </row>
    <row r="418" spans="1:4" ht="15" customHeight="1" x14ac:dyDescent="0.25">
      <c r="A418" s="25" t="s">
        <v>16523</v>
      </c>
      <c r="B418" s="26" t="s">
        <v>354</v>
      </c>
      <c r="C418" s="33" t="s">
        <v>3399</v>
      </c>
      <c r="D418" s="29">
        <v>38991</v>
      </c>
    </row>
    <row r="419" spans="1:4" ht="15" customHeight="1" x14ac:dyDescent="0.25">
      <c r="A419" s="25" t="s">
        <v>16524</v>
      </c>
      <c r="B419" s="26" t="s">
        <v>14726</v>
      </c>
      <c r="C419" s="33" t="s">
        <v>3399</v>
      </c>
      <c r="D419" s="29">
        <v>38991</v>
      </c>
    </row>
    <row r="420" spans="1:4" ht="15" customHeight="1" x14ac:dyDescent="0.25">
      <c r="A420" s="25" t="s">
        <v>16525</v>
      </c>
      <c r="B420" s="26" t="s">
        <v>14727</v>
      </c>
      <c r="C420" s="33" t="s">
        <v>3399</v>
      </c>
      <c r="D420" s="29">
        <v>38991</v>
      </c>
    </row>
    <row r="421" spans="1:4" ht="15" customHeight="1" x14ac:dyDescent="0.25">
      <c r="A421" s="25" t="s">
        <v>16526</v>
      </c>
      <c r="B421" s="26" t="s">
        <v>376</v>
      </c>
      <c r="C421" s="33" t="s">
        <v>3399</v>
      </c>
      <c r="D421" s="29">
        <v>38991</v>
      </c>
    </row>
    <row r="422" spans="1:4" ht="15" customHeight="1" x14ac:dyDescent="0.25">
      <c r="A422" s="25" t="s">
        <v>16527</v>
      </c>
      <c r="B422" s="26" t="s">
        <v>14728</v>
      </c>
      <c r="C422" s="33" t="s">
        <v>3399</v>
      </c>
      <c r="D422" s="29">
        <v>38991</v>
      </c>
    </row>
    <row r="423" spans="1:4" ht="15" customHeight="1" x14ac:dyDescent="0.25">
      <c r="A423" s="25" t="s">
        <v>16528</v>
      </c>
      <c r="B423" s="26" t="s">
        <v>14729</v>
      </c>
      <c r="C423" s="33" t="s">
        <v>3399</v>
      </c>
      <c r="D423" s="29">
        <v>38991</v>
      </c>
    </row>
    <row r="424" spans="1:4" ht="15" customHeight="1" x14ac:dyDescent="0.25">
      <c r="A424" s="25" t="s">
        <v>16529</v>
      </c>
      <c r="B424" s="26" t="s">
        <v>14730</v>
      </c>
      <c r="C424" s="33">
        <v>3297.31</v>
      </c>
      <c r="D424" s="29">
        <v>42644</v>
      </c>
    </row>
    <row r="425" spans="1:4" ht="15" customHeight="1" x14ac:dyDescent="0.25">
      <c r="A425" s="25" t="s">
        <v>16530</v>
      </c>
      <c r="B425" s="26" t="s">
        <v>14731</v>
      </c>
      <c r="C425" s="33" t="s">
        <v>3399</v>
      </c>
      <c r="D425" s="29">
        <v>38991</v>
      </c>
    </row>
    <row r="426" spans="1:4" ht="15" customHeight="1" x14ac:dyDescent="0.25">
      <c r="A426" s="25" t="s">
        <v>16531</v>
      </c>
      <c r="B426" s="26" t="s">
        <v>14732</v>
      </c>
      <c r="C426" s="33" t="s">
        <v>3399</v>
      </c>
      <c r="D426" s="29">
        <v>38991</v>
      </c>
    </row>
    <row r="427" spans="1:4" ht="15" customHeight="1" x14ac:dyDescent="0.25">
      <c r="A427" s="25" t="s">
        <v>16532</v>
      </c>
      <c r="B427" s="26" t="s">
        <v>398</v>
      </c>
      <c r="C427" s="33" t="s">
        <v>3399</v>
      </c>
      <c r="D427" s="29">
        <v>38991</v>
      </c>
    </row>
    <row r="428" spans="1:4" ht="15" customHeight="1" x14ac:dyDescent="0.25">
      <c r="A428" s="25" t="s">
        <v>16533</v>
      </c>
      <c r="B428" s="26" t="s">
        <v>14733</v>
      </c>
      <c r="C428" s="33" t="s">
        <v>3399</v>
      </c>
      <c r="D428" s="29">
        <v>38991</v>
      </c>
    </row>
    <row r="429" spans="1:4" ht="15" customHeight="1" x14ac:dyDescent="0.25">
      <c r="A429" s="25" t="s">
        <v>16534</v>
      </c>
      <c r="B429" s="26" t="s">
        <v>14734</v>
      </c>
      <c r="C429" s="33" t="s">
        <v>3399</v>
      </c>
      <c r="D429" s="29">
        <v>38991</v>
      </c>
    </row>
    <row r="430" spans="1:4" ht="15" customHeight="1" x14ac:dyDescent="0.25">
      <c r="A430" s="25" t="s">
        <v>16535</v>
      </c>
      <c r="B430" s="26" t="s">
        <v>14735</v>
      </c>
      <c r="C430" s="33" t="s">
        <v>3399</v>
      </c>
      <c r="D430" s="29">
        <v>38991</v>
      </c>
    </row>
    <row r="431" spans="1:4" ht="15" customHeight="1" x14ac:dyDescent="0.25">
      <c r="A431" s="25" t="s">
        <v>16536</v>
      </c>
      <c r="B431" s="26" t="s">
        <v>14736</v>
      </c>
      <c r="C431" s="33" t="s">
        <v>3399</v>
      </c>
      <c r="D431" s="29">
        <v>38991</v>
      </c>
    </row>
    <row r="432" spans="1:4" ht="15" customHeight="1" x14ac:dyDescent="0.25">
      <c r="A432" s="25" t="s">
        <v>16537</v>
      </c>
      <c r="B432" s="26" t="s">
        <v>14737</v>
      </c>
      <c r="C432" s="33" t="s">
        <v>3399</v>
      </c>
      <c r="D432" s="29">
        <v>38991</v>
      </c>
    </row>
    <row r="433" spans="1:4" ht="15" customHeight="1" x14ac:dyDescent="0.25">
      <c r="A433" s="25" t="s">
        <v>16538</v>
      </c>
      <c r="B433" s="26" t="s">
        <v>14738</v>
      </c>
      <c r="C433" s="33" t="s">
        <v>3399</v>
      </c>
      <c r="D433" s="29">
        <v>38991</v>
      </c>
    </row>
    <row r="434" spans="1:4" ht="15" customHeight="1" x14ac:dyDescent="0.25">
      <c r="A434" s="25" t="s">
        <v>16539</v>
      </c>
      <c r="B434" s="26" t="s">
        <v>14738</v>
      </c>
      <c r="C434" s="33" t="s">
        <v>3399</v>
      </c>
      <c r="D434" s="29">
        <v>38991</v>
      </c>
    </row>
    <row r="435" spans="1:4" ht="15" customHeight="1" x14ac:dyDescent="0.25">
      <c r="A435" s="25" t="s">
        <v>16540</v>
      </c>
      <c r="B435" s="26" t="s">
        <v>557</v>
      </c>
      <c r="C435" s="33" t="s">
        <v>3399</v>
      </c>
      <c r="D435" s="29">
        <v>38991</v>
      </c>
    </row>
    <row r="436" spans="1:4" ht="15" customHeight="1" x14ac:dyDescent="0.25">
      <c r="A436" s="25" t="s">
        <v>16541</v>
      </c>
      <c r="B436" s="26" t="s">
        <v>14739</v>
      </c>
      <c r="C436" s="33" t="s">
        <v>3399</v>
      </c>
      <c r="D436" s="29">
        <v>38991</v>
      </c>
    </row>
    <row r="437" spans="1:4" ht="15" customHeight="1" x14ac:dyDescent="0.25">
      <c r="A437" s="25" t="s">
        <v>16542</v>
      </c>
      <c r="B437" s="26" t="s">
        <v>14740</v>
      </c>
      <c r="C437" s="33" t="s">
        <v>3399</v>
      </c>
      <c r="D437" s="29">
        <v>38991</v>
      </c>
    </row>
    <row r="438" spans="1:4" ht="15" customHeight="1" x14ac:dyDescent="0.25">
      <c r="A438" s="25" t="s">
        <v>16543</v>
      </c>
      <c r="B438" s="26" t="s">
        <v>14741</v>
      </c>
      <c r="C438" s="33" t="s">
        <v>3399</v>
      </c>
      <c r="D438" s="29">
        <v>38991</v>
      </c>
    </row>
    <row r="439" spans="1:4" ht="15" customHeight="1" x14ac:dyDescent="0.25">
      <c r="A439" s="25" t="s">
        <v>16544</v>
      </c>
      <c r="B439" s="26" t="s">
        <v>14742</v>
      </c>
      <c r="C439" s="33" t="s">
        <v>3399</v>
      </c>
      <c r="D439" s="29">
        <v>38991</v>
      </c>
    </row>
    <row r="440" spans="1:4" ht="15" customHeight="1" x14ac:dyDescent="0.25">
      <c r="A440" s="25" t="s">
        <v>16545</v>
      </c>
      <c r="B440" s="26" t="s">
        <v>14743</v>
      </c>
      <c r="C440" s="33" t="s">
        <v>3399</v>
      </c>
      <c r="D440" s="29">
        <v>38991</v>
      </c>
    </row>
    <row r="441" spans="1:4" ht="15" customHeight="1" x14ac:dyDescent="0.25">
      <c r="A441" s="25" t="s">
        <v>16546</v>
      </c>
      <c r="B441" s="26" t="s">
        <v>14744</v>
      </c>
      <c r="C441" s="33" t="s">
        <v>3399</v>
      </c>
      <c r="D441" s="29">
        <v>38991</v>
      </c>
    </row>
    <row r="442" spans="1:4" ht="15" customHeight="1" x14ac:dyDescent="0.25">
      <c r="A442" s="25" t="s">
        <v>16547</v>
      </c>
      <c r="B442" s="26" t="s">
        <v>14745</v>
      </c>
      <c r="C442" s="33" t="s">
        <v>3399</v>
      </c>
      <c r="D442" s="29">
        <v>38991</v>
      </c>
    </row>
    <row r="443" spans="1:4" ht="15" customHeight="1" x14ac:dyDescent="0.25">
      <c r="A443" s="25" t="s">
        <v>16548</v>
      </c>
      <c r="B443" s="26" t="s">
        <v>14746</v>
      </c>
      <c r="C443" s="33" t="s">
        <v>3399</v>
      </c>
      <c r="D443" s="29">
        <v>38991</v>
      </c>
    </row>
    <row r="444" spans="1:4" ht="15" customHeight="1" x14ac:dyDescent="0.25">
      <c r="A444" s="25" t="s">
        <v>16549</v>
      </c>
      <c r="B444" s="26" t="s">
        <v>14747</v>
      </c>
      <c r="C444" s="33" t="s">
        <v>3399</v>
      </c>
      <c r="D444" s="29">
        <v>38991</v>
      </c>
    </row>
    <row r="445" spans="1:4" ht="15" customHeight="1" x14ac:dyDescent="0.25">
      <c r="A445" s="25" t="s">
        <v>16550</v>
      </c>
      <c r="B445" s="26" t="s">
        <v>14748</v>
      </c>
      <c r="C445" s="33">
        <v>1212.96</v>
      </c>
      <c r="D445" s="29">
        <v>42644</v>
      </c>
    </row>
    <row r="446" spans="1:4" ht="15" customHeight="1" x14ac:dyDescent="0.25">
      <c r="A446" s="25" t="s">
        <v>16551</v>
      </c>
      <c r="B446" s="26" t="s">
        <v>14748</v>
      </c>
      <c r="C446" s="33">
        <v>1212.96</v>
      </c>
      <c r="D446" s="29">
        <v>42644</v>
      </c>
    </row>
    <row r="447" spans="1:4" ht="15" customHeight="1" x14ac:dyDescent="0.25">
      <c r="A447" s="25" t="s">
        <v>16552</v>
      </c>
      <c r="B447" s="26" t="s">
        <v>14748</v>
      </c>
      <c r="C447" s="33">
        <v>1212.96</v>
      </c>
      <c r="D447" s="29">
        <v>42644</v>
      </c>
    </row>
    <row r="448" spans="1:4" ht="15" customHeight="1" x14ac:dyDescent="0.25">
      <c r="A448" s="25" t="s">
        <v>16553</v>
      </c>
      <c r="B448" s="26" t="s">
        <v>14749</v>
      </c>
      <c r="C448" s="33" t="s">
        <v>3399</v>
      </c>
      <c r="D448" s="29">
        <v>38991</v>
      </c>
    </row>
    <row r="449" spans="1:4" ht="15" customHeight="1" x14ac:dyDescent="0.25">
      <c r="A449" s="25" t="s">
        <v>16554</v>
      </c>
      <c r="B449" s="26" t="s">
        <v>14750</v>
      </c>
      <c r="C449" s="33" t="s">
        <v>3399</v>
      </c>
      <c r="D449" s="29">
        <v>38991</v>
      </c>
    </row>
    <row r="450" spans="1:4" ht="15" customHeight="1" x14ac:dyDescent="0.25">
      <c r="A450" s="25" t="s">
        <v>16555</v>
      </c>
      <c r="B450" s="26" t="s">
        <v>14751</v>
      </c>
      <c r="C450" s="33" t="s">
        <v>3399</v>
      </c>
      <c r="D450" s="29">
        <v>38991</v>
      </c>
    </row>
    <row r="451" spans="1:4" ht="15" customHeight="1" x14ac:dyDescent="0.25">
      <c r="A451" s="25" t="s">
        <v>16556</v>
      </c>
      <c r="B451" s="26" t="s">
        <v>14752</v>
      </c>
      <c r="C451" s="33" t="s">
        <v>3399</v>
      </c>
      <c r="D451" s="29">
        <v>38991</v>
      </c>
    </row>
    <row r="452" spans="1:4" ht="15" customHeight="1" x14ac:dyDescent="0.25">
      <c r="A452" s="25" t="s">
        <v>16557</v>
      </c>
      <c r="B452" s="26" t="s">
        <v>14752</v>
      </c>
      <c r="C452" s="33" t="s">
        <v>3399</v>
      </c>
      <c r="D452" s="29">
        <v>38991</v>
      </c>
    </row>
    <row r="453" spans="1:4" ht="15" customHeight="1" x14ac:dyDescent="0.25">
      <c r="A453" s="25" t="s">
        <v>16558</v>
      </c>
      <c r="B453" s="26" t="s">
        <v>14752</v>
      </c>
      <c r="C453" s="33" t="s">
        <v>3399</v>
      </c>
      <c r="D453" s="29">
        <v>38991</v>
      </c>
    </row>
    <row r="454" spans="1:4" ht="15" customHeight="1" x14ac:dyDescent="0.25">
      <c r="A454" s="25" t="s">
        <v>16559</v>
      </c>
      <c r="B454" s="26" t="s">
        <v>14752</v>
      </c>
      <c r="C454" s="33" t="s">
        <v>3399</v>
      </c>
      <c r="D454" s="29">
        <v>38991</v>
      </c>
    </row>
    <row r="455" spans="1:4" ht="15" customHeight="1" x14ac:dyDescent="0.25">
      <c r="A455" s="25" t="s">
        <v>16560</v>
      </c>
      <c r="B455" s="26" t="s">
        <v>14753</v>
      </c>
      <c r="C455" s="33" t="s">
        <v>3399</v>
      </c>
      <c r="D455" s="29">
        <v>39448</v>
      </c>
    </row>
    <row r="456" spans="1:4" ht="15" customHeight="1" x14ac:dyDescent="0.25">
      <c r="A456" s="25" t="s">
        <v>16561</v>
      </c>
      <c r="B456" s="26" t="s">
        <v>14753</v>
      </c>
      <c r="C456" s="33" t="s">
        <v>3399</v>
      </c>
      <c r="D456" s="29">
        <v>39448</v>
      </c>
    </row>
    <row r="457" spans="1:4" ht="15" customHeight="1" x14ac:dyDescent="0.25">
      <c r="A457" s="25" t="s">
        <v>16562</v>
      </c>
      <c r="B457" s="26" t="s">
        <v>14753</v>
      </c>
      <c r="C457" s="33" t="s">
        <v>3399</v>
      </c>
      <c r="D457" s="29">
        <v>39448</v>
      </c>
    </row>
    <row r="458" spans="1:4" ht="15" customHeight="1" x14ac:dyDescent="0.25">
      <c r="A458" s="25" t="s">
        <v>16563</v>
      </c>
      <c r="B458" s="26" t="s">
        <v>14754</v>
      </c>
      <c r="C458" s="33" t="s">
        <v>3399</v>
      </c>
      <c r="D458" s="29">
        <v>38991</v>
      </c>
    </row>
    <row r="459" spans="1:4" ht="15" customHeight="1" x14ac:dyDescent="0.25">
      <c r="A459" s="25" t="s">
        <v>16564</v>
      </c>
      <c r="B459" s="26" t="s">
        <v>14755</v>
      </c>
      <c r="C459" s="33" t="s">
        <v>3399</v>
      </c>
      <c r="D459" s="29">
        <v>38991</v>
      </c>
    </row>
    <row r="460" spans="1:4" ht="15" customHeight="1" x14ac:dyDescent="0.25">
      <c r="A460" s="25" t="s">
        <v>16565</v>
      </c>
      <c r="B460" s="26" t="s">
        <v>14755</v>
      </c>
      <c r="C460" s="33" t="s">
        <v>3399</v>
      </c>
      <c r="D460" s="29">
        <v>38991</v>
      </c>
    </row>
    <row r="461" spans="1:4" ht="15" customHeight="1" x14ac:dyDescent="0.25">
      <c r="A461" s="25" t="s">
        <v>16566</v>
      </c>
      <c r="B461" s="26" t="s">
        <v>14755</v>
      </c>
      <c r="C461" s="33" t="s">
        <v>3399</v>
      </c>
      <c r="D461" s="29">
        <v>38991</v>
      </c>
    </row>
    <row r="462" spans="1:4" ht="15" customHeight="1" x14ac:dyDescent="0.25">
      <c r="A462" s="25" t="s">
        <v>16567</v>
      </c>
      <c r="B462" s="26" t="s">
        <v>453</v>
      </c>
      <c r="C462" s="33" t="s">
        <v>3399</v>
      </c>
      <c r="D462" s="29">
        <v>38991</v>
      </c>
    </row>
    <row r="463" spans="1:4" ht="15" customHeight="1" x14ac:dyDescent="0.25">
      <c r="A463" s="25" t="s">
        <v>16568</v>
      </c>
      <c r="B463" s="26" t="s">
        <v>453</v>
      </c>
      <c r="C463" s="33" t="s">
        <v>3399</v>
      </c>
      <c r="D463" s="29">
        <v>38991</v>
      </c>
    </row>
    <row r="464" spans="1:4" ht="15" customHeight="1" x14ac:dyDescent="0.25">
      <c r="A464" s="25" t="s">
        <v>16569</v>
      </c>
      <c r="B464" s="26" t="s">
        <v>453</v>
      </c>
      <c r="C464" s="33" t="s">
        <v>3399</v>
      </c>
      <c r="D464" s="29">
        <v>38991</v>
      </c>
    </row>
    <row r="465" spans="1:4" ht="15" customHeight="1" x14ac:dyDescent="0.25">
      <c r="A465" s="25" t="s">
        <v>16570</v>
      </c>
      <c r="B465" s="26" t="s">
        <v>14756</v>
      </c>
      <c r="C465" s="33" t="s">
        <v>3399</v>
      </c>
      <c r="D465" s="29">
        <v>38991</v>
      </c>
    </row>
    <row r="466" spans="1:4" ht="15" customHeight="1" x14ac:dyDescent="0.25">
      <c r="A466" s="25" t="s">
        <v>16571</v>
      </c>
      <c r="B466" s="26" t="s">
        <v>14756</v>
      </c>
      <c r="C466" s="33" t="s">
        <v>3399</v>
      </c>
      <c r="D466" s="29">
        <v>38991</v>
      </c>
    </row>
    <row r="467" spans="1:4" ht="15" customHeight="1" x14ac:dyDescent="0.25">
      <c r="A467" s="25" t="s">
        <v>16572</v>
      </c>
      <c r="B467" s="26" t="s">
        <v>14757</v>
      </c>
      <c r="C467" s="33" t="s">
        <v>3399</v>
      </c>
      <c r="D467" s="29">
        <v>38991</v>
      </c>
    </row>
    <row r="468" spans="1:4" ht="15" customHeight="1" x14ac:dyDescent="0.25">
      <c r="A468" s="25" t="s">
        <v>16573</v>
      </c>
      <c r="B468" s="26" t="s">
        <v>14758</v>
      </c>
      <c r="C468" s="33" t="s">
        <v>3399</v>
      </c>
      <c r="D468" s="29">
        <v>38991</v>
      </c>
    </row>
    <row r="469" spans="1:4" ht="15" customHeight="1" x14ac:dyDescent="0.25">
      <c r="A469" s="25" t="s">
        <v>16574</v>
      </c>
      <c r="B469" s="26" t="s">
        <v>14759</v>
      </c>
      <c r="C469" s="33" t="s">
        <v>3399</v>
      </c>
      <c r="D469" s="29">
        <v>38991</v>
      </c>
    </row>
    <row r="470" spans="1:4" ht="15" customHeight="1" x14ac:dyDescent="0.25">
      <c r="A470" s="25" t="s">
        <v>16575</v>
      </c>
      <c r="B470" s="26" t="s">
        <v>14760</v>
      </c>
      <c r="C470" s="33" t="s">
        <v>3399</v>
      </c>
      <c r="D470" s="29">
        <v>38991</v>
      </c>
    </row>
    <row r="471" spans="1:4" ht="15" customHeight="1" x14ac:dyDescent="0.25">
      <c r="A471" s="25" t="s">
        <v>16576</v>
      </c>
      <c r="B471" s="26" t="s">
        <v>14761</v>
      </c>
      <c r="C471" s="33" t="s">
        <v>3399</v>
      </c>
      <c r="D471" s="29">
        <v>38991</v>
      </c>
    </row>
    <row r="472" spans="1:4" ht="15" customHeight="1" x14ac:dyDescent="0.25">
      <c r="A472" s="25" t="s">
        <v>16577</v>
      </c>
      <c r="B472" s="26" t="s">
        <v>14762</v>
      </c>
      <c r="C472" s="33" t="s">
        <v>3399</v>
      </c>
      <c r="D472" s="29">
        <v>38991</v>
      </c>
    </row>
    <row r="473" spans="1:4" ht="15" customHeight="1" x14ac:dyDescent="0.25">
      <c r="A473" s="25" t="s">
        <v>16578</v>
      </c>
      <c r="B473" s="26" t="s">
        <v>14762</v>
      </c>
      <c r="C473" s="33" t="s">
        <v>3399</v>
      </c>
      <c r="D473" s="29">
        <v>38991</v>
      </c>
    </row>
    <row r="474" spans="1:4" ht="15" customHeight="1" x14ac:dyDescent="0.25">
      <c r="A474" s="25" t="s">
        <v>16579</v>
      </c>
      <c r="B474" s="26" t="s">
        <v>14763</v>
      </c>
      <c r="C474" s="33" t="s">
        <v>3399</v>
      </c>
      <c r="D474" s="29">
        <v>38991</v>
      </c>
    </row>
    <row r="475" spans="1:4" ht="15" customHeight="1" x14ac:dyDescent="0.25">
      <c r="A475" s="25" t="s">
        <v>16580</v>
      </c>
      <c r="B475" s="26" t="s">
        <v>14764</v>
      </c>
      <c r="C475" s="33">
        <v>8783.34</v>
      </c>
      <c r="D475" s="29">
        <v>42644</v>
      </c>
    </row>
    <row r="476" spans="1:4" ht="15" customHeight="1" x14ac:dyDescent="0.25">
      <c r="A476" s="25" t="s">
        <v>16581</v>
      </c>
      <c r="B476" s="26" t="s">
        <v>14764</v>
      </c>
      <c r="C476" s="33" t="s">
        <v>3399</v>
      </c>
      <c r="D476" s="29">
        <v>40544</v>
      </c>
    </row>
    <row r="477" spans="1:4" ht="15" customHeight="1" x14ac:dyDescent="0.25">
      <c r="A477" s="25" t="s">
        <v>16582</v>
      </c>
      <c r="B477" s="26" t="s">
        <v>14765</v>
      </c>
      <c r="C477" s="33">
        <v>8783.34</v>
      </c>
      <c r="D477" s="29">
        <v>42644</v>
      </c>
    </row>
    <row r="478" spans="1:4" ht="15" customHeight="1" x14ac:dyDescent="0.25">
      <c r="A478" s="25" t="s">
        <v>16583</v>
      </c>
      <c r="B478" s="26" t="s">
        <v>14765</v>
      </c>
      <c r="C478" s="33" t="s">
        <v>3399</v>
      </c>
      <c r="D478" s="29">
        <v>38991</v>
      </c>
    </row>
    <row r="479" spans="1:4" ht="15" customHeight="1" x14ac:dyDescent="0.25">
      <c r="A479" s="25" t="s">
        <v>16584</v>
      </c>
      <c r="B479" s="26" t="s">
        <v>14765</v>
      </c>
      <c r="C479" s="33" t="s">
        <v>3399</v>
      </c>
      <c r="D479" s="29">
        <v>38991</v>
      </c>
    </row>
    <row r="480" spans="1:4" ht="15" customHeight="1" x14ac:dyDescent="0.25">
      <c r="A480" s="25" t="s">
        <v>16585</v>
      </c>
      <c r="B480" s="26" t="s">
        <v>14765</v>
      </c>
      <c r="C480" s="33" t="s">
        <v>3399</v>
      </c>
      <c r="D480" s="29">
        <v>38991</v>
      </c>
    </row>
    <row r="481" spans="1:4" ht="15" customHeight="1" x14ac:dyDescent="0.25">
      <c r="A481" s="25" t="s">
        <v>16586</v>
      </c>
      <c r="B481" s="26" t="s">
        <v>14766</v>
      </c>
      <c r="C481" s="33" t="s">
        <v>3399</v>
      </c>
      <c r="D481" s="29">
        <v>38991</v>
      </c>
    </row>
    <row r="482" spans="1:4" ht="15" customHeight="1" x14ac:dyDescent="0.25">
      <c r="A482" s="25" t="s">
        <v>16587</v>
      </c>
      <c r="B482" s="26" t="s">
        <v>14767</v>
      </c>
      <c r="C482" s="33" t="s">
        <v>3399</v>
      </c>
      <c r="D482" s="29">
        <v>38991</v>
      </c>
    </row>
    <row r="483" spans="1:4" ht="15" customHeight="1" x14ac:dyDescent="0.25">
      <c r="A483" s="25" t="s">
        <v>16588</v>
      </c>
      <c r="B483" s="26" t="s">
        <v>14768</v>
      </c>
      <c r="C483" s="33" t="s">
        <v>3399</v>
      </c>
      <c r="D483" s="29">
        <v>38991</v>
      </c>
    </row>
    <row r="484" spans="1:4" ht="15" customHeight="1" x14ac:dyDescent="0.25">
      <c r="A484" s="25" t="s">
        <v>16589</v>
      </c>
      <c r="B484" s="26" t="s">
        <v>14769</v>
      </c>
      <c r="C484" s="33" t="s">
        <v>3399</v>
      </c>
      <c r="D484" s="29">
        <v>38991</v>
      </c>
    </row>
    <row r="485" spans="1:4" ht="15" customHeight="1" x14ac:dyDescent="0.25">
      <c r="A485" s="25" t="s">
        <v>16590</v>
      </c>
      <c r="B485" s="26" t="s">
        <v>14770</v>
      </c>
      <c r="C485" s="33" t="s">
        <v>3399</v>
      </c>
      <c r="D485" s="29">
        <v>38991</v>
      </c>
    </row>
    <row r="486" spans="1:4" ht="15" customHeight="1" x14ac:dyDescent="0.25">
      <c r="A486" s="25" t="s">
        <v>16591</v>
      </c>
      <c r="B486" s="26" t="s">
        <v>14770</v>
      </c>
      <c r="C486" s="33" t="s">
        <v>3399</v>
      </c>
      <c r="D486" s="29">
        <v>38991</v>
      </c>
    </row>
    <row r="487" spans="1:4" ht="15" customHeight="1" x14ac:dyDescent="0.25">
      <c r="A487" s="25" t="s">
        <v>16592</v>
      </c>
      <c r="B487" s="26" t="s">
        <v>14771</v>
      </c>
      <c r="C487" s="33" t="s">
        <v>3399</v>
      </c>
      <c r="D487" s="29">
        <v>40909</v>
      </c>
    </row>
    <row r="488" spans="1:4" ht="15" customHeight="1" x14ac:dyDescent="0.25">
      <c r="A488" s="25" t="s">
        <v>16593</v>
      </c>
      <c r="B488" s="26" t="s">
        <v>14771</v>
      </c>
      <c r="C488" s="33" t="s">
        <v>3399</v>
      </c>
      <c r="D488" s="29">
        <v>40909</v>
      </c>
    </row>
    <row r="489" spans="1:4" ht="15" customHeight="1" x14ac:dyDescent="0.25">
      <c r="A489" s="25" t="s">
        <v>16594</v>
      </c>
      <c r="B489" s="26" t="s">
        <v>14772</v>
      </c>
      <c r="C489" s="33" t="s">
        <v>3399</v>
      </c>
      <c r="D489" s="29">
        <v>38991</v>
      </c>
    </row>
    <row r="490" spans="1:4" ht="15" customHeight="1" x14ac:dyDescent="0.25">
      <c r="A490" s="25" t="s">
        <v>16595</v>
      </c>
      <c r="B490" s="26" t="s">
        <v>14773</v>
      </c>
      <c r="C490" s="33" t="s">
        <v>3399</v>
      </c>
      <c r="D490" s="29">
        <v>38991</v>
      </c>
    </row>
    <row r="491" spans="1:4" ht="15" customHeight="1" x14ac:dyDescent="0.25">
      <c r="A491" s="25" t="s">
        <v>16596</v>
      </c>
      <c r="B491" s="26" t="s">
        <v>14774</v>
      </c>
      <c r="C491" s="33" t="s">
        <v>3399</v>
      </c>
      <c r="D491" s="29">
        <v>38991</v>
      </c>
    </row>
    <row r="492" spans="1:4" ht="15" customHeight="1" x14ac:dyDescent="0.25">
      <c r="A492" s="25" t="s">
        <v>16597</v>
      </c>
      <c r="B492" s="26" t="s">
        <v>14775</v>
      </c>
      <c r="C492" s="33" t="s">
        <v>3399</v>
      </c>
      <c r="D492" s="29">
        <v>38991</v>
      </c>
    </row>
    <row r="493" spans="1:4" ht="15" customHeight="1" x14ac:dyDescent="0.25">
      <c r="A493" s="25" t="s">
        <v>16598</v>
      </c>
      <c r="B493" s="26" t="s">
        <v>14776</v>
      </c>
      <c r="C493" s="33" t="s">
        <v>3399</v>
      </c>
      <c r="D493" s="29">
        <v>38991</v>
      </c>
    </row>
    <row r="494" spans="1:4" ht="15" customHeight="1" x14ac:dyDescent="0.25">
      <c r="A494" s="25" t="s">
        <v>16599</v>
      </c>
      <c r="B494" s="26" t="s">
        <v>14777</v>
      </c>
      <c r="C494" s="33" t="s">
        <v>3399</v>
      </c>
      <c r="D494" s="29">
        <v>38991</v>
      </c>
    </row>
    <row r="495" spans="1:4" ht="15" customHeight="1" x14ac:dyDescent="0.25">
      <c r="A495" s="25" t="s">
        <v>16600</v>
      </c>
      <c r="B495" s="26" t="s">
        <v>14778</v>
      </c>
      <c r="C495" s="33" t="s">
        <v>3399</v>
      </c>
      <c r="D495" s="29">
        <v>38991</v>
      </c>
    </row>
    <row r="496" spans="1:4" ht="15" customHeight="1" x14ac:dyDescent="0.25">
      <c r="A496" s="25" t="s">
        <v>16601</v>
      </c>
      <c r="B496" s="26" t="s">
        <v>14778</v>
      </c>
      <c r="C496" s="33" t="s">
        <v>3399</v>
      </c>
      <c r="D496" s="29">
        <v>38991</v>
      </c>
    </row>
    <row r="497" spans="1:4" ht="15" customHeight="1" x14ac:dyDescent="0.25">
      <c r="A497" s="25" t="s">
        <v>16602</v>
      </c>
      <c r="B497" s="26" t="s">
        <v>14779</v>
      </c>
      <c r="C497" s="33" t="s">
        <v>3399</v>
      </c>
      <c r="D497" s="29">
        <v>38991</v>
      </c>
    </row>
    <row r="498" spans="1:4" ht="15" customHeight="1" x14ac:dyDescent="0.25">
      <c r="A498" s="25" t="s">
        <v>16603</v>
      </c>
      <c r="B498" s="26" t="s">
        <v>14780</v>
      </c>
      <c r="C498" s="33" t="s">
        <v>3399</v>
      </c>
      <c r="D498" s="29">
        <v>38991</v>
      </c>
    </row>
    <row r="499" spans="1:4" ht="15" customHeight="1" x14ac:dyDescent="0.25">
      <c r="A499" s="25" t="s">
        <v>16604</v>
      </c>
      <c r="B499" s="26" t="s">
        <v>14781</v>
      </c>
      <c r="C499" s="33" t="s">
        <v>3399</v>
      </c>
      <c r="D499" s="29">
        <v>38991</v>
      </c>
    </row>
    <row r="500" spans="1:4" ht="15" customHeight="1" x14ac:dyDescent="0.25">
      <c r="A500" s="25" t="s">
        <v>16605</v>
      </c>
      <c r="B500" s="26" t="s">
        <v>14782</v>
      </c>
      <c r="C500" s="33" t="s">
        <v>3399</v>
      </c>
      <c r="D500" s="29">
        <v>38991</v>
      </c>
    </row>
    <row r="501" spans="1:4" ht="15" customHeight="1" x14ac:dyDescent="0.25">
      <c r="A501" s="25" t="s">
        <v>16606</v>
      </c>
      <c r="B501" s="26" t="s">
        <v>14782</v>
      </c>
      <c r="C501" s="33" t="s">
        <v>3399</v>
      </c>
      <c r="D501" s="29">
        <v>38991</v>
      </c>
    </row>
    <row r="502" spans="1:4" ht="15" customHeight="1" x14ac:dyDescent="0.25">
      <c r="A502" s="25" t="s">
        <v>16607</v>
      </c>
      <c r="B502" s="26" t="s">
        <v>14782</v>
      </c>
      <c r="C502" s="33" t="s">
        <v>3399</v>
      </c>
      <c r="D502" s="29">
        <v>38991</v>
      </c>
    </row>
    <row r="503" spans="1:4" ht="15" customHeight="1" x14ac:dyDescent="0.25">
      <c r="A503" s="25" t="s">
        <v>16608</v>
      </c>
      <c r="B503" s="26" t="s">
        <v>14783</v>
      </c>
      <c r="C503" s="33" t="s">
        <v>3399</v>
      </c>
      <c r="D503" s="29">
        <v>38991</v>
      </c>
    </row>
    <row r="504" spans="1:4" ht="15" customHeight="1" x14ac:dyDescent="0.25">
      <c r="A504" s="25" t="s">
        <v>16609</v>
      </c>
      <c r="B504" s="26" t="s">
        <v>14784</v>
      </c>
      <c r="C504" s="33" t="s">
        <v>3399</v>
      </c>
      <c r="D504" s="29">
        <v>38991</v>
      </c>
    </row>
    <row r="505" spans="1:4" ht="15" customHeight="1" x14ac:dyDescent="0.25">
      <c r="A505" s="25" t="s">
        <v>16610</v>
      </c>
      <c r="B505" s="26" t="s">
        <v>14785</v>
      </c>
      <c r="C505" s="33" t="s">
        <v>3399</v>
      </c>
      <c r="D505" s="29">
        <v>38991</v>
      </c>
    </row>
    <row r="506" spans="1:4" ht="15" customHeight="1" x14ac:dyDescent="0.25">
      <c r="A506" s="25" t="s">
        <v>16611</v>
      </c>
      <c r="B506" s="26" t="s">
        <v>14786</v>
      </c>
      <c r="C506" s="33" t="s">
        <v>3399</v>
      </c>
      <c r="D506" s="29">
        <v>38991</v>
      </c>
    </row>
    <row r="507" spans="1:4" ht="15" customHeight="1" x14ac:dyDescent="0.25">
      <c r="A507" s="25" t="s">
        <v>16612</v>
      </c>
      <c r="B507" s="26" t="s">
        <v>14787</v>
      </c>
      <c r="C507" s="33" t="s">
        <v>3399</v>
      </c>
      <c r="D507" s="29">
        <v>38991</v>
      </c>
    </row>
    <row r="508" spans="1:4" ht="15" customHeight="1" x14ac:dyDescent="0.25">
      <c r="A508" s="25" t="s">
        <v>16613</v>
      </c>
      <c r="B508" s="26" t="s">
        <v>14788</v>
      </c>
      <c r="C508" s="33" t="s">
        <v>3399</v>
      </c>
      <c r="D508" s="29">
        <v>38991</v>
      </c>
    </row>
    <row r="509" spans="1:4" ht="15" customHeight="1" x14ac:dyDescent="0.25">
      <c r="A509" s="25" t="s">
        <v>16614</v>
      </c>
      <c r="B509" s="26" t="s">
        <v>14789</v>
      </c>
      <c r="C509" s="33" t="s">
        <v>3399</v>
      </c>
      <c r="D509" s="29">
        <v>38991</v>
      </c>
    </row>
    <row r="510" spans="1:4" ht="15" customHeight="1" x14ac:dyDescent="0.25">
      <c r="A510" s="25" t="s">
        <v>16615</v>
      </c>
      <c r="B510" s="26" t="s">
        <v>14790</v>
      </c>
      <c r="C510" s="33" t="s">
        <v>3399</v>
      </c>
      <c r="D510" s="29">
        <v>42736</v>
      </c>
    </row>
    <row r="511" spans="1:4" ht="15" customHeight="1" x14ac:dyDescent="0.25">
      <c r="A511" s="25" t="s">
        <v>16616</v>
      </c>
      <c r="B511" s="26" t="s">
        <v>14791</v>
      </c>
      <c r="C511" s="33" t="s">
        <v>3399</v>
      </c>
      <c r="D511" s="29">
        <v>42736</v>
      </c>
    </row>
    <row r="512" spans="1:4" ht="15" customHeight="1" x14ac:dyDescent="0.25">
      <c r="A512" s="25" t="s">
        <v>16617</v>
      </c>
      <c r="B512" s="26" t="s">
        <v>14792</v>
      </c>
      <c r="C512" s="33" t="s">
        <v>3399</v>
      </c>
      <c r="D512" s="29">
        <v>38991</v>
      </c>
    </row>
    <row r="513" spans="1:4" ht="15" customHeight="1" x14ac:dyDescent="0.25">
      <c r="A513" s="25" t="s">
        <v>16618</v>
      </c>
      <c r="B513" s="26" t="s">
        <v>3658</v>
      </c>
      <c r="C513" s="33">
        <v>8783.34</v>
      </c>
      <c r="D513" s="29">
        <v>42644</v>
      </c>
    </row>
    <row r="514" spans="1:4" ht="15" customHeight="1" x14ac:dyDescent="0.25">
      <c r="A514" s="25" t="s">
        <v>16619</v>
      </c>
      <c r="B514" s="26" t="s">
        <v>3658</v>
      </c>
      <c r="C514" s="33" t="s">
        <v>3399</v>
      </c>
      <c r="D514" s="29">
        <v>39083</v>
      </c>
    </row>
    <row r="515" spans="1:4" ht="15" customHeight="1" x14ac:dyDescent="0.25">
      <c r="A515" s="25" t="s">
        <v>16620</v>
      </c>
      <c r="B515" s="26" t="s">
        <v>3658</v>
      </c>
      <c r="C515" s="33" t="s">
        <v>3399</v>
      </c>
      <c r="D515" s="29">
        <v>42005</v>
      </c>
    </row>
    <row r="516" spans="1:4" ht="15" customHeight="1" x14ac:dyDescent="0.25">
      <c r="A516" s="25" t="s">
        <v>16621</v>
      </c>
      <c r="B516" s="26" t="s">
        <v>14791</v>
      </c>
      <c r="C516" s="33" t="s">
        <v>3399</v>
      </c>
      <c r="D516" s="29">
        <v>42736</v>
      </c>
    </row>
    <row r="517" spans="1:4" ht="15" customHeight="1" x14ac:dyDescent="0.25">
      <c r="A517" s="25" t="s">
        <v>16622</v>
      </c>
      <c r="B517" s="26" t="s">
        <v>3603</v>
      </c>
      <c r="C517" s="33" t="s">
        <v>3399</v>
      </c>
      <c r="D517" s="29">
        <v>39814</v>
      </c>
    </row>
    <row r="518" spans="1:4" ht="15" customHeight="1" x14ac:dyDescent="0.25">
      <c r="A518" s="25" t="s">
        <v>16623</v>
      </c>
      <c r="B518" s="26" t="s">
        <v>3603</v>
      </c>
      <c r="C518" s="33" t="s">
        <v>3399</v>
      </c>
      <c r="D518" s="29">
        <v>39083</v>
      </c>
    </row>
    <row r="519" spans="1:4" ht="15" customHeight="1" x14ac:dyDescent="0.25">
      <c r="A519" s="25" t="s">
        <v>16624</v>
      </c>
      <c r="B519" s="26" t="s">
        <v>14793</v>
      </c>
      <c r="C519" s="33" t="s">
        <v>3399</v>
      </c>
      <c r="D519" s="29">
        <v>39814</v>
      </c>
    </row>
    <row r="520" spans="1:4" ht="15" customHeight="1" x14ac:dyDescent="0.25">
      <c r="A520" s="25" t="s">
        <v>16625</v>
      </c>
      <c r="B520" s="26" t="s">
        <v>14793</v>
      </c>
      <c r="C520" s="33" t="s">
        <v>3399</v>
      </c>
      <c r="D520" s="29">
        <v>39083</v>
      </c>
    </row>
    <row r="521" spans="1:4" ht="15" customHeight="1" x14ac:dyDescent="0.25">
      <c r="A521" s="25" t="s">
        <v>16626</v>
      </c>
      <c r="B521" s="26" t="s">
        <v>14794</v>
      </c>
      <c r="C521" s="33">
        <v>8783.34</v>
      </c>
      <c r="D521" s="29">
        <v>42736</v>
      </c>
    </row>
    <row r="522" spans="1:4" ht="15" customHeight="1" x14ac:dyDescent="0.25">
      <c r="A522" s="25" t="s">
        <v>16627</v>
      </c>
      <c r="B522" s="26" t="s">
        <v>14794</v>
      </c>
      <c r="C522" s="33" t="s">
        <v>3399</v>
      </c>
      <c r="D522" s="29">
        <v>42736</v>
      </c>
    </row>
    <row r="523" spans="1:4" ht="15" customHeight="1" x14ac:dyDescent="0.25">
      <c r="A523" s="25" t="s">
        <v>16628</v>
      </c>
      <c r="B523" s="26" t="s">
        <v>14794</v>
      </c>
      <c r="C523" s="33">
        <v>8783.34</v>
      </c>
      <c r="D523" s="29">
        <v>42736</v>
      </c>
    </row>
    <row r="524" spans="1:4" ht="15" customHeight="1" x14ac:dyDescent="0.25">
      <c r="A524" s="25" t="s">
        <v>16629</v>
      </c>
      <c r="B524" s="26" t="s">
        <v>14794</v>
      </c>
      <c r="C524" s="33" t="s">
        <v>3399</v>
      </c>
      <c r="D524" s="29">
        <v>42736</v>
      </c>
    </row>
    <row r="525" spans="1:4" ht="15" customHeight="1" x14ac:dyDescent="0.25">
      <c r="A525" s="25" t="s">
        <v>16630</v>
      </c>
      <c r="B525" s="26" t="s">
        <v>14795</v>
      </c>
      <c r="C525" s="33" t="s">
        <v>3399</v>
      </c>
      <c r="D525" s="29">
        <v>38991</v>
      </c>
    </row>
    <row r="526" spans="1:4" ht="15" customHeight="1" x14ac:dyDescent="0.25">
      <c r="A526" s="25" t="s">
        <v>16631</v>
      </c>
      <c r="B526" s="26" t="s">
        <v>14796</v>
      </c>
      <c r="C526" s="33" t="s">
        <v>3399</v>
      </c>
      <c r="D526" s="29">
        <v>38991</v>
      </c>
    </row>
    <row r="527" spans="1:4" ht="15" customHeight="1" x14ac:dyDescent="0.25">
      <c r="A527" s="25" t="s">
        <v>16632</v>
      </c>
      <c r="B527" s="26" t="s">
        <v>14797</v>
      </c>
      <c r="C527" s="33" t="s">
        <v>3399</v>
      </c>
      <c r="D527" s="29">
        <v>38991</v>
      </c>
    </row>
    <row r="528" spans="1:4" ht="15" customHeight="1" x14ac:dyDescent="0.25">
      <c r="A528" s="25" t="s">
        <v>16633</v>
      </c>
      <c r="B528" s="26" t="s">
        <v>14798</v>
      </c>
      <c r="C528" s="33">
        <v>1178.8</v>
      </c>
      <c r="D528" s="29">
        <v>42644</v>
      </c>
    </row>
    <row r="529" spans="1:4" ht="15" customHeight="1" x14ac:dyDescent="0.25">
      <c r="A529" s="25" t="s">
        <v>16634</v>
      </c>
      <c r="B529" s="26" t="s">
        <v>14799</v>
      </c>
      <c r="C529" s="33">
        <v>1178.8</v>
      </c>
      <c r="D529" s="29">
        <v>42644</v>
      </c>
    </row>
    <row r="530" spans="1:4" ht="15" customHeight="1" x14ac:dyDescent="0.25">
      <c r="A530" s="25" t="s">
        <v>16635</v>
      </c>
      <c r="B530" s="26" t="s">
        <v>14799</v>
      </c>
      <c r="C530" s="33" t="s">
        <v>3399</v>
      </c>
      <c r="D530" s="29">
        <v>41640</v>
      </c>
    </row>
    <row r="531" spans="1:4" ht="15" customHeight="1" x14ac:dyDescent="0.25">
      <c r="A531" s="25" t="s">
        <v>16636</v>
      </c>
      <c r="B531" s="26" t="s">
        <v>14800</v>
      </c>
      <c r="C531" s="33" t="s">
        <v>3399</v>
      </c>
      <c r="D531" s="29">
        <v>38991</v>
      </c>
    </row>
    <row r="532" spans="1:4" ht="15" customHeight="1" x14ac:dyDescent="0.25">
      <c r="A532" s="25" t="s">
        <v>16637</v>
      </c>
      <c r="B532" s="26" t="s">
        <v>14801</v>
      </c>
      <c r="C532" s="33" t="s">
        <v>3399</v>
      </c>
      <c r="D532" s="29">
        <v>38991</v>
      </c>
    </row>
    <row r="533" spans="1:4" ht="15" customHeight="1" x14ac:dyDescent="0.25">
      <c r="A533" s="25" t="s">
        <v>16638</v>
      </c>
      <c r="B533" s="26" t="s">
        <v>14643</v>
      </c>
      <c r="C533" s="33" t="s">
        <v>3399</v>
      </c>
      <c r="D533" s="29">
        <v>41275</v>
      </c>
    </row>
    <row r="534" spans="1:4" ht="15" customHeight="1" x14ac:dyDescent="0.25">
      <c r="A534" s="25" t="s">
        <v>16639</v>
      </c>
      <c r="B534" s="26" t="s">
        <v>14802</v>
      </c>
      <c r="C534" s="33" t="s">
        <v>3399</v>
      </c>
      <c r="D534" s="29">
        <v>38991</v>
      </c>
    </row>
    <row r="535" spans="1:4" ht="15" customHeight="1" x14ac:dyDescent="0.25">
      <c r="A535" s="25" t="s">
        <v>16640</v>
      </c>
      <c r="B535" s="26" t="s">
        <v>14803</v>
      </c>
      <c r="C535" s="33" t="s">
        <v>3399</v>
      </c>
      <c r="D535" s="29">
        <v>38991</v>
      </c>
    </row>
    <row r="536" spans="1:4" ht="15" customHeight="1" x14ac:dyDescent="0.25">
      <c r="A536" s="25" t="s">
        <v>16641</v>
      </c>
      <c r="B536" s="26" t="s">
        <v>14804</v>
      </c>
      <c r="C536" s="33" t="s">
        <v>3399</v>
      </c>
      <c r="D536" s="29">
        <v>38991</v>
      </c>
    </row>
    <row r="537" spans="1:4" ht="15" customHeight="1" x14ac:dyDescent="0.25">
      <c r="A537" s="25" t="s">
        <v>16642</v>
      </c>
      <c r="B537" s="26" t="s">
        <v>14805</v>
      </c>
      <c r="C537" s="33" t="s">
        <v>3399</v>
      </c>
      <c r="D537" s="29">
        <v>38991</v>
      </c>
    </row>
    <row r="538" spans="1:4" ht="15" customHeight="1" x14ac:dyDescent="0.25">
      <c r="A538" s="25" t="s">
        <v>16643</v>
      </c>
      <c r="B538" s="26" t="s">
        <v>14806</v>
      </c>
      <c r="C538" s="33" t="s">
        <v>3399</v>
      </c>
      <c r="D538" s="29">
        <v>38991</v>
      </c>
    </row>
    <row r="539" spans="1:4" ht="15" customHeight="1" x14ac:dyDescent="0.25">
      <c r="A539" s="25" t="s">
        <v>16644</v>
      </c>
      <c r="B539" s="26" t="s">
        <v>14807</v>
      </c>
      <c r="C539" s="33" t="s">
        <v>3399</v>
      </c>
      <c r="D539" s="29">
        <v>38991</v>
      </c>
    </row>
    <row r="540" spans="1:4" ht="15" customHeight="1" x14ac:dyDescent="0.25">
      <c r="A540" s="25" t="s">
        <v>16645</v>
      </c>
      <c r="B540" s="26" t="s">
        <v>14808</v>
      </c>
      <c r="C540" s="33" t="s">
        <v>3399</v>
      </c>
      <c r="D540" s="29">
        <v>38991</v>
      </c>
    </row>
    <row r="541" spans="1:4" ht="15" customHeight="1" x14ac:dyDescent="0.25">
      <c r="A541" s="25" t="s">
        <v>16646</v>
      </c>
      <c r="B541" s="26" t="s">
        <v>14809</v>
      </c>
      <c r="C541" s="33" t="s">
        <v>3399</v>
      </c>
      <c r="D541" s="29">
        <v>38991</v>
      </c>
    </row>
    <row r="542" spans="1:4" ht="15" customHeight="1" x14ac:dyDescent="0.25">
      <c r="A542" s="25" t="s">
        <v>16647</v>
      </c>
      <c r="B542" s="26" t="s">
        <v>14810</v>
      </c>
      <c r="C542" s="33" t="s">
        <v>3399</v>
      </c>
      <c r="D542" s="29">
        <v>38991</v>
      </c>
    </row>
    <row r="543" spans="1:4" ht="15" customHeight="1" x14ac:dyDescent="0.25">
      <c r="A543" s="25" t="s">
        <v>16648</v>
      </c>
      <c r="B543" s="26" t="s">
        <v>14811</v>
      </c>
      <c r="C543" s="33" t="s">
        <v>3399</v>
      </c>
      <c r="D543" s="29">
        <v>38991</v>
      </c>
    </row>
    <row r="544" spans="1:4" ht="15" customHeight="1" x14ac:dyDescent="0.25">
      <c r="A544" s="25" t="s">
        <v>16649</v>
      </c>
      <c r="B544" s="26" t="s">
        <v>14812</v>
      </c>
      <c r="C544" s="33" t="s">
        <v>3399</v>
      </c>
      <c r="D544" s="29">
        <v>38991</v>
      </c>
    </row>
    <row r="545" spans="1:4" ht="15" customHeight="1" x14ac:dyDescent="0.25">
      <c r="A545" s="25" t="s">
        <v>16650</v>
      </c>
      <c r="B545" s="26" t="s">
        <v>14813</v>
      </c>
      <c r="C545" s="33" t="s">
        <v>3399</v>
      </c>
      <c r="D545" s="29">
        <v>38991</v>
      </c>
    </row>
    <row r="546" spans="1:4" ht="15" customHeight="1" x14ac:dyDescent="0.25">
      <c r="A546" s="25" t="s">
        <v>16651</v>
      </c>
      <c r="B546" s="26" t="s">
        <v>14814</v>
      </c>
      <c r="C546" s="33" t="s">
        <v>3399</v>
      </c>
      <c r="D546" s="29">
        <v>38991</v>
      </c>
    </row>
    <row r="547" spans="1:4" ht="15" customHeight="1" x14ac:dyDescent="0.25">
      <c r="A547" s="25" t="s">
        <v>16652</v>
      </c>
      <c r="B547" s="26" t="s">
        <v>14815</v>
      </c>
      <c r="C547" s="33" t="s">
        <v>3399</v>
      </c>
      <c r="D547" s="29">
        <v>38991</v>
      </c>
    </row>
    <row r="548" spans="1:4" ht="15" customHeight="1" x14ac:dyDescent="0.25">
      <c r="A548" s="25" t="s">
        <v>16653</v>
      </c>
      <c r="B548" s="26" t="s">
        <v>14816</v>
      </c>
      <c r="C548" s="33" t="s">
        <v>3399</v>
      </c>
      <c r="D548" s="29">
        <v>38991</v>
      </c>
    </row>
    <row r="549" spans="1:4" ht="15" customHeight="1" x14ac:dyDescent="0.25">
      <c r="A549" s="25" t="s">
        <v>16654</v>
      </c>
      <c r="B549" s="26" t="s">
        <v>14817</v>
      </c>
      <c r="C549" s="33" t="s">
        <v>3399</v>
      </c>
      <c r="D549" s="29">
        <v>38991</v>
      </c>
    </row>
    <row r="550" spans="1:4" ht="15" customHeight="1" x14ac:dyDescent="0.25">
      <c r="A550" s="25" t="s">
        <v>16655</v>
      </c>
      <c r="B550" s="26" t="s">
        <v>14818</v>
      </c>
      <c r="C550" s="33" t="s">
        <v>3399</v>
      </c>
      <c r="D550" s="29">
        <v>38991</v>
      </c>
    </row>
    <row r="551" spans="1:4" ht="15" customHeight="1" x14ac:dyDescent="0.25">
      <c r="A551" s="25" t="s">
        <v>16656</v>
      </c>
      <c r="B551" s="26" t="s">
        <v>14818</v>
      </c>
      <c r="C551" s="33" t="s">
        <v>3399</v>
      </c>
      <c r="D551" s="29">
        <v>38991</v>
      </c>
    </row>
    <row r="552" spans="1:4" ht="15" customHeight="1" x14ac:dyDescent="0.25">
      <c r="A552" s="25" t="s">
        <v>16657</v>
      </c>
      <c r="B552" s="26" t="s">
        <v>14819</v>
      </c>
      <c r="C552" s="33" t="s">
        <v>3399</v>
      </c>
      <c r="D552" s="29">
        <v>38991</v>
      </c>
    </row>
    <row r="553" spans="1:4" ht="15" customHeight="1" x14ac:dyDescent="0.25">
      <c r="A553" s="25" t="s">
        <v>16658</v>
      </c>
      <c r="B553" s="26" t="s">
        <v>14820</v>
      </c>
      <c r="C553" s="33" t="s">
        <v>3399</v>
      </c>
      <c r="D553" s="29">
        <v>38991</v>
      </c>
    </row>
    <row r="554" spans="1:4" ht="15" customHeight="1" x14ac:dyDescent="0.25">
      <c r="A554" s="25" t="s">
        <v>16659</v>
      </c>
      <c r="B554" s="26" t="s">
        <v>14821</v>
      </c>
      <c r="C554" s="33" t="s">
        <v>3399</v>
      </c>
      <c r="D554" s="29">
        <v>38991</v>
      </c>
    </row>
    <row r="555" spans="1:4" ht="15" customHeight="1" x14ac:dyDescent="0.25">
      <c r="A555" s="25" t="s">
        <v>16660</v>
      </c>
      <c r="B555" s="26" t="s">
        <v>14822</v>
      </c>
      <c r="C555" s="33" t="s">
        <v>3399</v>
      </c>
      <c r="D555" s="29">
        <v>38991</v>
      </c>
    </row>
    <row r="556" spans="1:4" ht="15" customHeight="1" x14ac:dyDescent="0.25">
      <c r="A556" s="25" t="s">
        <v>16661</v>
      </c>
      <c r="B556" s="26" t="s">
        <v>14823</v>
      </c>
      <c r="C556" s="33" t="s">
        <v>3399</v>
      </c>
      <c r="D556" s="29">
        <v>38991</v>
      </c>
    </row>
    <row r="557" spans="1:4" ht="15" customHeight="1" x14ac:dyDescent="0.25">
      <c r="A557" s="25" t="s">
        <v>16662</v>
      </c>
      <c r="B557" s="26" t="s">
        <v>14824</v>
      </c>
      <c r="C557" s="33" t="s">
        <v>3399</v>
      </c>
      <c r="D557" s="29">
        <v>38991</v>
      </c>
    </row>
    <row r="558" spans="1:4" ht="15" customHeight="1" x14ac:dyDescent="0.25">
      <c r="A558" s="25" t="s">
        <v>16663</v>
      </c>
      <c r="B558" s="26" t="s">
        <v>14825</v>
      </c>
      <c r="C558" s="33" t="s">
        <v>3399</v>
      </c>
      <c r="D558" s="29">
        <v>38991</v>
      </c>
    </row>
    <row r="559" spans="1:4" ht="15" customHeight="1" x14ac:dyDescent="0.25">
      <c r="A559" s="25" t="s">
        <v>16664</v>
      </c>
      <c r="B559" s="26" t="s">
        <v>14825</v>
      </c>
      <c r="C559" s="33" t="s">
        <v>3399</v>
      </c>
      <c r="D559" s="29">
        <v>38991</v>
      </c>
    </row>
    <row r="560" spans="1:4" ht="15" customHeight="1" x14ac:dyDescent="0.25">
      <c r="A560" s="25" t="s">
        <v>16665</v>
      </c>
      <c r="B560" s="26" t="s">
        <v>14826</v>
      </c>
      <c r="C560" s="33" t="s">
        <v>3399</v>
      </c>
      <c r="D560" s="29">
        <v>38991</v>
      </c>
    </row>
    <row r="561" spans="1:4" ht="15" customHeight="1" x14ac:dyDescent="0.25">
      <c r="A561" s="25" t="s">
        <v>16666</v>
      </c>
      <c r="B561" s="26" t="s">
        <v>14827</v>
      </c>
      <c r="C561" s="33" t="s">
        <v>3399</v>
      </c>
      <c r="D561" s="29">
        <v>38991</v>
      </c>
    </row>
    <row r="562" spans="1:4" ht="15" customHeight="1" x14ac:dyDescent="0.25">
      <c r="A562" s="25" t="s">
        <v>16667</v>
      </c>
      <c r="B562" s="26" t="s">
        <v>14828</v>
      </c>
      <c r="C562" s="33" t="s">
        <v>3399</v>
      </c>
      <c r="D562" s="29">
        <v>38991</v>
      </c>
    </row>
    <row r="563" spans="1:4" ht="15" customHeight="1" x14ac:dyDescent="0.25">
      <c r="A563" s="25" t="s">
        <v>16668</v>
      </c>
      <c r="B563" s="26" t="s">
        <v>14829</v>
      </c>
      <c r="C563" s="33" t="s">
        <v>3399</v>
      </c>
      <c r="D563" s="29">
        <v>38991</v>
      </c>
    </row>
    <row r="564" spans="1:4" ht="15" customHeight="1" x14ac:dyDescent="0.25">
      <c r="A564" s="25" t="s">
        <v>16669</v>
      </c>
      <c r="B564" s="26" t="s">
        <v>14830</v>
      </c>
      <c r="C564" s="33" t="s">
        <v>3399</v>
      </c>
      <c r="D564" s="29">
        <v>38991</v>
      </c>
    </row>
    <row r="565" spans="1:4" ht="15" customHeight="1" x14ac:dyDescent="0.25">
      <c r="A565" s="25" t="s">
        <v>16670</v>
      </c>
      <c r="B565" s="26" t="s">
        <v>14831</v>
      </c>
      <c r="C565" s="33" t="s">
        <v>3399</v>
      </c>
      <c r="D565" s="29">
        <v>38991</v>
      </c>
    </row>
    <row r="566" spans="1:4" ht="15" customHeight="1" x14ac:dyDescent="0.25">
      <c r="A566" s="25" t="s">
        <v>16671</v>
      </c>
      <c r="B566" s="26" t="s">
        <v>14832</v>
      </c>
      <c r="C566" s="33" t="s">
        <v>3399</v>
      </c>
      <c r="D566" s="29">
        <v>38991</v>
      </c>
    </row>
    <row r="567" spans="1:4" ht="15" customHeight="1" x14ac:dyDescent="0.25">
      <c r="A567" s="25" t="s">
        <v>16672</v>
      </c>
      <c r="B567" s="26" t="s">
        <v>14833</v>
      </c>
      <c r="C567" s="33" t="s">
        <v>3399</v>
      </c>
      <c r="D567" s="29">
        <v>38991</v>
      </c>
    </row>
    <row r="568" spans="1:4" ht="15" customHeight="1" x14ac:dyDescent="0.25">
      <c r="A568" s="25" t="s">
        <v>16673</v>
      </c>
      <c r="B568" s="26" t="s">
        <v>14834</v>
      </c>
      <c r="C568" s="33" t="s">
        <v>3399</v>
      </c>
      <c r="D568" s="29">
        <v>38991</v>
      </c>
    </row>
    <row r="569" spans="1:4" ht="15" customHeight="1" x14ac:dyDescent="0.25">
      <c r="A569" s="25" t="s">
        <v>16674</v>
      </c>
      <c r="B569" s="26" t="s">
        <v>14835</v>
      </c>
      <c r="C569" s="33" t="s">
        <v>3399</v>
      </c>
      <c r="D569" s="29">
        <v>38991</v>
      </c>
    </row>
    <row r="570" spans="1:4" ht="15" customHeight="1" x14ac:dyDescent="0.25">
      <c r="A570" s="25" t="s">
        <v>16675</v>
      </c>
      <c r="B570" s="26" t="s">
        <v>14836</v>
      </c>
      <c r="C570" s="33" t="s">
        <v>3399</v>
      </c>
      <c r="D570" s="29">
        <v>38991</v>
      </c>
    </row>
    <row r="571" spans="1:4" ht="15" customHeight="1" x14ac:dyDescent="0.25">
      <c r="A571" s="25" t="s">
        <v>16676</v>
      </c>
      <c r="B571" s="26" t="s">
        <v>14837</v>
      </c>
      <c r="C571" s="33" t="s">
        <v>3399</v>
      </c>
      <c r="D571" s="29">
        <v>38991</v>
      </c>
    </row>
    <row r="572" spans="1:4" ht="15" customHeight="1" x14ac:dyDescent="0.25">
      <c r="A572" s="25" t="s">
        <v>16677</v>
      </c>
      <c r="B572" s="26" t="s">
        <v>14838</v>
      </c>
      <c r="C572" s="33" t="s">
        <v>3399</v>
      </c>
      <c r="D572" s="29">
        <v>38991</v>
      </c>
    </row>
    <row r="573" spans="1:4" ht="15" customHeight="1" x14ac:dyDescent="0.25">
      <c r="A573" s="25" t="s">
        <v>16678</v>
      </c>
      <c r="B573" s="26" t="s">
        <v>14839</v>
      </c>
      <c r="C573" s="33" t="s">
        <v>3399</v>
      </c>
      <c r="D573" s="29">
        <v>38991</v>
      </c>
    </row>
    <row r="574" spans="1:4" ht="15" customHeight="1" x14ac:dyDescent="0.25">
      <c r="A574" s="25" t="s">
        <v>16679</v>
      </c>
      <c r="B574" s="26" t="s">
        <v>14840</v>
      </c>
      <c r="C574" s="33" t="s">
        <v>3399</v>
      </c>
      <c r="D574" s="29">
        <v>38991</v>
      </c>
    </row>
    <row r="575" spans="1:4" ht="15" customHeight="1" x14ac:dyDescent="0.25">
      <c r="A575" s="25" t="s">
        <v>16680</v>
      </c>
      <c r="B575" s="26" t="s">
        <v>14841</v>
      </c>
      <c r="C575" s="33" t="s">
        <v>3399</v>
      </c>
      <c r="D575" s="29">
        <v>38991</v>
      </c>
    </row>
    <row r="576" spans="1:4" ht="15" customHeight="1" x14ac:dyDescent="0.25">
      <c r="A576" s="25" t="s">
        <v>16681</v>
      </c>
      <c r="B576" s="26" t="s">
        <v>14842</v>
      </c>
      <c r="C576" s="33" t="s">
        <v>3399</v>
      </c>
      <c r="D576" s="29">
        <v>38991</v>
      </c>
    </row>
    <row r="577" spans="1:4" ht="15" customHeight="1" x14ac:dyDescent="0.25">
      <c r="A577" s="25" t="s">
        <v>16682</v>
      </c>
      <c r="B577" s="26" t="s">
        <v>14843</v>
      </c>
      <c r="C577" s="33" t="s">
        <v>3399</v>
      </c>
      <c r="D577" s="29">
        <v>38991</v>
      </c>
    </row>
    <row r="578" spans="1:4" ht="15" customHeight="1" x14ac:dyDescent="0.25">
      <c r="A578" s="25" t="s">
        <v>16683</v>
      </c>
      <c r="B578" s="26" t="s">
        <v>14844</v>
      </c>
      <c r="C578" s="33" t="s">
        <v>3399</v>
      </c>
      <c r="D578" s="29">
        <v>38991</v>
      </c>
    </row>
    <row r="579" spans="1:4" ht="15" customHeight="1" x14ac:dyDescent="0.25">
      <c r="A579" s="25" t="s">
        <v>16684</v>
      </c>
      <c r="B579" s="26" t="s">
        <v>14845</v>
      </c>
      <c r="C579" s="33" t="s">
        <v>3399</v>
      </c>
      <c r="D579" s="29">
        <v>38991</v>
      </c>
    </row>
    <row r="580" spans="1:4" ht="15" customHeight="1" x14ac:dyDescent="0.25">
      <c r="A580" s="25" t="s">
        <v>16685</v>
      </c>
      <c r="B580" s="26" t="s">
        <v>14846</v>
      </c>
      <c r="C580" s="33" t="s">
        <v>3399</v>
      </c>
      <c r="D580" s="29">
        <v>38991</v>
      </c>
    </row>
    <row r="581" spans="1:4" ht="15" customHeight="1" x14ac:dyDescent="0.25">
      <c r="A581" s="25" t="s">
        <v>16686</v>
      </c>
      <c r="B581" s="26" t="s">
        <v>14847</v>
      </c>
      <c r="C581" s="33" t="s">
        <v>3399</v>
      </c>
      <c r="D581" s="29">
        <v>38991</v>
      </c>
    </row>
    <row r="582" spans="1:4" ht="15" customHeight="1" x14ac:dyDescent="0.25">
      <c r="A582" s="25" t="s">
        <v>16687</v>
      </c>
      <c r="B582" s="26" t="s">
        <v>14848</v>
      </c>
      <c r="C582" s="33" t="s">
        <v>3399</v>
      </c>
      <c r="D582" s="29">
        <v>38991</v>
      </c>
    </row>
    <row r="583" spans="1:4" ht="15" customHeight="1" x14ac:dyDescent="0.25">
      <c r="A583" s="25" t="s">
        <v>16688</v>
      </c>
      <c r="B583" s="26" t="s">
        <v>14849</v>
      </c>
      <c r="C583" s="33" t="s">
        <v>3399</v>
      </c>
      <c r="D583" s="29">
        <v>38991</v>
      </c>
    </row>
    <row r="584" spans="1:4" ht="15" customHeight="1" x14ac:dyDescent="0.25">
      <c r="A584" s="25" t="s">
        <v>16689</v>
      </c>
      <c r="B584" s="26" t="s">
        <v>14850</v>
      </c>
      <c r="C584" s="33" t="s">
        <v>3399</v>
      </c>
      <c r="D584" s="29">
        <v>38991</v>
      </c>
    </row>
    <row r="585" spans="1:4" ht="15" customHeight="1" x14ac:dyDescent="0.25">
      <c r="A585" s="25" t="s">
        <v>16690</v>
      </c>
      <c r="B585" s="26" t="s">
        <v>14851</v>
      </c>
      <c r="C585" s="33" t="s">
        <v>3399</v>
      </c>
      <c r="D585" s="29">
        <v>38991</v>
      </c>
    </row>
    <row r="586" spans="1:4" ht="15" customHeight="1" x14ac:dyDescent="0.25">
      <c r="A586" s="25" t="s">
        <v>16691</v>
      </c>
      <c r="B586" s="26" t="s">
        <v>14852</v>
      </c>
      <c r="C586" s="33" t="s">
        <v>3399</v>
      </c>
      <c r="D586" s="29">
        <v>38991</v>
      </c>
    </row>
    <row r="587" spans="1:4" ht="15" customHeight="1" x14ac:dyDescent="0.25">
      <c r="A587" s="25" t="s">
        <v>16692</v>
      </c>
      <c r="B587" s="26" t="s">
        <v>14853</v>
      </c>
      <c r="C587" s="33" t="s">
        <v>3399</v>
      </c>
      <c r="D587" s="29">
        <v>38991</v>
      </c>
    </row>
    <row r="588" spans="1:4" ht="15" customHeight="1" x14ac:dyDescent="0.25">
      <c r="A588" s="25" t="s">
        <v>16693</v>
      </c>
      <c r="B588" s="26" t="s">
        <v>14854</v>
      </c>
      <c r="C588" s="33" t="s">
        <v>3399</v>
      </c>
      <c r="D588" s="29">
        <v>38991</v>
      </c>
    </row>
    <row r="589" spans="1:4" ht="15" customHeight="1" x14ac:dyDescent="0.25">
      <c r="A589" s="25" t="s">
        <v>16694</v>
      </c>
      <c r="B589" s="26" t="s">
        <v>14855</v>
      </c>
      <c r="C589" s="33" t="s">
        <v>3399</v>
      </c>
      <c r="D589" s="29">
        <v>38991</v>
      </c>
    </row>
    <row r="590" spans="1:4" ht="15" customHeight="1" x14ac:dyDescent="0.25">
      <c r="A590" s="25" t="s">
        <v>16695</v>
      </c>
      <c r="B590" s="26" t="s">
        <v>14856</v>
      </c>
      <c r="C590" s="33" t="s">
        <v>3399</v>
      </c>
      <c r="D590" s="29">
        <v>38991</v>
      </c>
    </row>
    <row r="591" spans="1:4" ht="15" customHeight="1" x14ac:dyDescent="0.25">
      <c r="A591" s="25" t="s">
        <v>16696</v>
      </c>
      <c r="B591" s="26" t="s">
        <v>14857</v>
      </c>
      <c r="C591" s="33" t="s">
        <v>3399</v>
      </c>
      <c r="D591" s="29">
        <v>38991</v>
      </c>
    </row>
    <row r="592" spans="1:4" ht="15" customHeight="1" x14ac:dyDescent="0.25">
      <c r="A592" s="25" t="s">
        <v>16697</v>
      </c>
      <c r="B592" s="26" t="s">
        <v>523</v>
      </c>
      <c r="C592" s="33" t="s">
        <v>3399</v>
      </c>
      <c r="D592" s="29">
        <v>38991</v>
      </c>
    </row>
    <row r="593" spans="1:4" ht="15" customHeight="1" x14ac:dyDescent="0.25">
      <c r="A593" s="25" t="s">
        <v>16698</v>
      </c>
      <c r="B593" s="26" t="s">
        <v>14858</v>
      </c>
      <c r="C593" s="33" t="s">
        <v>3399</v>
      </c>
      <c r="D593" s="29">
        <v>38991</v>
      </c>
    </row>
    <row r="594" spans="1:4" ht="15" customHeight="1" x14ac:dyDescent="0.25">
      <c r="A594" s="25" t="s">
        <v>16699</v>
      </c>
      <c r="B594" s="26" t="s">
        <v>14859</v>
      </c>
      <c r="C594" s="33" t="s">
        <v>3399</v>
      </c>
      <c r="D594" s="29">
        <v>40909</v>
      </c>
    </row>
    <row r="595" spans="1:4" ht="15" customHeight="1" x14ac:dyDescent="0.25">
      <c r="A595" s="25" t="s">
        <v>16700</v>
      </c>
      <c r="B595" s="26" t="s">
        <v>14860</v>
      </c>
      <c r="C595" s="33" t="s">
        <v>3399</v>
      </c>
      <c r="D595" s="29">
        <v>38991</v>
      </c>
    </row>
    <row r="596" spans="1:4" ht="15" customHeight="1" x14ac:dyDescent="0.25">
      <c r="A596" s="25" t="s">
        <v>16701</v>
      </c>
      <c r="B596" s="26" t="s">
        <v>14861</v>
      </c>
      <c r="C596" s="33" t="s">
        <v>3399</v>
      </c>
      <c r="D596" s="29">
        <v>38991</v>
      </c>
    </row>
    <row r="597" spans="1:4" ht="15" customHeight="1" x14ac:dyDescent="0.25">
      <c r="A597" s="25" t="s">
        <v>16702</v>
      </c>
      <c r="B597" s="26" t="s">
        <v>14862</v>
      </c>
      <c r="C597" s="33" t="s">
        <v>3399</v>
      </c>
      <c r="D597" s="29">
        <v>38991</v>
      </c>
    </row>
    <row r="598" spans="1:4" ht="15" customHeight="1" x14ac:dyDescent="0.25">
      <c r="A598" s="25" t="s">
        <v>16703</v>
      </c>
      <c r="B598" s="26" t="s">
        <v>14863</v>
      </c>
      <c r="C598" s="33" t="s">
        <v>3399</v>
      </c>
      <c r="D598" s="29">
        <v>38991</v>
      </c>
    </row>
    <row r="599" spans="1:4" ht="15" customHeight="1" x14ac:dyDescent="0.25">
      <c r="A599" s="25" t="s">
        <v>16704</v>
      </c>
      <c r="B599" s="26" t="s">
        <v>14864</v>
      </c>
      <c r="C599" s="33" t="s">
        <v>3399</v>
      </c>
      <c r="D599" s="29">
        <v>38991</v>
      </c>
    </row>
    <row r="600" spans="1:4" ht="15" customHeight="1" x14ac:dyDescent="0.25">
      <c r="A600" s="25" t="s">
        <v>16705</v>
      </c>
      <c r="B600" s="26" t="s">
        <v>14865</v>
      </c>
      <c r="C600" s="33" t="s">
        <v>3399</v>
      </c>
      <c r="D600" s="29">
        <v>38991</v>
      </c>
    </row>
    <row r="601" spans="1:4" ht="15" customHeight="1" x14ac:dyDescent="0.25">
      <c r="A601" s="25" t="s">
        <v>16706</v>
      </c>
      <c r="B601" s="26" t="s">
        <v>14866</v>
      </c>
      <c r="C601" s="33" t="s">
        <v>3399</v>
      </c>
      <c r="D601" s="29">
        <v>38991</v>
      </c>
    </row>
    <row r="602" spans="1:4" ht="15" customHeight="1" x14ac:dyDescent="0.25">
      <c r="A602" s="25" t="s">
        <v>16707</v>
      </c>
      <c r="B602" s="26" t="s">
        <v>14867</v>
      </c>
      <c r="C602" s="33" t="s">
        <v>3399</v>
      </c>
      <c r="D602" s="29">
        <v>38991</v>
      </c>
    </row>
    <row r="603" spans="1:4" ht="15" customHeight="1" x14ac:dyDescent="0.25">
      <c r="A603" s="25" t="s">
        <v>16708</v>
      </c>
      <c r="B603" s="26" t="s">
        <v>975</v>
      </c>
      <c r="C603" s="33" t="s">
        <v>3399</v>
      </c>
      <c r="D603" s="29">
        <v>38991</v>
      </c>
    </row>
    <row r="604" spans="1:4" ht="15" customHeight="1" x14ac:dyDescent="0.25">
      <c r="A604" s="25" t="s">
        <v>16709</v>
      </c>
      <c r="B604" s="26" t="s">
        <v>14868</v>
      </c>
      <c r="C604" s="33" t="s">
        <v>3399</v>
      </c>
      <c r="D604" s="29">
        <v>38991</v>
      </c>
    </row>
    <row r="605" spans="1:4" ht="15" customHeight="1" x14ac:dyDescent="0.25">
      <c r="A605" s="25" t="s">
        <v>16710</v>
      </c>
      <c r="B605" s="26" t="s">
        <v>14868</v>
      </c>
      <c r="C605" s="33" t="s">
        <v>3399</v>
      </c>
      <c r="D605" s="29">
        <v>38991</v>
      </c>
    </row>
    <row r="606" spans="1:4" ht="15" customHeight="1" x14ac:dyDescent="0.25">
      <c r="A606" s="25" t="s">
        <v>16711</v>
      </c>
      <c r="B606" s="26" t="s">
        <v>14869</v>
      </c>
      <c r="C606" s="33" t="s">
        <v>3399</v>
      </c>
      <c r="D606" s="29">
        <v>38991</v>
      </c>
    </row>
    <row r="607" spans="1:4" ht="15" customHeight="1" x14ac:dyDescent="0.25">
      <c r="A607" s="25" t="s">
        <v>16712</v>
      </c>
      <c r="B607" s="26" t="s">
        <v>14870</v>
      </c>
      <c r="C607" s="33" t="s">
        <v>3399</v>
      </c>
      <c r="D607" s="29">
        <v>38991</v>
      </c>
    </row>
    <row r="608" spans="1:4" ht="15" customHeight="1" x14ac:dyDescent="0.25">
      <c r="A608" s="25" t="s">
        <v>16713</v>
      </c>
      <c r="B608" s="26" t="s">
        <v>14871</v>
      </c>
      <c r="C608" s="33" t="s">
        <v>3399</v>
      </c>
      <c r="D608" s="29">
        <v>38991</v>
      </c>
    </row>
    <row r="609" spans="1:4" ht="15" customHeight="1" x14ac:dyDescent="0.25">
      <c r="A609" s="25" t="s">
        <v>16714</v>
      </c>
      <c r="B609" s="26" t="s">
        <v>14872</v>
      </c>
      <c r="C609" s="33" t="s">
        <v>3399</v>
      </c>
      <c r="D609" s="29">
        <v>38991</v>
      </c>
    </row>
    <row r="610" spans="1:4" ht="15" customHeight="1" x14ac:dyDescent="0.25">
      <c r="A610" s="25" t="s">
        <v>16715</v>
      </c>
      <c r="B610" s="26" t="s">
        <v>14872</v>
      </c>
      <c r="C610" s="33" t="s">
        <v>3399</v>
      </c>
      <c r="D610" s="29">
        <v>38991</v>
      </c>
    </row>
    <row r="611" spans="1:4" ht="15" customHeight="1" x14ac:dyDescent="0.25">
      <c r="A611" s="25" t="s">
        <v>16716</v>
      </c>
      <c r="B611" s="26" t="s">
        <v>14873</v>
      </c>
      <c r="C611" s="33" t="s">
        <v>3399</v>
      </c>
      <c r="D611" s="29">
        <v>39448</v>
      </c>
    </row>
    <row r="612" spans="1:4" ht="15" customHeight="1" x14ac:dyDescent="0.25">
      <c r="A612" s="25" t="s">
        <v>16717</v>
      </c>
      <c r="B612" s="26" t="s">
        <v>14874</v>
      </c>
      <c r="C612" s="33" t="s">
        <v>3399</v>
      </c>
      <c r="D612" s="29">
        <v>39448</v>
      </c>
    </row>
    <row r="613" spans="1:4" ht="15" customHeight="1" x14ac:dyDescent="0.25">
      <c r="A613" s="25" t="s">
        <v>16718</v>
      </c>
      <c r="B613" s="26" t="s">
        <v>14875</v>
      </c>
      <c r="C613" s="33" t="s">
        <v>3399</v>
      </c>
      <c r="D613" s="29">
        <v>38991</v>
      </c>
    </row>
    <row r="614" spans="1:4" ht="15" customHeight="1" x14ac:dyDescent="0.25">
      <c r="A614" s="25" t="s">
        <v>16719</v>
      </c>
      <c r="B614" s="26" t="s">
        <v>14876</v>
      </c>
      <c r="C614" s="33" t="s">
        <v>3399</v>
      </c>
      <c r="D614" s="29">
        <v>38991</v>
      </c>
    </row>
    <row r="615" spans="1:4" ht="15" customHeight="1" x14ac:dyDescent="0.25">
      <c r="A615" s="25" t="s">
        <v>16720</v>
      </c>
      <c r="B615" s="26" t="s">
        <v>14877</v>
      </c>
      <c r="C615" s="33" t="s">
        <v>3399</v>
      </c>
      <c r="D615" s="29">
        <v>38991</v>
      </c>
    </row>
    <row r="616" spans="1:4" ht="15" customHeight="1" x14ac:dyDescent="0.25">
      <c r="A616" s="25" t="s">
        <v>16721</v>
      </c>
      <c r="B616" s="26" t="s">
        <v>14878</v>
      </c>
      <c r="C616" s="33" t="s">
        <v>3399</v>
      </c>
      <c r="D616" s="29">
        <v>38991</v>
      </c>
    </row>
    <row r="617" spans="1:4" ht="15" customHeight="1" x14ac:dyDescent="0.25">
      <c r="A617" s="25" t="s">
        <v>16722</v>
      </c>
      <c r="B617" s="26" t="s">
        <v>14879</v>
      </c>
      <c r="C617" s="33" t="s">
        <v>3399</v>
      </c>
      <c r="D617" s="29">
        <v>38991</v>
      </c>
    </row>
    <row r="618" spans="1:4" ht="15" customHeight="1" x14ac:dyDescent="0.25">
      <c r="A618" s="25" t="s">
        <v>16723</v>
      </c>
      <c r="B618" s="26" t="s">
        <v>14880</v>
      </c>
      <c r="C618" s="33" t="s">
        <v>3399</v>
      </c>
      <c r="D618" s="29">
        <v>38991</v>
      </c>
    </row>
    <row r="619" spans="1:4" ht="15" customHeight="1" x14ac:dyDescent="0.25">
      <c r="A619" s="25" t="s">
        <v>16724</v>
      </c>
      <c r="B619" s="26" t="s">
        <v>14881</v>
      </c>
      <c r="C619" s="33" t="s">
        <v>3399</v>
      </c>
      <c r="D619" s="29">
        <v>38991</v>
      </c>
    </row>
    <row r="620" spans="1:4" ht="15" customHeight="1" x14ac:dyDescent="0.25">
      <c r="A620" s="25" t="s">
        <v>16725</v>
      </c>
      <c r="B620" s="26" t="s">
        <v>14882</v>
      </c>
      <c r="C620" s="33" t="s">
        <v>3399</v>
      </c>
      <c r="D620" s="29">
        <v>38991</v>
      </c>
    </row>
    <row r="621" spans="1:4" ht="15" customHeight="1" x14ac:dyDescent="0.25">
      <c r="A621" s="25" t="s">
        <v>16726</v>
      </c>
      <c r="B621" s="26" t="s">
        <v>14883</v>
      </c>
      <c r="C621" s="33" t="s">
        <v>3399</v>
      </c>
      <c r="D621" s="29">
        <v>38991</v>
      </c>
    </row>
    <row r="622" spans="1:4" ht="15" customHeight="1" x14ac:dyDescent="0.25">
      <c r="A622" s="25" t="s">
        <v>16727</v>
      </c>
      <c r="B622" s="26" t="s">
        <v>14884</v>
      </c>
      <c r="C622" s="33" t="s">
        <v>3399</v>
      </c>
      <c r="D622" s="29">
        <v>38991</v>
      </c>
    </row>
    <row r="623" spans="1:4" ht="15" customHeight="1" x14ac:dyDescent="0.25">
      <c r="A623" s="25" t="s">
        <v>16728</v>
      </c>
      <c r="B623" s="26" t="s">
        <v>14885</v>
      </c>
      <c r="C623" s="33" t="s">
        <v>3399</v>
      </c>
      <c r="D623" s="29">
        <v>38991</v>
      </c>
    </row>
    <row r="624" spans="1:4" ht="15" customHeight="1" x14ac:dyDescent="0.25">
      <c r="A624" s="25" t="s">
        <v>16729</v>
      </c>
      <c r="B624" s="26" t="s">
        <v>14886</v>
      </c>
      <c r="C624" s="33" t="s">
        <v>3399</v>
      </c>
      <c r="D624" s="29">
        <v>38991</v>
      </c>
    </row>
    <row r="625" spans="1:4" ht="15" customHeight="1" x14ac:dyDescent="0.25">
      <c r="A625" s="25" t="s">
        <v>16730</v>
      </c>
      <c r="B625" s="26" t="s">
        <v>14887</v>
      </c>
      <c r="C625" s="33" t="s">
        <v>3399</v>
      </c>
      <c r="D625" s="29">
        <v>38991</v>
      </c>
    </row>
    <row r="626" spans="1:4" ht="15" customHeight="1" x14ac:dyDescent="0.25">
      <c r="A626" s="25" t="s">
        <v>16731</v>
      </c>
      <c r="B626" s="26" t="s">
        <v>14888</v>
      </c>
      <c r="C626" s="33" t="s">
        <v>3399</v>
      </c>
      <c r="D626" s="29">
        <v>38991</v>
      </c>
    </row>
    <row r="627" spans="1:4" ht="15" customHeight="1" x14ac:dyDescent="0.25">
      <c r="A627" s="25" t="s">
        <v>16732</v>
      </c>
      <c r="B627" s="26" t="s">
        <v>14889</v>
      </c>
      <c r="C627" s="33" t="s">
        <v>3399</v>
      </c>
      <c r="D627" s="29">
        <v>38991</v>
      </c>
    </row>
    <row r="628" spans="1:4" ht="15" customHeight="1" x14ac:dyDescent="0.25">
      <c r="A628" s="25" t="s">
        <v>16733</v>
      </c>
      <c r="B628" s="26" t="s">
        <v>14889</v>
      </c>
      <c r="C628" s="33" t="s">
        <v>3399</v>
      </c>
      <c r="D628" s="29">
        <v>38991</v>
      </c>
    </row>
    <row r="629" spans="1:4" ht="15" customHeight="1" x14ac:dyDescent="0.25">
      <c r="A629" s="25" t="s">
        <v>16734</v>
      </c>
      <c r="B629" s="26" t="s">
        <v>14890</v>
      </c>
      <c r="C629" s="33" t="s">
        <v>3399</v>
      </c>
      <c r="D629" s="29">
        <v>38991</v>
      </c>
    </row>
    <row r="630" spans="1:4" ht="15" customHeight="1" x14ac:dyDescent="0.25">
      <c r="A630" s="25" t="s">
        <v>16735</v>
      </c>
      <c r="B630" s="26" t="s">
        <v>14891</v>
      </c>
      <c r="C630" s="33" t="s">
        <v>3399</v>
      </c>
      <c r="D630" s="29">
        <v>38991</v>
      </c>
    </row>
    <row r="631" spans="1:4" ht="15" customHeight="1" x14ac:dyDescent="0.25">
      <c r="A631" s="25" t="s">
        <v>16736</v>
      </c>
      <c r="B631" s="26" t="s">
        <v>14892</v>
      </c>
      <c r="C631" s="33" t="s">
        <v>3399</v>
      </c>
      <c r="D631" s="29">
        <v>38991</v>
      </c>
    </row>
    <row r="632" spans="1:4" ht="15" customHeight="1" x14ac:dyDescent="0.25">
      <c r="A632" s="25" t="s">
        <v>16737</v>
      </c>
      <c r="B632" s="26" t="s">
        <v>14893</v>
      </c>
      <c r="C632" s="33" t="s">
        <v>3399</v>
      </c>
      <c r="D632" s="29">
        <v>38991</v>
      </c>
    </row>
    <row r="633" spans="1:4" ht="15" customHeight="1" x14ac:dyDescent="0.25">
      <c r="A633" s="25" t="s">
        <v>16738</v>
      </c>
      <c r="B633" s="26" t="s">
        <v>14894</v>
      </c>
      <c r="C633" s="33" t="s">
        <v>3399</v>
      </c>
      <c r="D633" s="29">
        <v>38991</v>
      </c>
    </row>
    <row r="634" spans="1:4" ht="15" customHeight="1" x14ac:dyDescent="0.25">
      <c r="A634" s="25" t="s">
        <v>16739</v>
      </c>
      <c r="B634" s="26" t="s">
        <v>14895</v>
      </c>
      <c r="C634" s="33" t="s">
        <v>3399</v>
      </c>
      <c r="D634" s="29">
        <v>38991</v>
      </c>
    </row>
    <row r="635" spans="1:4" ht="15" customHeight="1" x14ac:dyDescent="0.25">
      <c r="A635" s="25" t="s">
        <v>16740</v>
      </c>
      <c r="B635" s="26" t="s">
        <v>14896</v>
      </c>
      <c r="C635" s="33" t="s">
        <v>3399</v>
      </c>
      <c r="D635" s="29">
        <v>38991</v>
      </c>
    </row>
    <row r="636" spans="1:4" ht="15" customHeight="1" x14ac:dyDescent="0.25">
      <c r="A636" s="25" t="s">
        <v>16741</v>
      </c>
      <c r="B636" s="26" t="s">
        <v>14897</v>
      </c>
      <c r="C636" s="33" t="s">
        <v>3399</v>
      </c>
      <c r="D636" s="29">
        <v>38991</v>
      </c>
    </row>
    <row r="637" spans="1:4" ht="15" customHeight="1" x14ac:dyDescent="0.25">
      <c r="A637" s="25" t="s">
        <v>16742</v>
      </c>
      <c r="B637" s="26" t="s">
        <v>523</v>
      </c>
      <c r="C637" s="33" t="s">
        <v>3399</v>
      </c>
      <c r="D637" s="29">
        <v>38991</v>
      </c>
    </row>
    <row r="638" spans="1:4" ht="15" customHeight="1" x14ac:dyDescent="0.25">
      <c r="A638" s="25" t="s">
        <v>16743</v>
      </c>
      <c r="B638" s="26" t="s">
        <v>14898</v>
      </c>
      <c r="C638" s="33" t="s">
        <v>3399</v>
      </c>
      <c r="D638" s="29">
        <v>38991</v>
      </c>
    </row>
    <row r="639" spans="1:4" ht="15" customHeight="1" x14ac:dyDescent="0.25">
      <c r="A639" s="25" t="s">
        <v>16744</v>
      </c>
      <c r="B639" s="26" t="s">
        <v>14899</v>
      </c>
      <c r="C639" s="33" t="s">
        <v>3399</v>
      </c>
      <c r="D639" s="29">
        <v>38991</v>
      </c>
    </row>
    <row r="640" spans="1:4" ht="15" customHeight="1" x14ac:dyDescent="0.25">
      <c r="A640" s="25" t="s">
        <v>16745</v>
      </c>
      <c r="B640" s="26" t="s">
        <v>14900</v>
      </c>
      <c r="C640" s="33" t="s">
        <v>3399</v>
      </c>
      <c r="D640" s="29">
        <v>38991</v>
      </c>
    </row>
    <row r="641" spans="1:4" ht="15" customHeight="1" x14ac:dyDescent="0.25">
      <c r="A641" s="25" t="s">
        <v>16746</v>
      </c>
      <c r="B641" s="26" t="s">
        <v>14901</v>
      </c>
      <c r="C641" s="33" t="s">
        <v>3399</v>
      </c>
      <c r="D641" s="29">
        <v>38991</v>
      </c>
    </row>
    <row r="642" spans="1:4" ht="15" customHeight="1" x14ac:dyDescent="0.25">
      <c r="A642" s="25" t="s">
        <v>16747</v>
      </c>
      <c r="B642" s="26" t="s">
        <v>14902</v>
      </c>
      <c r="C642" s="33" t="s">
        <v>3399</v>
      </c>
      <c r="D642" s="29">
        <v>38991</v>
      </c>
    </row>
    <row r="643" spans="1:4" ht="15" customHeight="1" x14ac:dyDescent="0.25">
      <c r="A643" s="25" t="s">
        <v>16748</v>
      </c>
      <c r="B643" s="26" t="s">
        <v>14903</v>
      </c>
      <c r="C643" s="33" t="s">
        <v>3399</v>
      </c>
      <c r="D643" s="29">
        <v>38991</v>
      </c>
    </row>
    <row r="644" spans="1:4" ht="15" customHeight="1" x14ac:dyDescent="0.25">
      <c r="A644" s="25" t="s">
        <v>16749</v>
      </c>
      <c r="B644" s="26" t="s">
        <v>14904</v>
      </c>
      <c r="C644" s="33" t="s">
        <v>3399</v>
      </c>
      <c r="D644" s="29">
        <v>38991</v>
      </c>
    </row>
    <row r="645" spans="1:4" ht="15" customHeight="1" x14ac:dyDescent="0.25">
      <c r="A645" s="25" t="s">
        <v>16750</v>
      </c>
      <c r="B645" s="26" t="s">
        <v>14905</v>
      </c>
      <c r="C645" s="33" t="s">
        <v>3399</v>
      </c>
      <c r="D645" s="29">
        <v>38991</v>
      </c>
    </row>
    <row r="646" spans="1:4" ht="15" customHeight="1" x14ac:dyDescent="0.25">
      <c r="A646" s="25" t="s">
        <v>16751</v>
      </c>
      <c r="B646" s="26" t="s">
        <v>14906</v>
      </c>
      <c r="C646" s="33" t="s">
        <v>3399</v>
      </c>
      <c r="D646" s="29">
        <v>38991</v>
      </c>
    </row>
    <row r="647" spans="1:4" ht="15" customHeight="1" x14ac:dyDescent="0.25">
      <c r="A647" s="25" t="s">
        <v>16752</v>
      </c>
      <c r="B647" s="26" t="s">
        <v>14907</v>
      </c>
      <c r="C647" s="33" t="s">
        <v>3399</v>
      </c>
      <c r="D647" s="29">
        <v>38991</v>
      </c>
    </row>
    <row r="648" spans="1:4" ht="15" customHeight="1" x14ac:dyDescent="0.25">
      <c r="A648" s="25" t="s">
        <v>16753</v>
      </c>
      <c r="B648" s="26" t="s">
        <v>14907</v>
      </c>
      <c r="C648" s="33" t="s">
        <v>3399</v>
      </c>
      <c r="D648" s="29">
        <v>38991</v>
      </c>
    </row>
    <row r="649" spans="1:4" ht="15" customHeight="1" x14ac:dyDescent="0.25">
      <c r="A649" s="25" t="s">
        <v>16754</v>
      </c>
      <c r="B649" s="26" t="s">
        <v>14907</v>
      </c>
      <c r="C649" s="33" t="s">
        <v>3399</v>
      </c>
      <c r="D649" s="29">
        <v>38991</v>
      </c>
    </row>
    <row r="650" spans="1:4" ht="15" customHeight="1" x14ac:dyDescent="0.25">
      <c r="A650" s="25" t="s">
        <v>16755</v>
      </c>
      <c r="B650" s="26" t="s">
        <v>14908</v>
      </c>
      <c r="C650" s="33" t="s">
        <v>3399</v>
      </c>
      <c r="D650" s="29">
        <v>38991</v>
      </c>
    </row>
    <row r="651" spans="1:4" ht="15" customHeight="1" x14ac:dyDescent="0.25">
      <c r="A651" s="25" t="s">
        <v>16756</v>
      </c>
      <c r="B651" s="26" t="s">
        <v>14909</v>
      </c>
      <c r="C651" s="33" t="s">
        <v>3399</v>
      </c>
      <c r="D651" s="29">
        <v>38991</v>
      </c>
    </row>
    <row r="652" spans="1:4" ht="15" customHeight="1" x14ac:dyDescent="0.25">
      <c r="A652" s="25" t="s">
        <v>16757</v>
      </c>
      <c r="B652" s="26" t="s">
        <v>14910</v>
      </c>
      <c r="C652" s="33" t="s">
        <v>3399</v>
      </c>
      <c r="D652" s="29">
        <v>38991</v>
      </c>
    </row>
    <row r="653" spans="1:4" ht="15" customHeight="1" x14ac:dyDescent="0.25">
      <c r="A653" s="25" t="s">
        <v>16758</v>
      </c>
      <c r="B653" s="26" t="s">
        <v>14911</v>
      </c>
      <c r="C653" s="33" t="s">
        <v>3399</v>
      </c>
      <c r="D653" s="29">
        <v>38991</v>
      </c>
    </row>
    <row r="654" spans="1:4" ht="15" customHeight="1" x14ac:dyDescent="0.25">
      <c r="A654" s="25" t="s">
        <v>16759</v>
      </c>
      <c r="B654" s="26" t="s">
        <v>14912</v>
      </c>
      <c r="C654" s="33" t="s">
        <v>3399</v>
      </c>
      <c r="D654" s="29">
        <v>38991</v>
      </c>
    </row>
    <row r="655" spans="1:4" ht="15" customHeight="1" x14ac:dyDescent="0.25">
      <c r="A655" s="25" t="s">
        <v>16760</v>
      </c>
      <c r="B655" s="26" t="s">
        <v>14913</v>
      </c>
      <c r="C655" s="33" t="s">
        <v>3399</v>
      </c>
      <c r="D655" s="29">
        <v>38991</v>
      </c>
    </row>
    <row r="656" spans="1:4" ht="15" customHeight="1" x14ac:dyDescent="0.25">
      <c r="A656" s="25" t="s">
        <v>16761</v>
      </c>
      <c r="B656" s="26" t="s">
        <v>14914</v>
      </c>
      <c r="C656" s="33" t="s">
        <v>3399</v>
      </c>
      <c r="D656" s="29">
        <v>38991</v>
      </c>
    </row>
    <row r="657" spans="1:4" ht="15" customHeight="1" x14ac:dyDescent="0.25">
      <c r="A657" s="25" t="s">
        <v>16762</v>
      </c>
      <c r="B657" s="26" t="s">
        <v>14915</v>
      </c>
      <c r="C657" s="33" t="s">
        <v>3399</v>
      </c>
      <c r="D657" s="29">
        <v>38991</v>
      </c>
    </row>
    <row r="658" spans="1:4" ht="15" customHeight="1" x14ac:dyDescent="0.25">
      <c r="A658" s="25" t="s">
        <v>16763</v>
      </c>
      <c r="B658" s="26" t="s">
        <v>14916</v>
      </c>
      <c r="C658" s="33" t="s">
        <v>3399</v>
      </c>
      <c r="D658" s="29">
        <v>38991</v>
      </c>
    </row>
    <row r="659" spans="1:4" ht="15" customHeight="1" x14ac:dyDescent="0.25">
      <c r="A659" s="25" t="s">
        <v>16764</v>
      </c>
      <c r="B659" s="26" t="s">
        <v>14917</v>
      </c>
      <c r="C659" s="33" t="s">
        <v>3399</v>
      </c>
      <c r="D659" s="29">
        <v>38991</v>
      </c>
    </row>
    <row r="660" spans="1:4" ht="15" customHeight="1" x14ac:dyDescent="0.25">
      <c r="A660" s="25" t="s">
        <v>16765</v>
      </c>
      <c r="B660" s="26" t="s">
        <v>14918</v>
      </c>
      <c r="C660" s="33" t="s">
        <v>3399</v>
      </c>
      <c r="D660" s="29">
        <v>38991</v>
      </c>
    </row>
    <row r="661" spans="1:4" ht="15" customHeight="1" x14ac:dyDescent="0.25">
      <c r="A661" s="25" t="s">
        <v>16766</v>
      </c>
      <c r="B661" s="26" t="s">
        <v>14919</v>
      </c>
      <c r="C661" s="33" t="s">
        <v>3399</v>
      </c>
      <c r="D661" s="29">
        <v>38991</v>
      </c>
    </row>
    <row r="662" spans="1:4" ht="15" customHeight="1" x14ac:dyDescent="0.25">
      <c r="A662" s="25" t="s">
        <v>16767</v>
      </c>
      <c r="B662" s="26" t="s">
        <v>14920</v>
      </c>
      <c r="C662" s="33" t="s">
        <v>3399</v>
      </c>
      <c r="D662" s="29">
        <v>38991</v>
      </c>
    </row>
    <row r="663" spans="1:4" ht="15" customHeight="1" x14ac:dyDescent="0.25">
      <c r="A663" s="25" t="s">
        <v>16768</v>
      </c>
      <c r="B663" s="26" t="s">
        <v>14921</v>
      </c>
      <c r="C663" s="33" t="s">
        <v>3399</v>
      </c>
      <c r="D663" s="29">
        <v>38991</v>
      </c>
    </row>
    <row r="664" spans="1:4" ht="15" customHeight="1" x14ac:dyDescent="0.25">
      <c r="A664" s="25" t="s">
        <v>16769</v>
      </c>
      <c r="B664" s="26" t="s">
        <v>14922</v>
      </c>
      <c r="C664" s="33" t="s">
        <v>3399</v>
      </c>
      <c r="D664" s="29">
        <v>38991</v>
      </c>
    </row>
    <row r="665" spans="1:4" ht="15" customHeight="1" x14ac:dyDescent="0.25">
      <c r="A665" s="25" t="s">
        <v>16770</v>
      </c>
      <c r="B665" s="26" t="s">
        <v>14923</v>
      </c>
      <c r="C665" s="33" t="s">
        <v>3399</v>
      </c>
      <c r="D665" s="29">
        <v>38991</v>
      </c>
    </row>
    <row r="666" spans="1:4" ht="15" customHeight="1" x14ac:dyDescent="0.25">
      <c r="A666" s="25" t="s">
        <v>16771</v>
      </c>
      <c r="B666" s="26" t="s">
        <v>14924</v>
      </c>
      <c r="C666" s="33" t="s">
        <v>3399</v>
      </c>
      <c r="D666" s="29">
        <v>38991</v>
      </c>
    </row>
    <row r="667" spans="1:4" ht="15" customHeight="1" x14ac:dyDescent="0.25">
      <c r="A667" s="25" t="s">
        <v>16772</v>
      </c>
      <c r="B667" s="26" t="s">
        <v>14925</v>
      </c>
      <c r="C667" s="33" t="s">
        <v>3399</v>
      </c>
      <c r="D667" s="29">
        <v>38991</v>
      </c>
    </row>
    <row r="668" spans="1:4" ht="15" customHeight="1" x14ac:dyDescent="0.25">
      <c r="A668" s="25" t="s">
        <v>16773</v>
      </c>
      <c r="B668" s="26" t="s">
        <v>14926</v>
      </c>
      <c r="C668" s="33" t="s">
        <v>3399</v>
      </c>
      <c r="D668" s="29">
        <v>38991</v>
      </c>
    </row>
    <row r="669" spans="1:4" ht="15" customHeight="1" x14ac:dyDescent="0.25">
      <c r="A669" s="25" t="s">
        <v>16774</v>
      </c>
      <c r="B669" s="26" t="s">
        <v>14927</v>
      </c>
      <c r="C669" s="33" t="s">
        <v>3399</v>
      </c>
      <c r="D669" s="29">
        <v>38991</v>
      </c>
    </row>
    <row r="670" spans="1:4" ht="15" customHeight="1" x14ac:dyDescent="0.25">
      <c r="A670" s="25" t="s">
        <v>16775</v>
      </c>
      <c r="B670" s="26" t="s">
        <v>14928</v>
      </c>
      <c r="C670" s="33" t="s">
        <v>3399</v>
      </c>
      <c r="D670" s="29">
        <v>38991</v>
      </c>
    </row>
    <row r="671" spans="1:4" ht="15" customHeight="1" x14ac:dyDescent="0.25">
      <c r="A671" s="25" t="s">
        <v>16776</v>
      </c>
      <c r="B671" s="26" t="s">
        <v>14929</v>
      </c>
      <c r="C671" s="33" t="s">
        <v>3399</v>
      </c>
      <c r="D671" s="29">
        <v>38991</v>
      </c>
    </row>
    <row r="672" spans="1:4" ht="15" customHeight="1" x14ac:dyDescent="0.25">
      <c r="A672" s="25" t="s">
        <v>16777</v>
      </c>
      <c r="B672" s="26" t="s">
        <v>14930</v>
      </c>
      <c r="C672" s="33">
        <v>76</v>
      </c>
      <c r="D672" s="29">
        <v>42644</v>
      </c>
    </row>
    <row r="673" spans="1:4" ht="15" customHeight="1" x14ac:dyDescent="0.25">
      <c r="A673" s="25" t="s">
        <v>16778</v>
      </c>
      <c r="B673" s="26" t="s">
        <v>14931</v>
      </c>
      <c r="C673" s="33" t="s">
        <v>3399</v>
      </c>
      <c r="D673" s="29">
        <v>38991</v>
      </c>
    </row>
    <row r="674" spans="1:4" ht="15" customHeight="1" x14ac:dyDescent="0.25">
      <c r="A674" s="25" t="s">
        <v>16779</v>
      </c>
      <c r="B674" s="26" t="s">
        <v>14932</v>
      </c>
      <c r="C674" s="33" t="s">
        <v>3399</v>
      </c>
      <c r="D674" s="29">
        <v>38991</v>
      </c>
    </row>
    <row r="675" spans="1:4" ht="15" customHeight="1" x14ac:dyDescent="0.25">
      <c r="A675" s="25" t="s">
        <v>16780</v>
      </c>
      <c r="B675" s="26" t="s">
        <v>14933</v>
      </c>
      <c r="C675" s="33" t="s">
        <v>3399</v>
      </c>
      <c r="D675" s="29">
        <v>38991</v>
      </c>
    </row>
    <row r="676" spans="1:4" ht="15" customHeight="1" x14ac:dyDescent="0.25">
      <c r="A676" s="25" t="s">
        <v>16781</v>
      </c>
      <c r="B676" s="26" t="s">
        <v>14933</v>
      </c>
      <c r="C676" s="33" t="s">
        <v>3399</v>
      </c>
      <c r="D676" s="29">
        <v>38991</v>
      </c>
    </row>
    <row r="677" spans="1:4" ht="15" customHeight="1" x14ac:dyDescent="0.25">
      <c r="A677" s="25" t="s">
        <v>16782</v>
      </c>
      <c r="B677" s="26" t="s">
        <v>14934</v>
      </c>
      <c r="C677" s="33" t="s">
        <v>3399</v>
      </c>
      <c r="D677" s="29">
        <v>38991</v>
      </c>
    </row>
    <row r="678" spans="1:4" ht="15" customHeight="1" x14ac:dyDescent="0.25">
      <c r="A678" s="25" t="s">
        <v>16783</v>
      </c>
      <c r="B678" s="26" t="s">
        <v>14935</v>
      </c>
      <c r="C678" s="33" t="s">
        <v>3399</v>
      </c>
      <c r="D678" s="29">
        <v>38991</v>
      </c>
    </row>
    <row r="679" spans="1:4" ht="15" customHeight="1" x14ac:dyDescent="0.25">
      <c r="A679" s="25" t="s">
        <v>16784</v>
      </c>
      <c r="B679" s="26" t="s">
        <v>14936</v>
      </c>
      <c r="C679" s="33" t="s">
        <v>3399</v>
      </c>
      <c r="D679" s="29">
        <v>38991</v>
      </c>
    </row>
    <row r="680" spans="1:4" ht="15" customHeight="1" x14ac:dyDescent="0.25">
      <c r="A680" s="25" t="s">
        <v>16785</v>
      </c>
      <c r="B680" s="26" t="s">
        <v>14937</v>
      </c>
      <c r="C680" s="33" t="s">
        <v>3399</v>
      </c>
      <c r="D680" s="29">
        <v>38991</v>
      </c>
    </row>
    <row r="681" spans="1:4" ht="15" customHeight="1" x14ac:dyDescent="0.25">
      <c r="A681" s="25" t="s">
        <v>16786</v>
      </c>
      <c r="B681" s="26" t="s">
        <v>14938</v>
      </c>
      <c r="C681" s="33" t="s">
        <v>3399</v>
      </c>
      <c r="D681" s="29">
        <v>38991</v>
      </c>
    </row>
    <row r="682" spans="1:4" ht="15" customHeight="1" x14ac:dyDescent="0.25">
      <c r="A682" s="25" t="s">
        <v>16787</v>
      </c>
      <c r="B682" s="26" t="s">
        <v>14939</v>
      </c>
      <c r="C682" s="33" t="s">
        <v>3399</v>
      </c>
      <c r="D682" s="29">
        <v>38991</v>
      </c>
    </row>
    <row r="683" spans="1:4" ht="15" customHeight="1" x14ac:dyDescent="0.25">
      <c r="A683" s="25" t="s">
        <v>16788</v>
      </c>
      <c r="B683" s="26" t="s">
        <v>14940</v>
      </c>
      <c r="C683" s="33" t="s">
        <v>3399</v>
      </c>
      <c r="D683" s="29">
        <v>38991</v>
      </c>
    </row>
    <row r="684" spans="1:4" ht="15" customHeight="1" x14ac:dyDescent="0.25">
      <c r="A684" s="25" t="s">
        <v>16789</v>
      </c>
      <c r="B684" s="26" t="s">
        <v>14941</v>
      </c>
      <c r="C684" s="33" t="s">
        <v>3399</v>
      </c>
      <c r="D684" s="29">
        <v>38991</v>
      </c>
    </row>
    <row r="685" spans="1:4" ht="15" customHeight="1" x14ac:dyDescent="0.25">
      <c r="A685" s="25" t="s">
        <v>16790</v>
      </c>
      <c r="B685" s="26" t="s">
        <v>14942</v>
      </c>
      <c r="C685" s="33" t="s">
        <v>3399</v>
      </c>
      <c r="D685" s="29">
        <v>38991</v>
      </c>
    </row>
    <row r="686" spans="1:4" ht="15" customHeight="1" x14ac:dyDescent="0.25">
      <c r="A686" s="25" t="s">
        <v>16791</v>
      </c>
      <c r="B686" s="26" t="s">
        <v>14943</v>
      </c>
      <c r="C686" s="33" t="s">
        <v>3399</v>
      </c>
      <c r="D686" s="29">
        <v>38991</v>
      </c>
    </row>
    <row r="687" spans="1:4" ht="15" customHeight="1" x14ac:dyDescent="0.25">
      <c r="A687" s="25" t="s">
        <v>16792</v>
      </c>
      <c r="B687" s="26" t="s">
        <v>20807</v>
      </c>
      <c r="C687" s="33">
        <v>1660.27</v>
      </c>
      <c r="D687" s="29">
        <v>42736</v>
      </c>
    </row>
    <row r="688" spans="1:4" ht="15" customHeight="1" x14ac:dyDescent="0.25">
      <c r="A688" s="25" t="s">
        <v>16793</v>
      </c>
      <c r="B688" s="26" t="s">
        <v>20808</v>
      </c>
      <c r="C688" s="33">
        <v>864.76</v>
      </c>
      <c r="D688" s="29">
        <v>42736</v>
      </c>
    </row>
    <row r="689" spans="1:4" ht="15" customHeight="1" x14ac:dyDescent="0.25">
      <c r="A689" s="25" t="s">
        <v>16794</v>
      </c>
      <c r="B689" s="26" t="s">
        <v>20809</v>
      </c>
      <c r="C689" s="33">
        <v>864.76</v>
      </c>
      <c r="D689" s="29">
        <v>42736</v>
      </c>
    </row>
    <row r="690" spans="1:4" ht="15" customHeight="1" x14ac:dyDescent="0.25">
      <c r="A690" s="38" t="s">
        <v>16795</v>
      </c>
      <c r="B690" s="39" t="s">
        <v>14944</v>
      </c>
      <c r="C690" s="42">
        <v>3297.31</v>
      </c>
      <c r="D690" s="41">
        <v>42826</v>
      </c>
    </row>
    <row r="691" spans="1:4" ht="15" customHeight="1" x14ac:dyDescent="0.25">
      <c r="A691" s="38" t="s">
        <v>16796</v>
      </c>
      <c r="B691" s="39" t="s">
        <v>14945</v>
      </c>
      <c r="C691" s="42">
        <v>3297.31</v>
      </c>
      <c r="D691" s="41">
        <v>42826</v>
      </c>
    </row>
    <row r="692" spans="1:4" ht="15" customHeight="1" x14ac:dyDescent="0.25">
      <c r="A692" s="25" t="s">
        <v>16797</v>
      </c>
      <c r="B692" s="26" t="s">
        <v>1590</v>
      </c>
      <c r="C692" s="33" t="s">
        <v>3399</v>
      </c>
      <c r="D692" s="29">
        <v>40179</v>
      </c>
    </row>
    <row r="693" spans="1:4" ht="15" customHeight="1" x14ac:dyDescent="0.25">
      <c r="A693" s="25" t="s">
        <v>16798</v>
      </c>
      <c r="B693" s="26" t="s">
        <v>14946</v>
      </c>
      <c r="C693" s="33" t="s">
        <v>3399</v>
      </c>
      <c r="D693" s="29">
        <v>38991</v>
      </c>
    </row>
    <row r="694" spans="1:4" ht="15" customHeight="1" x14ac:dyDescent="0.25">
      <c r="A694" s="25" t="s">
        <v>16799</v>
      </c>
      <c r="B694" s="26" t="s">
        <v>14947</v>
      </c>
      <c r="C694" s="33" t="s">
        <v>3399</v>
      </c>
      <c r="D694" s="29">
        <v>38991</v>
      </c>
    </row>
    <row r="695" spans="1:4" ht="15" customHeight="1" x14ac:dyDescent="0.25">
      <c r="A695" s="25" t="s">
        <v>16800</v>
      </c>
      <c r="B695" s="26" t="s">
        <v>14948</v>
      </c>
      <c r="C695" s="33" t="s">
        <v>3399</v>
      </c>
      <c r="D695" s="29">
        <v>38991</v>
      </c>
    </row>
    <row r="696" spans="1:4" ht="15" customHeight="1" x14ac:dyDescent="0.25">
      <c r="A696" s="25" t="s">
        <v>16801</v>
      </c>
      <c r="B696" s="26" t="s">
        <v>14949</v>
      </c>
      <c r="C696" s="33" t="s">
        <v>3399</v>
      </c>
      <c r="D696" s="29">
        <v>38991</v>
      </c>
    </row>
    <row r="697" spans="1:4" ht="15" customHeight="1" x14ac:dyDescent="0.25">
      <c r="A697" s="25" t="s">
        <v>16802</v>
      </c>
      <c r="B697" s="26" t="s">
        <v>14950</v>
      </c>
      <c r="C697" s="33" t="s">
        <v>3399</v>
      </c>
      <c r="D697" s="29">
        <v>38991</v>
      </c>
    </row>
    <row r="698" spans="1:4" ht="15" customHeight="1" x14ac:dyDescent="0.25">
      <c r="A698" s="25" t="s">
        <v>16803</v>
      </c>
      <c r="B698" s="26" t="s">
        <v>14951</v>
      </c>
      <c r="C698" s="33" t="s">
        <v>3399</v>
      </c>
      <c r="D698" s="29">
        <v>38991</v>
      </c>
    </row>
    <row r="699" spans="1:4" ht="15" customHeight="1" x14ac:dyDescent="0.25">
      <c r="A699" s="25" t="s">
        <v>16804</v>
      </c>
      <c r="B699" s="26" t="s">
        <v>14952</v>
      </c>
      <c r="C699" s="33" t="s">
        <v>3399</v>
      </c>
      <c r="D699" s="29">
        <v>38991</v>
      </c>
    </row>
    <row r="700" spans="1:4" ht="15" customHeight="1" x14ac:dyDescent="0.25">
      <c r="A700" s="25" t="s">
        <v>16805</v>
      </c>
      <c r="B700" s="26" t="s">
        <v>14953</v>
      </c>
      <c r="C700" s="33" t="s">
        <v>3399</v>
      </c>
      <c r="D700" s="29">
        <v>38991</v>
      </c>
    </row>
    <row r="701" spans="1:4" ht="15" customHeight="1" x14ac:dyDescent="0.25">
      <c r="A701" s="25" t="s">
        <v>16806</v>
      </c>
      <c r="B701" s="26" t="s">
        <v>14954</v>
      </c>
      <c r="C701" s="33" t="s">
        <v>3399</v>
      </c>
      <c r="D701" s="29">
        <v>38991</v>
      </c>
    </row>
    <row r="702" spans="1:4" ht="15" customHeight="1" x14ac:dyDescent="0.25">
      <c r="A702" s="25" t="s">
        <v>16807</v>
      </c>
      <c r="B702" s="26" t="s">
        <v>14955</v>
      </c>
      <c r="C702" s="33" t="s">
        <v>3399</v>
      </c>
      <c r="D702" s="29">
        <v>38991</v>
      </c>
    </row>
    <row r="703" spans="1:4" ht="15" customHeight="1" x14ac:dyDescent="0.25">
      <c r="A703" s="25" t="s">
        <v>16808</v>
      </c>
      <c r="B703" s="26" t="s">
        <v>14956</v>
      </c>
      <c r="C703" s="33" t="s">
        <v>3399</v>
      </c>
      <c r="D703" s="29">
        <v>38991</v>
      </c>
    </row>
    <row r="704" spans="1:4" ht="15" customHeight="1" x14ac:dyDescent="0.25">
      <c r="A704" s="25" t="s">
        <v>16809</v>
      </c>
      <c r="B704" s="26" t="s">
        <v>14957</v>
      </c>
      <c r="C704" s="33" t="s">
        <v>3399</v>
      </c>
      <c r="D704" s="29">
        <v>38991</v>
      </c>
    </row>
    <row r="705" spans="1:4" ht="15" customHeight="1" x14ac:dyDescent="0.25">
      <c r="A705" s="25" t="s">
        <v>16810</v>
      </c>
      <c r="B705" s="26" t="s">
        <v>14958</v>
      </c>
      <c r="C705" s="33" t="s">
        <v>3399</v>
      </c>
      <c r="D705" s="29">
        <v>40909</v>
      </c>
    </row>
    <row r="706" spans="1:4" ht="15" customHeight="1" x14ac:dyDescent="0.25">
      <c r="A706" s="25" t="s">
        <v>16811</v>
      </c>
      <c r="B706" s="26" t="s">
        <v>14959</v>
      </c>
      <c r="C706" s="33" t="s">
        <v>3399</v>
      </c>
      <c r="D706" s="29">
        <v>40909</v>
      </c>
    </row>
    <row r="707" spans="1:4" ht="15" customHeight="1" x14ac:dyDescent="0.25">
      <c r="A707" s="25" t="s">
        <v>16812</v>
      </c>
      <c r="B707" s="26" t="s">
        <v>14960</v>
      </c>
      <c r="C707" s="33" t="s">
        <v>3399</v>
      </c>
      <c r="D707" s="29">
        <v>40909</v>
      </c>
    </row>
    <row r="708" spans="1:4" ht="15" customHeight="1" x14ac:dyDescent="0.25">
      <c r="A708" s="25" t="s">
        <v>16813</v>
      </c>
      <c r="B708" s="26" t="s">
        <v>14961</v>
      </c>
      <c r="C708" s="33" t="s">
        <v>3399</v>
      </c>
      <c r="D708" s="29">
        <v>38991</v>
      </c>
    </row>
    <row r="709" spans="1:4" ht="15" customHeight="1" x14ac:dyDescent="0.25">
      <c r="A709" s="25" t="s">
        <v>16814</v>
      </c>
      <c r="B709" s="26" t="s">
        <v>14962</v>
      </c>
      <c r="C709" s="33" t="s">
        <v>3399</v>
      </c>
      <c r="D709" s="29">
        <v>38991</v>
      </c>
    </row>
    <row r="710" spans="1:4" ht="15" customHeight="1" x14ac:dyDescent="0.25">
      <c r="A710" s="25" t="s">
        <v>16815</v>
      </c>
      <c r="B710" s="26" t="s">
        <v>14963</v>
      </c>
      <c r="C710" s="33" t="s">
        <v>3399</v>
      </c>
      <c r="D710" s="29">
        <v>38991</v>
      </c>
    </row>
    <row r="711" spans="1:4" ht="15" customHeight="1" x14ac:dyDescent="0.25">
      <c r="A711" s="25" t="s">
        <v>16816</v>
      </c>
      <c r="B711" s="26" t="s">
        <v>14964</v>
      </c>
      <c r="C711" s="33" t="s">
        <v>3399</v>
      </c>
      <c r="D711" s="29">
        <v>38991</v>
      </c>
    </row>
    <row r="712" spans="1:4" ht="15" customHeight="1" x14ac:dyDescent="0.25">
      <c r="A712" s="25" t="s">
        <v>16817</v>
      </c>
      <c r="B712" s="26" t="s">
        <v>14965</v>
      </c>
      <c r="C712" s="33" t="s">
        <v>3399</v>
      </c>
      <c r="D712" s="29">
        <v>38991</v>
      </c>
    </row>
    <row r="713" spans="1:4" ht="15" customHeight="1" x14ac:dyDescent="0.25">
      <c r="A713" s="25" t="s">
        <v>16818</v>
      </c>
      <c r="B713" s="26" t="s">
        <v>14966</v>
      </c>
      <c r="C713" s="33" t="s">
        <v>3399</v>
      </c>
      <c r="D713" s="29">
        <v>38991</v>
      </c>
    </row>
    <row r="714" spans="1:4" ht="15" customHeight="1" x14ac:dyDescent="0.25">
      <c r="A714" s="25" t="s">
        <v>16819</v>
      </c>
      <c r="B714" s="26" t="s">
        <v>14967</v>
      </c>
      <c r="C714" s="33" t="s">
        <v>3399</v>
      </c>
      <c r="D714" s="29">
        <v>38991</v>
      </c>
    </row>
    <row r="715" spans="1:4" ht="15" customHeight="1" x14ac:dyDescent="0.25">
      <c r="A715" s="25" t="s">
        <v>16820</v>
      </c>
      <c r="B715" s="26" t="s">
        <v>14968</v>
      </c>
      <c r="C715" s="33" t="s">
        <v>3399</v>
      </c>
      <c r="D715" s="29">
        <v>38991</v>
      </c>
    </row>
    <row r="716" spans="1:4" ht="15" customHeight="1" x14ac:dyDescent="0.25">
      <c r="A716" s="25" t="s">
        <v>16821</v>
      </c>
      <c r="B716" s="26" t="s">
        <v>14969</v>
      </c>
      <c r="C716" s="33" t="s">
        <v>3399</v>
      </c>
      <c r="D716" s="29">
        <v>38991</v>
      </c>
    </row>
    <row r="717" spans="1:4" ht="15" customHeight="1" x14ac:dyDescent="0.25">
      <c r="A717" s="25" t="s">
        <v>16822</v>
      </c>
      <c r="B717" s="26" t="s">
        <v>14970</v>
      </c>
      <c r="C717" s="33" t="s">
        <v>3399</v>
      </c>
      <c r="D717" s="29">
        <v>38991</v>
      </c>
    </row>
    <row r="718" spans="1:4" ht="15" customHeight="1" x14ac:dyDescent="0.25">
      <c r="A718" s="25" t="s">
        <v>16823</v>
      </c>
      <c r="B718" s="26" t="s">
        <v>14971</v>
      </c>
      <c r="C718" s="33" t="s">
        <v>3399</v>
      </c>
      <c r="D718" s="29">
        <v>38991</v>
      </c>
    </row>
    <row r="719" spans="1:4" ht="15" customHeight="1" x14ac:dyDescent="0.25">
      <c r="A719" s="25" t="s">
        <v>16824</v>
      </c>
      <c r="B719" s="26" t="s">
        <v>14972</v>
      </c>
      <c r="C719" s="33" t="s">
        <v>3399</v>
      </c>
      <c r="D719" s="29">
        <v>38991</v>
      </c>
    </row>
    <row r="720" spans="1:4" ht="15" customHeight="1" x14ac:dyDescent="0.25">
      <c r="A720" s="25" t="s">
        <v>16825</v>
      </c>
      <c r="B720" s="26" t="s">
        <v>14973</v>
      </c>
      <c r="C720" s="33" t="s">
        <v>3399</v>
      </c>
      <c r="D720" s="29">
        <v>38991</v>
      </c>
    </row>
    <row r="721" spans="1:4" ht="15" customHeight="1" x14ac:dyDescent="0.25">
      <c r="A721" s="25" t="s">
        <v>16826</v>
      </c>
      <c r="B721" s="26" t="s">
        <v>14974</v>
      </c>
      <c r="C721" s="33" t="s">
        <v>3399</v>
      </c>
      <c r="D721" s="29">
        <v>38991</v>
      </c>
    </row>
    <row r="722" spans="1:4" ht="15" customHeight="1" x14ac:dyDescent="0.25">
      <c r="A722" s="25" t="s">
        <v>16827</v>
      </c>
      <c r="B722" s="26" t="s">
        <v>14975</v>
      </c>
      <c r="C722" s="33" t="s">
        <v>3399</v>
      </c>
      <c r="D722" s="29">
        <v>38991</v>
      </c>
    </row>
    <row r="723" spans="1:4" ht="15" customHeight="1" x14ac:dyDescent="0.25">
      <c r="A723" s="25" t="s">
        <v>16828</v>
      </c>
      <c r="B723" s="26" t="s">
        <v>14976</v>
      </c>
      <c r="C723" s="33" t="s">
        <v>3399</v>
      </c>
      <c r="D723" s="29">
        <v>38991</v>
      </c>
    </row>
    <row r="724" spans="1:4" ht="15" customHeight="1" x14ac:dyDescent="0.25">
      <c r="A724" s="25" t="s">
        <v>16829</v>
      </c>
      <c r="B724" s="26" t="s">
        <v>14977</v>
      </c>
      <c r="C724" s="33" t="s">
        <v>3399</v>
      </c>
      <c r="D724" s="29">
        <v>38991</v>
      </c>
    </row>
    <row r="725" spans="1:4" ht="15" customHeight="1" x14ac:dyDescent="0.25">
      <c r="A725" s="25" t="s">
        <v>16830</v>
      </c>
      <c r="B725" s="26" t="s">
        <v>14978</v>
      </c>
      <c r="C725" s="33" t="s">
        <v>3399</v>
      </c>
      <c r="D725" s="29">
        <v>38991</v>
      </c>
    </row>
    <row r="726" spans="1:4" ht="15" customHeight="1" x14ac:dyDescent="0.25">
      <c r="A726" s="25" t="s">
        <v>16831</v>
      </c>
      <c r="B726" s="26" t="s">
        <v>14979</v>
      </c>
      <c r="C726" s="33" t="s">
        <v>3399</v>
      </c>
      <c r="D726" s="29">
        <v>38991</v>
      </c>
    </row>
    <row r="727" spans="1:4" ht="15" customHeight="1" x14ac:dyDescent="0.25">
      <c r="A727" s="25" t="s">
        <v>16832</v>
      </c>
      <c r="B727" s="26" t="s">
        <v>14980</v>
      </c>
      <c r="C727" s="33" t="s">
        <v>3399</v>
      </c>
      <c r="D727" s="29">
        <v>38991</v>
      </c>
    </row>
    <row r="728" spans="1:4" ht="15" customHeight="1" x14ac:dyDescent="0.25">
      <c r="A728" s="25" t="s">
        <v>16833</v>
      </c>
      <c r="B728" s="26" t="s">
        <v>14981</v>
      </c>
      <c r="C728" s="33" t="s">
        <v>3399</v>
      </c>
      <c r="D728" s="29">
        <v>38991</v>
      </c>
    </row>
    <row r="729" spans="1:4" ht="15" customHeight="1" x14ac:dyDescent="0.25">
      <c r="A729" s="25" t="s">
        <v>16834</v>
      </c>
      <c r="B729" s="26" t="s">
        <v>14982</v>
      </c>
      <c r="C729" s="33" t="s">
        <v>3399</v>
      </c>
      <c r="D729" s="29">
        <v>38991</v>
      </c>
    </row>
    <row r="730" spans="1:4" ht="15" customHeight="1" x14ac:dyDescent="0.25">
      <c r="A730" s="25" t="s">
        <v>16835</v>
      </c>
      <c r="B730" s="26" t="s">
        <v>14983</v>
      </c>
      <c r="C730" s="33" t="s">
        <v>3399</v>
      </c>
      <c r="D730" s="29">
        <v>38991</v>
      </c>
    </row>
    <row r="731" spans="1:4" ht="15" customHeight="1" x14ac:dyDescent="0.25">
      <c r="A731" s="25" t="s">
        <v>16836</v>
      </c>
      <c r="B731" s="26" t="s">
        <v>14984</v>
      </c>
      <c r="C731" s="33" t="s">
        <v>3399</v>
      </c>
      <c r="D731" s="29">
        <v>38991</v>
      </c>
    </row>
    <row r="732" spans="1:4" ht="15" customHeight="1" x14ac:dyDescent="0.25">
      <c r="A732" s="25" t="s">
        <v>16837</v>
      </c>
      <c r="B732" s="26" t="s">
        <v>14985</v>
      </c>
      <c r="C732" s="33" t="s">
        <v>3399</v>
      </c>
      <c r="D732" s="29">
        <v>38991</v>
      </c>
    </row>
    <row r="733" spans="1:4" ht="15" customHeight="1" x14ac:dyDescent="0.25">
      <c r="A733" s="25" t="s">
        <v>16838</v>
      </c>
      <c r="B733" s="26" t="s">
        <v>14986</v>
      </c>
      <c r="C733" s="33" t="s">
        <v>3399</v>
      </c>
      <c r="D733" s="29">
        <v>38991</v>
      </c>
    </row>
    <row r="734" spans="1:4" ht="15" customHeight="1" x14ac:dyDescent="0.25">
      <c r="A734" s="25" t="s">
        <v>16839</v>
      </c>
      <c r="B734" s="26" t="s">
        <v>14986</v>
      </c>
      <c r="C734" s="33" t="s">
        <v>3399</v>
      </c>
      <c r="D734" s="29">
        <v>38991</v>
      </c>
    </row>
    <row r="735" spans="1:4" ht="15" customHeight="1" x14ac:dyDescent="0.25">
      <c r="A735" s="25" t="s">
        <v>16840</v>
      </c>
      <c r="B735" s="26" t="s">
        <v>14987</v>
      </c>
      <c r="C735" s="33" t="s">
        <v>3399</v>
      </c>
      <c r="D735" s="29">
        <v>40909</v>
      </c>
    </row>
    <row r="736" spans="1:4" ht="15" customHeight="1" x14ac:dyDescent="0.25">
      <c r="A736" s="25" t="s">
        <v>16841</v>
      </c>
      <c r="B736" s="26" t="s">
        <v>14988</v>
      </c>
      <c r="C736" s="33" t="s">
        <v>3399</v>
      </c>
      <c r="D736" s="29">
        <v>40909</v>
      </c>
    </row>
    <row r="737" spans="1:4" ht="15" customHeight="1" x14ac:dyDescent="0.25">
      <c r="A737" s="25" t="s">
        <v>16842</v>
      </c>
      <c r="B737" s="26" t="s">
        <v>14989</v>
      </c>
      <c r="C737" s="33" t="s">
        <v>3399</v>
      </c>
      <c r="D737" s="29">
        <v>40909</v>
      </c>
    </row>
    <row r="738" spans="1:4" ht="15" customHeight="1" x14ac:dyDescent="0.25">
      <c r="A738" s="25" t="s">
        <v>16843</v>
      </c>
      <c r="B738" s="26" t="s">
        <v>14990</v>
      </c>
      <c r="C738" s="33" t="s">
        <v>3399</v>
      </c>
      <c r="D738" s="29">
        <v>38991</v>
      </c>
    </row>
    <row r="739" spans="1:4" ht="15" customHeight="1" x14ac:dyDescent="0.25">
      <c r="A739" s="25" t="s">
        <v>16844</v>
      </c>
      <c r="B739" s="26" t="s">
        <v>2304</v>
      </c>
      <c r="C739" s="33">
        <v>855.85</v>
      </c>
      <c r="D739" s="29">
        <v>42644</v>
      </c>
    </row>
    <row r="740" spans="1:4" ht="15" customHeight="1" x14ac:dyDescent="0.25">
      <c r="A740" s="25" t="s">
        <v>16845</v>
      </c>
      <c r="B740" s="26" t="s">
        <v>14991</v>
      </c>
      <c r="C740" s="33">
        <v>402.44</v>
      </c>
      <c r="D740" s="29">
        <v>42644</v>
      </c>
    </row>
    <row r="741" spans="1:4" ht="15" customHeight="1" x14ac:dyDescent="0.25">
      <c r="A741" s="25" t="s">
        <v>16846</v>
      </c>
      <c r="B741" s="26" t="s">
        <v>14992</v>
      </c>
      <c r="C741" s="33">
        <v>402.44</v>
      </c>
      <c r="D741" s="29">
        <v>42644</v>
      </c>
    </row>
    <row r="742" spans="1:4" ht="15" customHeight="1" x14ac:dyDescent="0.25">
      <c r="A742" s="25" t="s">
        <v>16847</v>
      </c>
      <c r="B742" s="26" t="s">
        <v>14993</v>
      </c>
      <c r="C742" s="33">
        <v>1006.66</v>
      </c>
      <c r="D742" s="29">
        <v>42644</v>
      </c>
    </row>
    <row r="743" spans="1:4" ht="15" customHeight="1" x14ac:dyDescent="0.25">
      <c r="A743" s="25" t="s">
        <v>16848</v>
      </c>
      <c r="B743" s="26" t="s">
        <v>14994</v>
      </c>
      <c r="C743" s="33">
        <v>402.44</v>
      </c>
      <c r="D743" s="29">
        <v>42644</v>
      </c>
    </row>
    <row r="744" spans="1:4" ht="15" customHeight="1" x14ac:dyDescent="0.25">
      <c r="A744" s="25" t="s">
        <v>16849</v>
      </c>
      <c r="B744" s="26" t="s">
        <v>14995</v>
      </c>
      <c r="C744" s="33" t="s">
        <v>3399</v>
      </c>
      <c r="D744" s="29">
        <v>38991</v>
      </c>
    </row>
    <row r="745" spans="1:4" ht="15" customHeight="1" x14ac:dyDescent="0.25">
      <c r="A745" s="25" t="s">
        <v>16850</v>
      </c>
      <c r="B745" s="26" t="s">
        <v>14996</v>
      </c>
      <c r="C745" s="33" t="s">
        <v>3399</v>
      </c>
      <c r="D745" s="29">
        <v>38991</v>
      </c>
    </row>
    <row r="746" spans="1:4" ht="15" customHeight="1" x14ac:dyDescent="0.25">
      <c r="A746" s="25" t="s">
        <v>16851</v>
      </c>
      <c r="B746" s="26" t="s">
        <v>14997</v>
      </c>
      <c r="C746" s="33" t="s">
        <v>3399</v>
      </c>
      <c r="D746" s="29">
        <v>38991</v>
      </c>
    </row>
    <row r="747" spans="1:4" ht="15" customHeight="1" x14ac:dyDescent="0.25">
      <c r="A747" s="25" t="s">
        <v>16852</v>
      </c>
      <c r="B747" s="26" t="s">
        <v>14998</v>
      </c>
      <c r="C747" s="33" t="s">
        <v>3399</v>
      </c>
      <c r="D747" s="29">
        <v>38991</v>
      </c>
    </row>
    <row r="748" spans="1:4" ht="15" customHeight="1" x14ac:dyDescent="0.25">
      <c r="A748" s="25" t="s">
        <v>16853</v>
      </c>
      <c r="B748" s="26" t="s">
        <v>14999</v>
      </c>
      <c r="C748" s="33" t="s">
        <v>3399</v>
      </c>
      <c r="D748" s="29">
        <v>38991</v>
      </c>
    </row>
    <row r="749" spans="1:4" ht="15" customHeight="1" x14ac:dyDescent="0.25">
      <c r="A749" s="25" t="s">
        <v>16854</v>
      </c>
      <c r="B749" s="26" t="s">
        <v>15000</v>
      </c>
      <c r="C749" s="33" t="s">
        <v>3399</v>
      </c>
      <c r="D749" s="29">
        <v>38991</v>
      </c>
    </row>
    <row r="750" spans="1:4" ht="15" customHeight="1" x14ac:dyDescent="0.25">
      <c r="A750" s="25" t="s">
        <v>16855</v>
      </c>
      <c r="B750" s="26" t="s">
        <v>15001</v>
      </c>
      <c r="C750" s="33" t="s">
        <v>3399</v>
      </c>
      <c r="D750" s="29">
        <v>38991</v>
      </c>
    </row>
    <row r="751" spans="1:4" ht="15" customHeight="1" x14ac:dyDescent="0.25">
      <c r="A751" s="25" t="s">
        <v>16856</v>
      </c>
      <c r="B751" s="26" t="s">
        <v>15002</v>
      </c>
      <c r="C751" s="33" t="s">
        <v>3399</v>
      </c>
      <c r="D751" s="29">
        <v>38991</v>
      </c>
    </row>
    <row r="752" spans="1:4" ht="15" customHeight="1" x14ac:dyDescent="0.25">
      <c r="A752" s="25" t="s">
        <v>16857</v>
      </c>
      <c r="B752" s="26" t="s">
        <v>15003</v>
      </c>
      <c r="C752" s="33" t="s">
        <v>3399</v>
      </c>
      <c r="D752" s="29">
        <v>38991</v>
      </c>
    </row>
    <row r="753" spans="1:4" ht="15" customHeight="1" x14ac:dyDescent="0.25">
      <c r="A753" s="25" t="s">
        <v>16858</v>
      </c>
      <c r="B753" s="26" t="s">
        <v>15004</v>
      </c>
      <c r="C753" s="33" t="s">
        <v>3399</v>
      </c>
      <c r="D753" s="29">
        <v>38991</v>
      </c>
    </row>
    <row r="754" spans="1:4" ht="15" customHeight="1" x14ac:dyDescent="0.25">
      <c r="A754" s="25" t="s">
        <v>16859</v>
      </c>
      <c r="B754" s="26" t="s">
        <v>15005</v>
      </c>
      <c r="C754" s="33" t="s">
        <v>3399</v>
      </c>
      <c r="D754" s="29">
        <v>38991</v>
      </c>
    </row>
    <row r="755" spans="1:4" ht="15" customHeight="1" x14ac:dyDescent="0.25">
      <c r="A755" s="25" t="s">
        <v>16860</v>
      </c>
      <c r="B755" s="26" t="s">
        <v>15006</v>
      </c>
      <c r="C755" s="33" t="s">
        <v>3399</v>
      </c>
      <c r="D755" s="29">
        <v>38991</v>
      </c>
    </row>
    <row r="756" spans="1:4" ht="15" customHeight="1" x14ac:dyDescent="0.25">
      <c r="A756" s="25" t="s">
        <v>16861</v>
      </c>
      <c r="B756" s="26" t="s">
        <v>15007</v>
      </c>
      <c r="C756" s="33" t="s">
        <v>3399</v>
      </c>
      <c r="D756" s="29">
        <v>38991</v>
      </c>
    </row>
    <row r="757" spans="1:4" ht="15" customHeight="1" x14ac:dyDescent="0.25">
      <c r="A757" s="25" t="s">
        <v>16862</v>
      </c>
      <c r="B757" s="26" t="s">
        <v>15008</v>
      </c>
      <c r="C757" s="33" t="s">
        <v>3399</v>
      </c>
      <c r="D757" s="29">
        <v>38991</v>
      </c>
    </row>
    <row r="758" spans="1:4" ht="15" customHeight="1" x14ac:dyDescent="0.25">
      <c r="A758" s="25" t="s">
        <v>16863</v>
      </c>
      <c r="B758" s="26" t="s">
        <v>15009</v>
      </c>
      <c r="C758" s="33" t="s">
        <v>3399</v>
      </c>
      <c r="D758" s="29">
        <v>40909</v>
      </c>
    </row>
    <row r="759" spans="1:4" ht="15" customHeight="1" x14ac:dyDescent="0.25">
      <c r="A759" s="25" t="s">
        <v>16864</v>
      </c>
      <c r="B759" s="26" t="s">
        <v>15010</v>
      </c>
      <c r="C759" s="33" t="s">
        <v>3399</v>
      </c>
      <c r="D759" s="29">
        <v>40909</v>
      </c>
    </row>
    <row r="760" spans="1:4" ht="15" customHeight="1" x14ac:dyDescent="0.25">
      <c r="A760" s="25" t="s">
        <v>16865</v>
      </c>
      <c r="B760" s="26" t="s">
        <v>15011</v>
      </c>
      <c r="C760" s="33" t="s">
        <v>3399</v>
      </c>
      <c r="D760" s="29">
        <v>40909</v>
      </c>
    </row>
    <row r="761" spans="1:4" ht="15" customHeight="1" x14ac:dyDescent="0.25">
      <c r="A761" s="25" t="s">
        <v>16866</v>
      </c>
      <c r="B761" s="26" t="s">
        <v>15012</v>
      </c>
      <c r="C761" s="33" t="s">
        <v>3399</v>
      </c>
      <c r="D761" s="29">
        <v>40909</v>
      </c>
    </row>
    <row r="762" spans="1:4" ht="15" customHeight="1" x14ac:dyDescent="0.25">
      <c r="A762" s="25" t="s">
        <v>16867</v>
      </c>
      <c r="B762" s="26" t="s">
        <v>15013</v>
      </c>
      <c r="C762" s="33" t="s">
        <v>3399</v>
      </c>
      <c r="D762" s="29">
        <v>40909</v>
      </c>
    </row>
    <row r="763" spans="1:4" ht="15" customHeight="1" x14ac:dyDescent="0.25">
      <c r="A763" s="25" t="s">
        <v>16868</v>
      </c>
      <c r="B763" s="26" t="s">
        <v>15014</v>
      </c>
      <c r="C763" s="33" t="s">
        <v>3399</v>
      </c>
      <c r="D763" s="29">
        <v>40909</v>
      </c>
    </row>
    <row r="764" spans="1:4" ht="15" customHeight="1" x14ac:dyDescent="0.25">
      <c r="A764" s="25" t="s">
        <v>16869</v>
      </c>
      <c r="B764" s="26" t="s">
        <v>15015</v>
      </c>
      <c r="C764" s="33" t="s">
        <v>3399</v>
      </c>
      <c r="D764" s="29">
        <v>40909</v>
      </c>
    </row>
    <row r="765" spans="1:4" ht="15" customHeight="1" x14ac:dyDescent="0.25">
      <c r="A765" s="25" t="s">
        <v>16870</v>
      </c>
      <c r="B765" s="26" t="s">
        <v>15016</v>
      </c>
      <c r="C765" s="33" t="s">
        <v>3399</v>
      </c>
      <c r="D765" s="29">
        <v>40909</v>
      </c>
    </row>
    <row r="766" spans="1:4" ht="15" customHeight="1" x14ac:dyDescent="0.25">
      <c r="A766" s="25" t="s">
        <v>16871</v>
      </c>
      <c r="B766" s="26" t="s">
        <v>15017</v>
      </c>
      <c r="C766" s="33" t="s">
        <v>3399</v>
      </c>
      <c r="D766" s="29">
        <v>40909</v>
      </c>
    </row>
    <row r="767" spans="1:4" ht="15" customHeight="1" x14ac:dyDescent="0.25">
      <c r="A767" s="25" t="s">
        <v>16872</v>
      </c>
      <c r="B767" s="26" t="s">
        <v>15018</v>
      </c>
      <c r="C767" s="33" t="s">
        <v>3399</v>
      </c>
      <c r="D767" s="29">
        <v>38991</v>
      </c>
    </row>
    <row r="768" spans="1:4" ht="15" customHeight="1" x14ac:dyDescent="0.25">
      <c r="A768" s="25" t="s">
        <v>16873</v>
      </c>
      <c r="B768" s="26" t="s">
        <v>15019</v>
      </c>
      <c r="C768" s="33" t="s">
        <v>3399</v>
      </c>
      <c r="D768" s="29">
        <v>38991</v>
      </c>
    </row>
    <row r="769" spans="1:4" ht="15" customHeight="1" x14ac:dyDescent="0.25">
      <c r="A769" s="25" t="s">
        <v>16874</v>
      </c>
      <c r="B769" s="26" t="s">
        <v>15020</v>
      </c>
      <c r="C769" s="33" t="s">
        <v>3399</v>
      </c>
      <c r="D769" s="29">
        <v>38991</v>
      </c>
    </row>
    <row r="770" spans="1:4" ht="15" customHeight="1" x14ac:dyDescent="0.25">
      <c r="A770" s="25" t="s">
        <v>16875</v>
      </c>
      <c r="B770" s="26" t="s">
        <v>15021</v>
      </c>
      <c r="C770" s="33" t="s">
        <v>3399</v>
      </c>
      <c r="D770" s="29">
        <v>38991</v>
      </c>
    </row>
    <row r="771" spans="1:4" ht="15" customHeight="1" x14ac:dyDescent="0.25">
      <c r="A771" s="25" t="s">
        <v>16876</v>
      </c>
      <c r="B771" s="26" t="s">
        <v>15022</v>
      </c>
      <c r="C771" s="33" t="s">
        <v>3399</v>
      </c>
      <c r="D771" s="29">
        <v>38991</v>
      </c>
    </row>
    <row r="772" spans="1:4" ht="15" customHeight="1" x14ac:dyDescent="0.25">
      <c r="A772" s="25" t="s">
        <v>16877</v>
      </c>
      <c r="B772" s="26" t="s">
        <v>15023</v>
      </c>
      <c r="C772" s="33" t="s">
        <v>3399</v>
      </c>
      <c r="D772" s="29">
        <v>38991</v>
      </c>
    </row>
    <row r="773" spans="1:4" ht="15" customHeight="1" x14ac:dyDescent="0.25">
      <c r="A773" s="25" t="s">
        <v>16878</v>
      </c>
      <c r="B773" s="26" t="s">
        <v>15024</v>
      </c>
      <c r="C773" s="33" t="s">
        <v>3399</v>
      </c>
      <c r="D773" s="29">
        <v>38991</v>
      </c>
    </row>
    <row r="774" spans="1:4" ht="15" customHeight="1" x14ac:dyDescent="0.25">
      <c r="A774" s="25" t="s">
        <v>16879</v>
      </c>
      <c r="B774" s="26" t="s">
        <v>15025</v>
      </c>
      <c r="C774" s="33" t="s">
        <v>3399</v>
      </c>
      <c r="D774" s="29">
        <v>38991</v>
      </c>
    </row>
    <row r="775" spans="1:4" ht="15" customHeight="1" x14ac:dyDescent="0.25">
      <c r="A775" s="25" t="s">
        <v>16880</v>
      </c>
      <c r="B775" s="26" t="s">
        <v>15026</v>
      </c>
      <c r="C775" s="33" t="s">
        <v>3399</v>
      </c>
      <c r="D775" s="29">
        <v>38991</v>
      </c>
    </row>
    <row r="776" spans="1:4" ht="15" customHeight="1" x14ac:dyDescent="0.25">
      <c r="A776" s="25" t="s">
        <v>16881</v>
      </c>
      <c r="B776" s="26" t="s">
        <v>15027</v>
      </c>
      <c r="C776" s="33" t="s">
        <v>3399</v>
      </c>
      <c r="D776" s="29">
        <v>38991</v>
      </c>
    </row>
    <row r="777" spans="1:4" ht="15" customHeight="1" x14ac:dyDescent="0.25">
      <c r="A777" s="25" t="s">
        <v>16882</v>
      </c>
      <c r="B777" s="26" t="s">
        <v>15027</v>
      </c>
      <c r="C777" s="33" t="s">
        <v>3399</v>
      </c>
      <c r="D777" s="29">
        <v>38991</v>
      </c>
    </row>
    <row r="778" spans="1:4" ht="15" customHeight="1" x14ac:dyDescent="0.25">
      <c r="A778" s="25" t="s">
        <v>16883</v>
      </c>
      <c r="B778" s="26" t="s">
        <v>15028</v>
      </c>
      <c r="C778" s="33" t="s">
        <v>3399</v>
      </c>
      <c r="D778" s="29">
        <v>38991</v>
      </c>
    </row>
    <row r="779" spans="1:4" ht="15" customHeight="1" x14ac:dyDescent="0.25">
      <c r="A779" s="25" t="s">
        <v>16884</v>
      </c>
      <c r="B779" s="26" t="s">
        <v>15029</v>
      </c>
      <c r="C779" s="33" t="s">
        <v>3399</v>
      </c>
      <c r="D779" s="29">
        <v>38991</v>
      </c>
    </row>
    <row r="780" spans="1:4" ht="15" customHeight="1" x14ac:dyDescent="0.25">
      <c r="A780" s="25" t="s">
        <v>16885</v>
      </c>
      <c r="B780" s="26" t="s">
        <v>15030</v>
      </c>
      <c r="C780" s="33" t="s">
        <v>3399</v>
      </c>
      <c r="D780" s="29">
        <v>38991</v>
      </c>
    </row>
    <row r="781" spans="1:4" ht="15" customHeight="1" x14ac:dyDescent="0.25">
      <c r="A781" s="25" t="s">
        <v>16886</v>
      </c>
      <c r="B781" s="26" t="s">
        <v>15031</v>
      </c>
      <c r="C781" s="33" t="s">
        <v>3399</v>
      </c>
      <c r="D781" s="29">
        <v>38991</v>
      </c>
    </row>
    <row r="782" spans="1:4" ht="15" customHeight="1" x14ac:dyDescent="0.25">
      <c r="A782" s="25" t="s">
        <v>16887</v>
      </c>
      <c r="B782" s="26" t="s">
        <v>15032</v>
      </c>
      <c r="C782" s="33" t="s">
        <v>3399</v>
      </c>
      <c r="D782" s="29">
        <v>38991</v>
      </c>
    </row>
    <row r="783" spans="1:4" ht="15" customHeight="1" x14ac:dyDescent="0.25">
      <c r="A783" s="25" t="s">
        <v>16888</v>
      </c>
      <c r="B783" s="26" t="s">
        <v>15033</v>
      </c>
      <c r="C783" s="33" t="s">
        <v>3399</v>
      </c>
      <c r="D783" s="29">
        <v>38991</v>
      </c>
    </row>
    <row r="784" spans="1:4" ht="15" customHeight="1" x14ac:dyDescent="0.25">
      <c r="A784" s="25" t="s">
        <v>16889</v>
      </c>
      <c r="B784" s="26" t="s">
        <v>15034</v>
      </c>
      <c r="C784" s="33" t="s">
        <v>3399</v>
      </c>
      <c r="D784" s="29">
        <v>38991</v>
      </c>
    </row>
    <row r="785" spans="1:4" ht="15" customHeight="1" x14ac:dyDescent="0.25">
      <c r="A785" s="25" t="s">
        <v>16890</v>
      </c>
      <c r="B785" s="26" t="s">
        <v>15035</v>
      </c>
      <c r="C785" s="33" t="s">
        <v>3399</v>
      </c>
      <c r="D785" s="29">
        <v>38991</v>
      </c>
    </row>
    <row r="786" spans="1:4" ht="15" customHeight="1" x14ac:dyDescent="0.25">
      <c r="A786" s="25" t="s">
        <v>16891</v>
      </c>
      <c r="B786" s="26" t="s">
        <v>15036</v>
      </c>
      <c r="C786" s="33" t="s">
        <v>3399</v>
      </c>
      <c r="D786" s="29">
        <v>38991</v>
      </c>
    </row>
    <row r="787" spans="1:4" ht="15" customHeight="1" x14ac:dyDescent="0.25">
      <c r="A787" s="25" t="s">
        <v>16892</v>
      </c>
      <c r="B787" s="26" t="s">
        <v>15037</v>
      </c>
      <c r="C787" s="33" t="s">
        <v>3399</v>
      </c>
      <c r="D787" s="29">
        <v>38991</v>
      </c>
    </row>
    <row r="788" spans="1:4" ht="15" customHeight="1" x14ac:dyDescent="0.25">
      <c r="A788" s="25" t="s">
        <v>16893</v>
      </c>
      <c r="B788" s="26" t="s">
        <v>15038</v>
      </c>
      <c r="C788" s="33" t="s">
        <v>3399</v>
      </c>
      <c r="D788" s="29">
        <v>38991</v>
      </c>
    </row>
    <row r="789" spans="1:4" ht="15" customHeight="1" x14ac:dyDescent="0.25">
      <c r="A789" s="25" t="s">
        <v>16894</v>
      </c>
      <c r="B789" s="26" t="s">
        <v>15039</v>
      </c>
      <c r="C789" s="33" t="s">
        <v>3399</v>
      </c>
      <c r="D789" s="29">
        <v>38991</v>
      </c>
    </row>
    <row r="790" spans="1:4" ht="15" customHeight="1" x14ac:dyDescent="0.25">
      <c r="A790" s="25" t="s">
        <v>16895</v>
      </c>
      <c r="B790" s="26" t="s">
        <v>15040</v>
      </c>
      <c r="C790" s="33" t="s">
        <v>3399</v>
      </c>
      <c r="D790" s="29">
        <v>38991</v>
      </c>
    </row>
    <row r="791" spans="1:4" ht="15" customHeight="1" x14ac:dyDescent="0.25">
      <c r="A791" s="25" t="s">
        <v>16896</v>
      </c>
      <c r="B791" s="26" t="s">
        <v>15041</v>
      </c>
      <c r="C791" s="33" t="s">
        <v>3399</v>
      </c>
      <c r="D791" s="29">
        <v>38991</v>
      </c>
    </row>
    <row r="792" spans="1:4" ht="15" customHeight="1" x14ac:dyDescent="0.25">
      <c r="A792" s="25" t="s">
        <v>16897</v>
      </c>
      <c r="B792" s="26" t="s">
        <v>15042</v>
      </c>
      <c r="C792" s="33" t="s">
        <v>3399</v>
      </c>
      <c r="D792" s="29">
        <v>38991</v>
      </c>
    </row>
    <row r="793" spans="1:4" ht="15" customHeight="1" x14ac:dyDescent="0.25">
      <c r="A793" s="25" t="s">
        <v>16898</v>
      </c>
      <c r="B793" s="26" t="s">
        <v>15043</v>
      </c>
      <c r="C793" s="33" t="s">
        <v>3399</v>
      </c>
      <c r="D793" s="29">
        <v>39083</v>
      </c>
    </row>
    <row r="794" spans="1:4" ht="15" customHeight="1" x14ac:dyDescent="0.25">
      <c r="A794" s="25" t="s">
        <v>16899</v>
      </c>
      <c r="B794" s="26" t="s">
        <v>15044</v>
      </c>
      <c r="C794" s="33" t="s">
        <v>3399</v>
      </c>
      <c r="D794" s="29">
        <v>39083</v>
      </c>
    </row>
    <row r="795" spans="1:4" ht="15" customHeight="1" x14ac:dyDescent="0.25">
      <c r="A795" s="25" t="s">
        <v>16900</v>
      </c>
      <c r="B795" s="26" t="s">
        <v>15045</v>
      </c>
      <c r="C795" s="33" t="s">
        <v>3399</v>
      </c>
      <c r="D795" s="29">
        <v>38991</v>
      </c>
    </row>
    <row r="796" spans="1:4" ht="15" customHeight="1" x14ac:dyDescent="0.25">
      <c r="A796" s="25" t="s">
        <v>16901</v>
      </c>
      <c r="B796" s="26" t="s">
        <v>15046</v>
      </c>
      <c r="C796" s="33" t="s">
        <v>3399</v>
      </c>
      <c r="D796" s="29">
        <v>38991</v>
      </c>
    </row>
    <row r="797" spans="1:4" ht="15" customHeight="1" x14ac:dyDescent="0.25">
      <c r="A797" s="25" t="s">
        <v>16902</v>
      </c>
      <c r="B797" s="26" t="s">
        <v>15047</v>
      </c>
      <c r="C797" s="33" t="s">
        <v>3399</v>
      </c>
      <c r="D797" s="29">
        <v>38991</v>
      </c>
    </row>
    <row r="798" spans="1:4" ht="15" customHeight="1" x14ac:dyDescent="0.25">
      <c r="A798" s="25" t="s">
        <v>16903</v>
      </c>
      <c r="B798" s="26" t="s">
        <v>1645</v>
      </c>
      <c r="C798" s="33" t="s">
        <v>3399</v>
      </c>
      <c r="D798" s="29">
        <v>38991</v>
      </c>
    </row>
    <row r="799" spans="1:4" ht="15" customHeight="1" x14ac:dyDescent="0.25">
      <c r="A799" s="25" t="s">
        <v>16904</v>
      </c>
      <c r="B799" s="26" t="s">
        <v>15048</v>
      </c>
      <c r="C799" s="33" t="s">
        <v>3399</v>
      </c>
      <c r="D799" s="29">
        <v>38991</v>
      </c>
    </row>
    <row r="800" spans="1:4" ht="15" customHeight="1" x14ac:dyDescent="0.25">
      <c r="A800" s="25" t="s">
        <v>16905</v>
      </c>
      <c r="B800" s="26" t="s">
        <v>15049</v>
      </c>
      <c r="C800" s="33" t="s">
        <v>3399</v>
      </c>
      <c r="D800" s="29">
        <v>38991</v>
      </c>
    </row>
    <row r="801" spans="1:4" ht="15" customHeight="1" x14ac:dyDescent="0.25">
      <c r="A801" s="25" t="s">
        <v>16906</v>
      </c>
      <c r="B801" s="26" t="s">
        <v>15050</v>
      </c>
      <c r="C801" s="33" t="s">
        <v>3399</v>
      </c>
      <c r="D801" s="29">
        <v>39083</v>
      </c>
    </row>
    <row r="802" spans="1:4" ht="15" customHeight="1" x14ac:dyDescent="0.25">
      <c r="A802" s="25" t="s">
        <v>16907</v>
      </c>
      <c r="B802" s="26" t="s">
        <v>15051</v>
      </c>
      <c r="C802" s="33" t="s">
        <v>3399</v>
      </c>
      <c r="D802" s="29">
        <v>39083</v>
      </c>
    </row>
    <row r="803" spans="1:4" ht="15" customHeight="1" x14ac:dyDescent="0.25">
      <c r="A803" s="25" t="s">
        <v>16908</v>
      </c>
      <c r="B803" s="26" t="s">
        <v>15051</v>
      </c>
      <c r="C803" s="33" t="s">
        <v>3399</v>
      </c>
      <c r="D803" s="29">
        <v>39083</v>
      </c>
    </row>
    <row r="804" spans="1:4" ht="15" customHeight="1" x14ac:dyDescent="0.25">
      <c r="A804" s="25" t="s">
        <v>16909</v>
      </c>
      <c r="B804" s="26" t="s">
        <v>15052</v>
      </c>
      <c r="C804" s="33" t="s">
        <v>3399</v>
      </c>
      <c r="D804" s="29">
        <v>39448</v>
      </c>
    </row>
    <row r="805" spans="1:4" ht="15" customHeight="1" x14ac:dyDescent="0.25">
      <c r="A805" s="25" t="s">
        <v>16910</v>
      </c>
      <c r="B805" s="26" t="s">
        <v>15052</v>
      </c>
      <c r="C805" s="33" t="s">
        <v>3399</v>
      </c>
      <c r="D805" s="29">
        <v>39448</v>
      </c>
    </row>
    <row r="806" spans="1:4" ht="15" customHeight="1" x14ac:dyDescent="0.25">
      <c r="A806" s="25" t="s">
        <v>16911</v>
      </c>
      <c r="B806" s="26" t="s">
        <v>15052</v>
      </c>
      <c r="C806" s="33" t="s">
        <v>3399</v>
      </c>
      <c r="D806" s="29">
        <v>39448</v>
      </c>
    </row>
    <row r="807" spans="1:4" ht="15" customHeight="1" x14ac:dyDescent="0.25">
      <c r="A807" s="25" t="s">
        <v>16912</v>
      </c>
      <c r="B807" s="26" t="s">
        <v>15053</v>
      </c>
      <c r="C807" s="33" t="s">
        <v>3399</v>
      </c>
      <c r="D807" s="29">
        <v>38991</v>
      </c>
    </row>
    <row r="808" spans="1:4" ht="15" customHeight="1" x14ac:dyDescent="0.25">
      <c r="A808" s="25" t="s">
        <v>16913</v>
      </c>
      <c r="B808" s="26" t="s">
        <v>15054</v>
      </c>
      <c r="C808" s="33" t="s">
        <v>3399</v>
      </c>
      <c r="D808" s="29">
        <v>39083</v>
      </c>
    </row>
    <row r="809" spans="1:4" ht="15" customHeight="1" x14ac:dyDescent="0.25">
      <c r="A809" s="25" t="s">
        <v>16914</v>
      </c>
      <c r="B809" s="26" t="s">
        <v>15055</v>
      </c>
      <c r="C809" s="33" t="s">
        <v>3399</v>
      </c>
      <c r="D809" s="29">
        <v>39083</v>
      </c>
    </row>
    <row r="810" spans="1:4" ht="15" customHeight="1" x14ac:dyDescent="0.25">
      <c r="A810" s="25" t="s">
        <v>16915</v>
      </c>
      <c r="B810" s="26" t="s">
        <v>15056</v>
      </c>
      <c r="C810" s="33">
        <v>25413.23</v>
      </c>
      <c r="D810" s="29">
        <v>42644</v>
      </c>
    </row>
    <row r="811" spans="1:4" ht="15" customHeight="1" x14ac:dyDescent="0.25">
      <c r="A811" s="25" t="s">
        <v>16916</v>
      </c>
      <c r="B811" s="26" t="s">
        <v>15057</v>
      </c>
      <c r="C811" s="33">
        <v>2075.16</v>
      </c>
      <c r="D811" s="29">
        <v>42644</v>
      </c>
    </row>
    <row r="812" spans="1:4" ht="15" customHeight="1" x14ac:dyDescent="0.25">
      <c r="A812" s="25" t="s">
        <v>16917</v>
      </c>
      <c r="B812" s="26" t="s">
        <v>15058</v>
      </c>
      <c r="C812" s="33">
        <v>2075.16</v>
      </c>
      <c r="D812" s="29">
        <v>42644</v>
      </c>
    </row>
    <row r="813" spans="1:4" ht="15" customHeight="1" x14ac:dyDescent="0.25">
      <c r="A813" s="25" t="s">
        <v>16918</v>
      </c>
      <c r="B813" s="26" t="s">
        <v>15059</v>
      </c>
      <c r="C813" s="33" t="s">
        <v>3399</v>
      </c>
      <c r="D813" s="29">
        <v>38991</v>
      </c>
    </row>
    <row r="814" spans="1:4" ht="15" customHeight="1" x14ac:dyDescent="0.25">
      <c r="A814" s="25" t="s">
        <v>16919</v>
      </c>
      <c r="B814" s="26" t="s">
        <v>15060</v>
      </c>
      <c r="C814" s="33" t="s">
        <v>3399</v>
      </c>
      <c r="D814" s="29">
        <v>38991</v>
      </c>
    </row>
    <row r="815" spans="1:4" ht="15" customHeight="1" x14ac:dyDescent="0.25">
      <c r="A815" s="25" t="s">
        <v>16920</v>
      </c>
      <c r="B815" s="26" t="s">
        <v>15061</v>
      </c>
      <c r="C815" s="33" t="s">
        <v>3399</v>
      </c>
      <c r="D815" s="29">
        <v>38991</v>
      </c>
    </row>
    <row r="816" spans="1:4" ht="15" customHeight="1" x14ac:dyDescent="0.25">
      <c r="A816" s="25" t="s">
        <v>16921</v>
      </c>
      <c r="B816" s="26" t="s">
        <v>15061</v>
      </c>
      <c r="C816" s="33" t="s">
        <v>3399</v>
      </c>
      <c r="D816" s="29">
        <v>38991</v>
      </c>
    </row>
    <row r="817" spans="1:4" ht="15" customHeight="1" x14ac:dyDescent="0.25">
      <c r="A817" s="25" t="s">
        <v>16922</v>
      </c>
      <c r="B817" s="26" t="s">
        <v>15062</v>
      </c>
      <c r="C817" s="33" t="s">
        <v>3399</v>
      </c>
      <c r="D817" s="29">
        <v>38991</v>
      </c>
    </row>
    <row r="818" spans="1:4" ht="15" customHeight="1" x14ac:dyDescent="0.25">
      <c r="A818" s="25" t="s">
        <v>16923</v>
      </c>
      <c r="B818" s="26" t="s">
        <v>15063</v>
      </c>
      <c r="C818" s="33" t="s">
        <v>3399</v>
      </c>
      <c r="D818" s="29">
        <v>38991</v>
      </c>
    </row>
    <row r="819" spans="1:4" ht="15" customHeight="1" x14ac:dyDescent="0.25">
      <c r="A819" s="25" t="s">
        <v>16924</v>
      </c>
      <c r="B819" s="26" t="s">
        <v>15064</v>
      </c>
      <c r="C819" s="33" t="s">
        <v>3399</v>
      </c>
      <c r="D819" s="29">
        <v>38991</v>
      </c>
    </row>
    <row r="820" spans="1:4" ht="15" customHeight="1" x14ac:dyDescent="0.25">
      <c r="A820" s="25" t="s">
        <v>16925</v>
      </c>
      <c r="B820" s="26" t="s">
        <v>15065</v>
      </c>
      <c r="C820" s="33" t="s">
        <v>3399</v>
      </c>
      <c r="D820" s="29">
        <v>38991</v>
      </c>
    </row>
    <row r="821" spans="1:4" ht="15" customHeight="1" x14ac:dyDescent="0.25">
      <c r="A821" s="25" t="s">
        <v>16926</v>
      </c>
      <c r="B821" s="26" t="s">
        <v>15066</v>
      </c>
      <c r="C821" s="33" t="s">
        <v>3399</v>
      </c>
      <c r="D821" s="29">
        <v>38991</v>
      </c>
    </row>
    <row r="822" spans="1:4" ht="15" customHeight="1" x14ac:dyDescent="0.25">
      <c r="A822" s="25" t="s">
        <v>16927</v>
      </c>
      <c r="B822" s="26" t="s">
        <v>15067</v>
      </c>
      <c r="C822" s="33" t="s">
        <v>3399</v>
      </c>
      <c r="D822" s="29">
        <v>42736</v>
      </c>
    </row>
    <row r="823" spans="1:4" ht="15" customHeight="1" x14ac:dyDescent="0.25">
      <c r="A823" s="25" t="s">
        <v>16928</v>
      </c>
      <c r="B823" s="26" t="s">
        <v>15068</v>
      </c>
      <c r="C823" s="33" t="s">
        <v>3399</v>
      </c>
      <c r="D823" s="29">
        <v>41275</v>
      </c>
    </row>
    <row r="824" spans="1:4" ht="15" customHeight="1" x14ac:dyDescent="0.25">
      <c r="A824" s="25" t="s">
        <v>16929</v>
      </c>
      <c r="B824" s="26" t="s">
        <v>15069</v>
      </c>
      <c r="C824" s="33" t="s">
        <v>3399</v>
      </c>
      <c r="D824" s="29">
        <v>41275</v>
      </c>
    </row>
    <row r="825" spans="1:4" ht="15" customHeight="1" x14ac:dyDescent="0.25">
      <c r="A825" s="25" t="s">
        <v>16930</v>
      </c>
      <c r="B825" s="26" t="s">
        <v>15070</v>
      </c>
      <c r="C825" s="33" t="s">
        <v>3399</v>
      </c>
      <c r="D825" s="29">
        <v>41275</v>
      </c>
    </row>
    <row r="826" spans="1:4" ht="15" customHeight="1" x14ac:dyDescent="0.25">
      <c r="A826" s="25" t="s">
        <v>16931</v>
      </c>
      <c r="B826" s="26" t="s">
        <v>15071</v>
      </c>
      <c r="C826" s="33" t="s">
        <v>3399</v>
      </c>
      <c r="D826" s="29">
        <v>41275</v>
      </c>
    </row>
    <row r="827" spans="1:4" ht="15" customHeight="1" x14ac:dyDescent="0.25">
      <c r="A827" s="25" t="s">
        <v>16932</v>
      </c>
      <c r="B827" s="26" t="s">
        <v>15072</v>
      </c>
      <c r="C827" s="33" t="s">
        <v>3399</v>
      </c>
      <c r="D827" s="29">
        <v>41275</v>
      </c>
    </row>
    <row r="828" spans="1:4" ht="15" customHeight="1" x14ac:dyDescent="0.25">
      <c r="A828" s="25" t="s">
        <v>16933</v>
      </c>
      <c r="B828" s="26" t="s">
        <v>15073</v>
      </c>
      <c r="C828" s="33" t="s">
        <v>3399</v>
      </c>
      <c r="D828" s="29">
        <v>41640</v>
      </c>
    </row>
    <row r="829" spans="1:4" ht="15" customHeight="1" x14ac:dyDescent="0.25">
      <c r="A829" s="25" t="s">
        <v>16934</v>
      </c>
      <c r="B829" s="26" t="s">
        <v>15074</v>
      </c>
      <c r="C829" s="33" t="s">
        <v>3399</v>
      </c>
      <c r="D829" s="29">
        <v>41275</v>
      </c>
    </row>
    <row r="830" spans="1:4" ht="15" customHeight="1" x14ac:dyDescent="0.25">
      <c r="A830" s="25" t="s">
        <v>16935</v>
      </c>
      <c r="B830" s="26" t="s">
        <v>15074</v>
      </c>
      <c r="C830" s="33" t="s">
        <v>3399</v>
      </c>
      <c r="D830" s="29">
        <v>41275</v>
      </c>
    </row>
    <row r="831" spans="1:4" ht="15" customHeight="1" x14ac:dyDescent="0.25">
      <c r="A831" s="25" t="s">
        <v>16936</v>
      </c>
      <c r="B831" s="26" t="s">
        <v>15075</v>
      </c>
      <c r="C831" s="33" t="s">
        <v>3399</v>
      </c>
      <c r="D831" s="29">
        <v>41275</v>
      </c>
    </row>
    <row r="832" spans="1:4" ht="15" customHeight="1" x14ac:dyDescent="0.25">
      <c r="A832" s="25" t="s">
        <v>16937</v>
      </c>
      <c r="B832" s="26" t="s">
        <v>15076</v>
      </c>
      <c r="C832" s="33" t="s">
        <v>3399</v>
      </c>
      <c r="D832" s="29">
        <v>42736</v>
      </c>
    </row>
    <row r="833" spans="1:4" ht="15" customHeight="1" x14ac:dyDescent="0.25">
      <c r="A833" s="25" t="s">
        <v>16938</v>
      </c>
      <c r="B833" s="26" t="s">
        <v>15076</v>
      </c>
      <c r="C833" s="33" t="s">
        <v>3399</v>
      </c>
      <c r="D833" s="29">
        <v>42736</v>
      </c>
    </row>
    <row r="834" spans="1:4" ht="15" customHeight="1" x14ac:dyDescent="0.25">
      <c r="A834" s="25" t="s">
        <v>16939</v>
      </c>
      <c r="B834" s="26" t="s">
        <v>15077</v>
      </c>
      <c r="C834" s="33" t="s">
        <v>3399</v>
      </c>
      <c r="D834" s="29">
        <v>38991</v>
      </c>
    </row>
    <row r="835" spans="1:4" ht="15" customHeight="1" x14ac:dyDescent="0.25">
      <c r="A835" s="25" t="s">
        <v>16940</v>
      </c>
      <c r="B835" s="26" t="s">
        <v>15078</v>
      </c>
      <c r="C835" s="33" t="s">
        <v>3399</v>
      </c>
      <c r="D835" s="29">
        <v>38991</v>
      </c>
    </row>
    <row r="836" spans="1:4" ht="15" customHeight="1" x14ac:dyDescent="0.25">
      <c r="A836" s="25" t="s">
        <v>16941</v>
      </c>
      <c r="B836" s="26" t="s">
        <v>15079</v>
      </c>
      <c r="C836" s="33" t="s">
        <v>3399</v>
      </c>
      <c r="D836" s="29">
        <v>38991</v>
      </c>
    </row>
    <row r="837" spans="1:4" ht="15" customHeight="1" x14ac:dyDescent="0.25">
      <c r="A837" s="25" t="s">
        <v>16942</v>
      </c>
      <c r="B837" s="26" t="s">
        <v>15080</v>
      </c>
      <c r="C837" s="33" t="s">
        <v>3399</v>
      </c>
      <c r="D837" s="29">
        <v>38991</v>
      </c>
    </row>
    <row r="838" spans="1:4" ht="15" customHeight="1" x14ac:dyDescent="0.25">
      <c r="A838" s="25" t="s">
        <v>16943</v>
      </c>
      <c r="B838" s="26" t="s">
        <v>15081</v>
      </c>
      <c r="C838" s="33" t="s">
        <v>3399</v>
      </c>
      <c r="D838" s="29">
        <v>38991</v>
      </c>
    </row>
    <row r="839" spans="1:4" ht="15" customHeight="1" x14ac:dyDescent="0.25">
      <c r="A839" s="25" t="s">
        <v>16944</v>
      </c>
      <c r="B839" s="26" t="s">
        <v>15082</v>
      </c>
      <c r="C839" s="33" t="s">
        <v>3399</v>
      </c>
      <c r="D839" s="29">
        <v>38991</v>
      </c>
    </row>
    <row r="840" spans="1:4" ht="15" customHeight="1" x14ac:dyDescent="0.25">
      <c r="A840" s="25" t="s">
        <v>16945</v>
      </c>
      <c r="B840" s="26" t="s">
        <v>15083</v>
      </c>
      <c r="C840" s="33" t="s">
        <v>3399</v>
      </c>
      <c r="D840" s="29">
        <v>38991</v>
      </c>
    </row>
    <row r="841" spans="1:4" ht="15" customHeight="1" x14ac:dyDescent="0.25">
      <c r="A841" s="25" t="s">
        <v>16946</v>
      </c>
      <c r="B841" s="26" t="s">
        <v>15084</v>
      </c>
      <c r="C841" s="33" t="s">
        <v>3399</v>
      </c>
      <c r="D841" s="29">
        <v>38991</v>
      </c>
    </row>
    <row r="842" spans="1:4" ht="15" customHeight="1" x14ac:dyDescent="0.25">
      <c r="A842" s="25" t="s">
        <v>16947</v>
      </c>
      <c r="B842" s="26" t="s">
        <v>15085</v>
      </c>
      <c r="C842" s="33" t="s">
        <v>3399</v>
      </c>
      <c r="D842" s="29">
        <v>38991</v>
      </c>
    </row>
    <row r="843" spans="1:4" ht="15" customHeight="1" x14ac:dyDescent="0.25">
      <c r="A843" s="25" t="s">
        <v>16948</v>
      </c>
      <c r="B843" s="26" t="s">
        <v>15086</v>
      </c>
      <c r="C843" s="33" t="s">
        <v>3399</v>
      </c>
      <c r="D843" s="29">
        <v>38991</v>
      </c>
    </row>
    <row r="844" spans="1:4" ht="15" customHeight="1" x14ac:dyDescent="0.25">
      <c r="A844" s="25" t="s">
        <v>16949</v>
      </c>
      <c r="B844" s="26" t="s">
        <v>15087</v>
      </c>
      <c r="C844" s="33" t="s">
        <v>3399</v>
      </c>
      <c r="D844" s="29">
        <v>38991</v>
      </c>
    </row>
    <row r="845" spans="1:4" ht="15" customHeight="1" x14ac:dyDescent="0.25">
      <c r="A845" s="25" t="s">
        <v>16950</v>
      </c>
      <c r="B845" s="26" t="s">
        <v>15088</v>
      </c>
      <c r="C845" s="33" t="s">
        <v>3399</v>
      </c>
      <c r="D845" s="29">
        <v>42005</v>
      </c>
    </row>
    <row r="846" spans="1:4" ht="15" customHeight="1" x14ac:dyDescent="0.25">
      <c r="A846" s="25" t="s">
        <v>16951</v>
      </c>
      <c r="B846" s="26" t="s">
        <v>15088</v>
      </c>
      <c r="C846" s="33" t="s">
        <v>3399</v>
      </c>
      <c r="D846" s="29">
        <v>42005</v>
      </c>
    </row>
    <row r="847" spans="1:4" ht="15" customHeight="1" x14ac:dyDescent="0.25">
      <c r="A847" s="25" t="s">
        <v>16952</v>
      </c>
      <c r="B847" s="26" t="s">
        <v>15089</v>
      </c>
      <c r="C847" s="33" t="s">
        <v>3399</v>
      </c>
      <c r="D847" s="29">
        <v>38991</v>
      </c>
    </row>
    <row r="848" spans="1:4" ht="15" customHeight="1" x14ac:dyDescent="0.25">
      <c r="A848" s="25" t="s">
        <v>16953</v>
      </c>
      <c r="B848" s="26" t="s">
        <v>15090</v>
      </c>
      <c r="C848" s="33" t="s">
        <v>3399</v>
      </c>
      <c r="D848" s="29">
        <v>38991</v>
      </c>
    </row>
    <row r="849" spans="1:4" ht="15" customHeight="1" x14ac:dyDescent="0.25">
      <c r="A849" s="25" t="s">
        <v>16954</v>
      </c>
      <c r="B849" s="26" t="s">
        <v>15091</v>
      </c>
      <c r="C849" s="33" t="s">
        <v>3399</v>
      </c>
      <c r="D849" s="29">
        <v>38991</v>
      </c>
    </row>
    <row r="850" spans="1:4" ht="15" customHeight="1" x14ac:dyDescent="0.25">
      <c r="A850" s="25" t="s">
        <v>16955</v>
      </c>
      <c r="B850" s="26" t="s">
        <v>15092</v>
      </c>
      <c r="C850" s="33" t="s">
        <v>3399</v>
      </c>
      <c r="D850" s="29">
        <v>38991</v>
      </c>
    </row>
    <row r="851" spans="1:4" ht="15" customHeight="1" x14ac:dyDescent="0.25">
      <c r="A851" s="25" t="s">
        <v>16956</v>
      </c>
      <c r="B851" s="26" t="s">
        <v>15093</v>
      </c>
      <c r="C851" s="33" t="s">
        <v>3399</v>
      </c>
      <c r="D851" s="29">
        <v>38991</v>
      </c>
    </row>
    <row r="852" spans="1:4" ht="15" customHeight="1" x14ac:dyDescent="0.25">
      <c r="A852" s="25" t="s">
        <v>16957</v>
      </c>
      <c r="B852" s="26" t="s">
        <v>15094</v>
      </c>
      <c r="C852" s="33" t="s">
        <v>3399</v>
      </c>
      <c r="D852" s="29">
        <v>38991</v>
      </c>
    </row>
    <row r="853" spans="1:4" ht="15" customHeight="1" x14ac:dyDescent="0.25">
      <c r="A853" s="25" t="s">
        <v>16958</v>
      </c>
      <c r="B853" s="26" t="s">
        <v>15095</v>
      </c>
      <c r="C853" s="33" t="s">
        <v>3399</v>
      </c>
      <c r="D853" s="29">
        <v>38991</v>
      </c>
    </row>
    <row r="854" spans="1:4" ht="15" customHeight="1" x14ac:dyDescent="0.25">
      <c r="A854" s="25" t="s">
        <v>16959</v>
      </c>
      <c r="B854" s="26" t="s">
        <v>15096</v>
      </c>
      <c r="C854" s="33" t="s">
        <v>3399</v>
      </c>
      <c r="D854" s="29">
        <v>38991</v>
      </c>
    </row>
    <row r="855" spans="1:4" ht="15" customHeight="1" x14ac:dyDescent="0.25">
      <c r="A855" s="25" t="s">
        <v>16960</v>
      </c>
      <c r="B855" s="26" t="s">
        <v>15097</v>
      </c>
      <c r="C855" s="33" t="s">
        <v>3399</v>
      </c>
      <c r="D855" s="29">
        <v>38991</v>
      </c>
    </row>
    <row r="856" spans="1:4" ht="15" customHeight="1" x14ac:dyDescent="0.25">
      <c r="A856" s="25" t="s">
        <v>16961</v>
      </c>
      <c r="B856" s="26" t="s">
        <v>15098</v>
      </c>
      <c r="C856" s="33" t="s">
        <v>3399</v>
      </c>
      <c r="D856" s="29">
        <v>38991</v>
      </c>
    </row>
    <row r="857" spans="1:4" ht="15" customHeight="1" x14ac:dyDescent="0.25">
      <c r="A857" s="25" t="s">
        <v>16962</v>
      </c>
      <c r="B857" s="26" t="s">
        <v>15099</v>
      </c>
      <c r="C857" s="33" t="s">
        <v>3399</v>
      </c>
      <c r="D857" s="29">
        <v>38991</v>
      </c>
    </row>
    <row r="858" spans="1:4" ht="15" customHeight="1" x14ac:dyDescent="0.25">
      <c r="A858" s="25" t="s">
        <v>16963</v>
      </c>
      <c r="B858" s="26" t="s">
        <v>15100</v>
      </c>
      <c r="C858" s="33" t="s">
        <v>3399</v>
      </c>
      <c r="D858" s="29">
        <v>38991</v>
      </c>
    </row>
    <row r="859" spans="1:4" ht="15" customHeight="1" x14ac:dyDescent="0.25">
      <c r="A859" s="25" t="s">
        <v>16964</v>
      </c>
      <c r="B859" s="26" t="s">
        <v>15101</v>
      </c>
      <c r="C859" s="33" t="s">
        <v>3399</v>
      </c>
      <c r="D859" s="29">
        <v>38991</v>
      </c>
    </row>
    <row r="860" spans="1:4" ht="15" customHeight="1" x14ac:dyDescent="0.25">
      <c r="A860" s="25" t="s">
        <v>16965</v>
      </c>
      <c r="B860" s="26" t="s">
        <v>15102</v>
      </c>
      <c r="C860" s="33" t="s">
        <v>3399</v>
      </c>
      <c r="D860" s="29">
        <v>38991</v>
      </c>
    </row>
    <row r="861" spans="1:4" ht="15" customHeight="1" x14ac:dyDescent="0.25">
      <c r="A861" s="25" t="s">
        <v>16966</v>
      </c>
      <c r="B861" s="26" t="s">
        <v>15103</v>
      </c>
      <c r="C861" s="33" t="s">
        <v>3399</v>
      </c>
      <c r="D861" s="29">
        <v>38991</v>
      </c>
    </row>
    <row r="862" spans="1:4" ht="15" customHeight="1" x14ac:dyDescent="0.25">
      <c r="A862" s="25" t="s">
        <v>16967</v>
      </c>
      <c r="B862" s="26" t="s">
        <v>3768</v>
      </c>
      <c r="C862" s="33" t="s">
        <v>3399</v>
      </c>
      <c r="D862" s="29">
        <v>42370</v>
      </c>
    </row>
    <row r="863" spans="1:4" ht="15" customHeight="1" x14ac:dyDescent="0.25">
      <c r="A863" s="25" t="s">
        <v>16968</v>
      </c>
      <c r="B863" s="26" t="s">
        <v>15104</v>
      </c>
      <c r="C863" s="33" t="s">
        <v>3399</v>
      </c>
      <c r="D863" s="29">
        <v>38991</v>
      </c>
    </row>
    <row r="864" spans="1:4" ht="15" customHeight="1" x14ac:dyDescent="0.25">
      <c r="A864" s="25" t="s">
        <v>16969</v>
      </c>
      <c r="B864" s="26" t="s">
        <v>15105</v>
      </c>
      <c r="C864" s="33" t="s">
        <v>3399</v>
      </c>
      <c r="D864" s="29">
        <v>38991</v>
      </c>
    </row>
    <row r="865" spans="1:4" ht="15" customHeight="1" x14ac:dyDescent="0.25">
      <c r="A865" s="25" t="s">
        <v>16970</v>
      </c>
      <c r="B865" s="26" t="s">
        <v>15106</v>
      </c>
      <c r="C865" s="33" t="s">
        <v>3399</v>
      </c>
      <c r="D865" s="29">
        <v>38991</v>
      </c>
    </row>
    <row r="866" spans="1:4" ht="15" customHeight="1" x14ac:dyDescent="0.25">
      <c r="A866" s="25" t="s">
        <v>16971</v>
      </c>
      <c r="B866" s="26" t="s">
        <v>15107</v>
      </c>
      <c r="C866" s="33" t="s">
        <v>3399</v>
      </c>
      <c r="D866" s="29">
        <v>38991</v>
      </c>
    </row>
    <row r="867" spans="1:4" ht="15" customHeight="1" x14ac:dyDescent="0.25">
      <c r="A867" s="25" t="s">
        <v>16972</v>
      </c>
      <c r="B867" s="26" t="s">
        <v>15108</v>
      </c>
      <c r="C867" s="33" t="s">
        <v>3399</v>
      </c>
      <c r="D867" s="29">
        <v>38991</v>
      </c>
    </row>
    <row r="868" spans="1:4" ht="15" customHeight="1" x14ac:dyDescent="0.25">
      <c r="A868" s="25" t="s">
        <v>16973</v>
      </c>
      <c r="B868" s="26" t="s">
        <v>15109</v>
      </c>
      <c r="C868" s="33" t="s">
        <v>3399</v>
      </c>
      <c r="D868" s="29">
        <v>38991</v>
      </c>
    </row>
    <row r="869" spans="1:4" ht="15" customHeight="1" x14ac:dyDescent="0.25">
      <c r="A869" s="25" t="s">
        <v>16974</v>
      </c>
      <c r="B869" s="26" t="s">
        <v>15110</v>
      </c>
      <c r="C869" s="33" t="s">
        <v>3399</v>
      </c>
      <c r="D869" s="29">
        <v>38991</v>
      </c>
    </row>
    <row r="870" spans="1:4" ht="15" customHeight="1" x14ac:dyDescent="0.25">
      <c r="A870" s="25" t="s">
        <v>16975</v>
      </c>
      <c r="B870" s="26" t="s">
        <v>15111</v>
      </c>
      <c r="C870" s="33" t="s">
        <v>3399</v>
      </c>
      <c r="D870" s="29">
        <v>38991</v>
      </c>
    </row>
    <row r="871" spans="1:4" ht="15" customHeight="1" x14ac:dyDescent="0.25">
      <c r="A871" s="25" t="s">
        <v>16976</v>
      </c>
      <c r="B871" s="26" t="s">
        <v>15112</v>
      </c>
      <c r="C871" s="33" t="s">
        <v>3399</v>
      </c>
      <c r="D871" s="29">
        <v>38991</v>
      </c>
    </row>
    <row r="872" spans="1:4" ht="15" customHeight="1" x14ac:dyDescent="0.25">
      <c r="A872" s="25" t="s">
        <v>16977</v>
      </c>
      <c r="B872" s="26" t="s">
        <v>15113</v>
      </c>
      <c r="C872" s="33" t="s">
        <v>3399</v>
      </c>
      <c r="D872" s="29">
        <v>38991</v>
      </c>
    </row>
    <row r="873" spans="1:4" ht="15" customHeight="1" x14ac:dyDescent="0.25">
      <c r="A873" s="25" t="s">
        <v>16978</v>
      </c>
      <c r="B873" s="26" t="s">
        <v>15114</v>
      </c>
      <c r="C873" s="33" t="s">
        <v>3399</v>
      </c>
      <c r="D873" s="29">
        <v>38991</v>
      </c>
    </row>
    <row r="874" spans="1:4" ht="15" customHeight="1" x14ac:dyDescent="0.25">
      <c r="A874" s="25" t="s">
        <v>16979</v>
      </c>
      <c r="B874" s="26" t="s">
        <v>15115</v>
      </c>
      <c r="C874" s="33" t="s">
        <v>3399</v>
      </c>
      <c r="D874" s="29">
        <v>38991</v>
      </c>
    </row>
    <row r="875" spans="1:4" ht="15" customHeight="1" x14ac:dyDescent="0.25">
      <c r="A875" s="25" t="s">
        <v>16980</v>
      </c>
      <c r="B875" s="26" t="s">
        <v>15116</v>
      </c>
      <c r="C875" s="33" t="s">
        <v>3399</v>
      </c>
      <c r="D875" s="29">
        <v>38991</v>
      </c>
    </row>
    <row r="876" spans="1:4" ht="15" customHeight="1" x14ac:dyDescent="0.25">
      <c r="A876" s="25" t="s">
        <v>16981</v>
      </c>
      <c r="B876" s="26" t="s">
        <v>15117</v>
      </c>
      <c r="C876" s="33" t="s">
        <v>3399</v>
      </c>
      <c r="D876" s="29">
        <v>38991</v>
      </c>
    </row>
    <row r="877" spans="1:4" ht="15" customHeight="1" x14ac:dyDescent="0.25">
      <c r="A877" s="25" t="s">
        <v>16982</v>
      </c>
      <c r="B877" s="26" t="s">
        <v>15118</v>
      </c>
      <c r="C877" s="33" t="s">
        <v>3399</v>
      </c>
      <c r="D877" s="29">
        <v>38991</v>
      </c>
    </row>
    <row r="878" spans="1:4" ht="15" customHeight="1" x14ac:dyDescent="0.25">
      <c r="A878" s="25" t="s">
        <v>16983</v>
      </c>
      <c r="B878" s="26" t="s">
        <v>15119</v>
      </c>
      <c r="C878" s="33" t="s">
        <v>3399</v>
      </c>
      <c r="D878" s="29">
        <v>38991</v>
      </c>
    </row>
    <row r="879" spans="1:4" ht="15" customHeight="1" x14ac:dyDescent="0.25">
      <c r="A879" s="25" t="s">
        <v>16984</v>
      </c>
      <c r="B879" s="26" t="s">
        <v>15120</v>
      </c>
      <c r="C879" s="33" t="s">
        <v>3399</v>
      </c>
      <c r="D879" s="29">
        <v>38991</v>
      </c>
    </row>
    <row r="880" spans="1:4" ht="15" customHeight="1" x14ac:dyDescent="0.25">
      <c r="A880" s="25" t="s">
        <v>16985</v>
      </c>
      <c r="B880" s="26" t="s">
        <v>15121</v>
      </c>
      <c r="C880" s="33" t="s">
        <v>3399</v>
      </c>
      <c r="D880" s="29">
        <v>38991</v>
      </c>
    </row>
    <row r="881" spans="1:4" ht="15" customHeight="1" x14ac:dyDescent="0.25">
      <c r="A881" s="25" t="s">
        <v>16986</v>
      </c>
      <c r="B881" s="26" t="s">
        <v>15122</v>
      </c>
      <c r="C881" s="33" t="s">
        <v>3399</v>
      </c>
      <c r="D881" s="29">
        <v>38991</v>
      </c>
    </row>
    <row r="882" spans="1:4" ht="15" customHeight="1" x14ac:dyDescent="0.25">
      <c r="A882" s="25" t="s">
        <v>16987</v>
      </c>
      <c r="B882" s="26" t="s">
        <v>15123</v>
      </c>
      <c r="C882" s="33" t="s">
        <v>3399</v>
      </c>
      <c r="D882" s="29">
        <v>38991</v>
      </c>
    </row>
    <row r="883" spans="1:4" ht="15" customHeight="1" x14ac:dyDescent="0.25">
      <c r="A883" s="25" t="s">
        <v>16988</v>
      </c>
      <c r="B883" s="26" t="s">
        <v>15124</v>
      </c>
      <c r="C883" s="33" t="s">
        <v>3399</v>
      </c>
      <c r="D883" s="29">
        <v>38991</v>
      </c>
    </row>
    <row r="884" spans="1:4" ht="15" customHeight="1" x14ac:dyDescent="0.25">
      <c r="A884" s="25" t="s">
        <v>16989</v>
      </c>
      <c r="B884" s="26" t="s">
        <v>15125</v>
      </c>
      <c r="C884" s="33" t="s">
        <v>3399</v>
      </c>
      <c r="D884" s="29">
        <v>38991</v>
      </c>
    </row>
    <row r="885" spans="1:4" ht="15" customHeight="1" x14ac:dyDescent="0.25">
      <c r="A885" s="25" t="s">
        <v>16990</v>
      </c>
      <c r="B885" s="26" t="s">
        <v>15126</v>
      </c>
      <c r="C885" s="33" t="s">
        <v>3399</v>
      </c>
      <c r="D885" s="29">
        <v>38991</v>
      </c>
    </row>
    <row r="886" spans="1:4" ht="15" customHeight="1" x14ac:dyDescent="0.25">
      <c r="A886" s="25" t="s">
        <v>16991</v>
      </c>
      <c r="B886" s="26" t="s">
        <v>15127</v>
      </c>
      <c r="C886" s="33" t="s">
        <v>3399</v>
      </c>
      <c r="D886" s="29">
        <v>38991</v>
      </c>
    </row>
    <row r="887" spans="1:4" ht="15" customHeight="1" x14ac:dyDescent="0.25">
      <c r="A887" s="25" t="s">
        <v>16992</v>
      </c>
      <c r="B887" s="26" t="s">
        <v>15128</v>
      </c>
      <c r="C887" s="33" t="s">
        <v>3399</v>
      </c>
      <c r="D887" s="29">
        <v>38991</v>
      </c>
    </row>
    <row r="888" spans="1:4" ht="15" customHeight="1" x14ac:dyDescent="0.25">
      <c r="A888" s="25" t="s">
        <v>16993</v>
      </c>
      <c r="B888" s="26" t="s">
        <v>15129</v>
      </c>
      <c r="C888" s="33" t="s">
        <v>3399</v>
      </c>
      <c r="D888" s="29">
        <v>38991</v>
      </c>
    </row>
    <row r="889" spans="1:4" ht="15" customHeight="1" x14ac:dyDescent="0.25">
      <c r="A889" s="25" t="s">
        <v>16994</v>
      </c>
      <c r="B889" s="26" t="s">
        <v>15130</v>
      </c>
      <c r="C889" s="33" t="s">
        <v>3399</v>
      </c>
      <c r="D889" s="29">
        <v>38991</v>
      </c>
    </row>
    <row r="890" spans="1:4" ht="15" customHeight="1" x14ac:dyDescent="0.25">
      <c r="A890" s="25" t="s">
        <v>16995</v>
      </c>
      <c r="B890" s="26" t="s">
        <v>15131</v>
      </c>
      <c r="C890" s="33" t="s">
        <v>3399</v>
      </c>
      <c r="D890" s="29">
        <v>38991</v>
      </c>
    </row>
    <row r="891" spans="1:4" ht="15" customHeight="1" x14ac:dyDescent="0.25">
      <c r="A891" s="25" t="s">
        <v>16996</v>
      </c>
      <c r="B891" s="26" t="s">
        <v>15132</v>
      </c>
      <c r="C891" s="33" t="s">
        <v>3399</v>
      </c>
      <c r="D891" s="29">
        <v>38991</v>
      </c>
    </row>
    <row r="892" spans="1:4" ht="15" customHeight="1" x14ac:dyDescent="0.25">
      <c r="A892" s="25" t="s">
        <v>16997</v>
      </c>
      <c r="B892" s="26" t="s">
        <v>15133</v>
      </c>
      <c r="C892" s="33" t="s">
        <v>3399</v>
      </c>
      <c r="D892" s="29">
        <v>38991</v>
      </c>
    </row>
    <row r="893" spans="1:4" ht="15" customHeight="1" x14ac:dyDescent="0.25">
      <c r="A893" s="25" t="s">
        <v>16998</v>
      </c>
      <c r="B893" s="26" t="s">
        <v>15134</v>
      </c>
      <c r="C893" s="33" t="s">
        <v>3399</v>
      </c>
      <c r="D893" s="29">
        <v>38991</v>
      </c>
    </row>
    <row r="894" spans="1:4" ht="15" customHeight="1" x14ac:dyDescent="0.25">
      <c r="A894" s="25" t="s">
        <v>16999</v>
      </c>
      <c r="B894" s="26" t="s">
        <v>15135</v>
      </c>
      <c r="C894" s="33" t="s">
        <v>3399</v>
      </c>
      <c r="D894" s="29">
        <v>38991</v>
      </c>
    </row>
    <row r="895" spans="1:4" ht="15" customHeight="1" x14ac:dyDescent="0.25">
      <c r="A895" s="25" t="s">
        <v>17000</v>
      </c>
      <c r="B895" s="26" t="s">
        <v>15136</v>
      </c>
      <c r="C895" s="33" t="s">
        <v>3399</v>
      </c>
      <c r="D895" s="29">
        <v>38991</v>
      </c>
    </row>
    <row r="896" spans="1:4" ht="15" customHeight="1" x14ac:dyDescent="0.25">
      <c r="A896" s="25" t="s">
        <v>17001</v>
      </c>
      <c r="B896" s="26" t="s">
        <v>15137</v>
      </c>
      <c r="C896" s="33" t="s">
        <v>3399</v>
      </c>
      <c r="D896" s="29">
        <v>38991</v>
      </c>
    </row>
    <row r="897" spans="1:4" ht="15" customHeight="1" x14ac:dyDescent="0.25">
      <c r="A897" s="25" t="s">
        <v>17002</v>
      </c>
      <c r="B897" s="26" t="s">
        <v>15138</v>
      </c>
      <c r="C897" s="33" t="s">
        <v>3399</v>
      </c>
      <c r="D897" s="29">
        <v>38991</v>
      </c>
    </row>
    <row r="898" spans="1:4" ht="15" customHeight="1" x14ac:dyDescent="0.25">
      <c r="A898" s="25" t="s">
        <v>17003</v>
      </c>
      <c r="B898" s="26" t="s">
        <v>15139</v>
      </c>
      <c r="C898" s="33" t="s">
        <v>3399</v>
      </c>
      <c r="D898" s="29">
        <v>38991</v>
      </c>
    </row>
    <row r="899" spans="1:4" ht="15" customHeight="1" x14ac:dyDescent="0.25">
      <c r="A899" s="25" t="s">
        <v>17004</v>
      </c>
      <c r="B899" s="26" t="s">
        <v>15140</v>
      </c>
      <c r="C899" s="33" t="s">
        <v>3399</v>
      </c>
      <c r="D899" s="29">
        <v>38991</v>
      </c>
    </row>
    <row r="900" spans="1:4" ht="15" customHeight="1" x14ac:dyDescent="0.25">
      <c r="A900" s="25" t="s">
        <v>17005</v>
      </c>
      <c r="B900" s="26" t="s">
        <v>15141</v>
      </c>
      <c r="C900" s="33" t="s">
        <v>3399</v>
      </c>
      <c r="D900" s="29">
        <v>38991</v>
      </c>
    </row>
    <row r="901" spans="1:4" ht="15" customHeight="1" x14ac:dyDescent="0.25">
      <c r="A901" s="25" t="s">
        <v>17006</v>
      </c>
      <c r="B901" s="26" t="s">
        <v>15141</v>
      </c>
      <c r="C901" s="33" t="s">
        <v>3399</v>
      </c>
      <c r="D901" s="29">
        <v>38991</v>
      </c>
    </row>
    <row r="902" spans="1:4" ht="15" customHeight="1" x14ac:dyDescent="0.25">
      <c r="A902" s="25" t="s">
        <v>17007</v>
      </c>
      <c r="B902" s="26" t="s">
        <v>15142</v>
      </c>
      <c r="C902" s="33" t="s">
        <v>3399</v>
      </c>
      <c r="D902" s="29">
        <v>38991</v>
      </c>
    </row>
    <row r="903" spans="1:4" ht="15" customHeight="1" x14ac:dyDescent="0.25">
      <c r="A903" s="25" t="s">
        <v>17008</v>
      </c>
      <c r="B903" s="26" t="s">
        <v>15143</v>
      </c>
      <c r="C903" s="33" t="s">
        <v>3399</v>
      </c>
      <c r="D903" s="29">
        <v>38991</v>
      </c>
    </row>
    <row r="904" spans="1:4" ht="15" customHeight="1" x14ac:dyDescent="0.25">
      <c r="A904" s="25" t="s">
        <v>17009</v>
      </c>
      <c r="B904" s="26" t="s">
        <v>15144</v>
      </c>
      <c r="C904" s="33" t="s">
        <v>3399</v>
      </c>
      <c r="D904" s="29">
        <v>38991</v>
      </c>
    </row>
    <row r="905" spans="1:4" ht="15" customHeight="1" x14ac:dyDescent="0.25">
      <c r="A905" s="25" t="s">
        <v>17010</v>
      </c>
      <c r="B905" s="26" t="s">
        <v>15145</v>
      </c>
      <c r="C905" s="33" t="s">
        <v>3399</v>
      </c>
      <c r="D905" s="29">
        <v>40544</v>
      </c>
    </row>
    <row r="906" spans="1:4" ht="15" customHeight="1" x14ac:dyDescent="0.25">
      <c r="A906" s="25" t="s">
        <v>17011</v>
      </c>
      <c r="B906" s="26" t="s">
        <v>15146</v>
      </c>
      <c r="C906" s="33" t="s">
        <v>3399</v>
      </c>
      <c r="D906" s="29">
        <v>40544</v>
      </c>
    </row>
    <row r="907" spans="1:4" ht="15" customHeight="1" x14ac:dyDescent="0.25">
      <c r="A907" s="25" t="s">
        <v>17012</v>
      </c>
      <c r="B907" s="26" t="s">
        <v>15147</v>
      </c>
      <c r="C907" s="33" t="s">
        <v>3399</v>
      </c>
      <c r="D907" s="29">
        <v>40544</v>
      </c>
    </row>
    <row r="908" spans="1:4" ht="15" customHeight="1" x14ac:dyDescent="0.25">
      <c r="A908" s="25" t="s">
        <v>17013</v>
      </c>
      <c r="B908" s="26" t="s">
        <v>15148</v>
      </c>
      <c r="C908" s="33" t="s">
        <v>3399</v>
      </c>
      <c r="D908" s="29">
        <v>38991</v>
      </c>
    </row>
    <row r="909" spans="1:4" ht="15" customHeight="1" x14ac:dyDescent="0.25">
      <c r="A909" s="25" t="s">
        <v>17014</v>
      </c>
      <c r="B909" s="26" t="s">
        <v>15149</v>
      </c>
      <c r="C909" s="33" t="s">
        <v>3399</v>
      </c>
      <c r="D909" s="29">
        <v>38991</v>
      </c>
    </row>
    <row r="910" spans="1:4" ht="15" customHeight="1" x14ac:dyDescent="0.25">
      <c r="A910" s="25" t="s">
        <v>17015</v>
      </c>
      <c r="B910" s="26" t="s">
        <v>15150</v>
      </c>
      <c r="C910" s="33" t="s">
        <v>3399</v>
      </c>
      <c r="D910" s="29">
        <v>38991</v>
      </c>
    </row>
    <row r="911" spans="1:4" ht="15" customHeight="1" x14ac:dyDescent="0.25">
      <c r="A911" s="25" t="s">
        <v>17016</v>
      </c>
      <c r="B911" s="26" t="s">
        <v>15151</v>
      </c>
      <c r="C911" s="33" t="s">
        <v>3399</v>
      </c>
      <c r="D911" s="29">
        <v>38991</v>
      </c>
    </row>
    <row r="912" spans="1:4" ht="15" customHeight="1" x14ac:dyDescent="0.25">
      <c r="A912" s="25" t="s">
        <v>17017</v>
      </c>
      <c r="B912" s="26" t="s">
        <v>15152</v>
      </c>
      <c r="C912" s="33" t="s">
        <v>3399</v>
      </c>
      <c r="D912" s="29">
        <v>38991</v>
      </c>
    </row>
    <row r="913" spans="1:4" ht="15" customHeight="1" x14ac:dyDescent="0.25">
      <c r="A913" s="25" t="s">
        <v>17018</v>
      </c>
      <c r="B913" s="26" t="s">
        <v>15153</v>
      </c>
      <c r="C913" s="33" t="s">
        <v>3399</v>
      </c>
      <c r="D913" s="29">
        <v>38991</v>
      </c>
    </row>
    <row r="914" spans="1:4" ht="15" customHeight="1" x14ac:dyDescent="0.25">
      <c r="A914" s="25" t="s">
        <v>17019</v>
      </c>
      <c r="B914" s="26" t="s">
        <v>15154</v>
      </c>
      <c r="C914" s="33" t="s">
        <v>3399</v>
      </c>
      <c r="D914" s="29">
        <v>39083</v>
      </c>
    </row>
    <row r="915" spans="1:4" ht="15" customHeight="1" x14ac:dyDescent="0.25">
      <c r="A915" s="25" t="s">
        <v>17020</v>
      </c>
      <c r="B915" s="26" t="s">
        <v>15155</v>
      </c>
      <c r="C915" s="33" t="s">
        <v>3399</v>
      </c>
      <c r="D915" s="29">
        <v>39083</v>
      </c>
    </row>
    <row r="916" spans="1:4" ht="15" customHeight="1" x14ac:dyDescent="0.25">
      <c r="A916" s="25" t="s">
        <v>17021</v>
      </c>
      <c r="B916" s="26" t="s">
        <v>15156</v>
      </c>
      <c r="C916" s="33" t="s">
        <v>3399</v>
      </c>
      <c r="D916" s="29">
        <v>39083</v>
      </c>
    </row>
    <row r="917" spans="1:4" ht="15" customHeight="1" x14ac:dyDescent="0.25">
      <c r="A917" s="25" t="s">
        <v>17022</v>
      </c>
      <c r="B917" s="26" t="s">
        <v>15157</v>
      </c>
      <c r="C917" s="33" t="s">
        <v>3399</v>
      </c>
      <c r="D917" s="29">
        <v>38991</v>
      </c>
    </row>
    <row r="918" spans="1:4" ht="15" customHeight="1" x14ac:dyDescent="0.25">
      <c r="A918" s="25" t="s">
        <v>17023</v>
      </c>
      <c r="B918" s="26" t="s">
        <v>15158</v>
      </c>
      <c r="C918" s="33" t="s">
        <v>3399</v>
      </c>
      <c r="D918" s="29">
        <v>38991</v>
      </c>
    </row>
    <row r="919" spans="1:4" ht="15" customHeight="1" x14ac:dyDescent="0.25">
      <c r="A919" s="25" t="s">
        <v>17024</v>
      </c>
      <c r="B919" s="26" t="s">
        <v>15159</v>
      </c>
      <c r="C919" s="33" t="s">
        <v>3399</v>
      </c>
      <c r="D919" s="29">
        <v>38991</v>
      </c>
    </row>
    <row r="920" spans="1:4" ht="15" customHeight="1" x14ac:dyDescent="0.25">
      <c r="A920" s="25" t="s">
        <v>17025</v>
      </c>
      <c r="B920" s="26" t="s">
        <v>15160</v>
      </c>
      <c r="C920" s="33" t="s">
        <v>3399</v>
      </c>
      <c r="D920" s="29">
        <v>38991</v>
      </c>
    </row>
    <row r="921" spans="1:4" ht="15" customHeight="1" x14ac:dyDescent="0.25">
      <c r="A921" s="25" t="s">
        <v>17026</v>
      </c>
      <c r="B921" s="26" t="s">
        <v>15161</v>
      </c>
      <c r="C921" s="33" t="s">
        <v>3399</v>
      </c>
      <c r="D921" s="29">
        <v>38991</v>
      </c>
    </row>
    <row r="922" spans="1:4" ht="15" customHeight="1" x14ac:dyDescent="0.25">
      <c r="A922" s="25" t="s">
        <v>17027</v>
      </c>
      <c r="B922" s="26" t="s">
        <v>15162</v>
      </c>
      <c r="C922" s="33" t="s">
        <v>3399</v>
      </c>
      <c r="D922" s="29">
        <v>38991</v>
      </c>
    </row>
    <row r="923" spans="1:4" ht="15" customHeight="1" x14ac:dyDescent="0.25">
      <c r="A923" s="25" t="s">
        <v>17028</v>
      </c>
      <c r="B923" s="26" t="s">
        <v>15163</v>
      </c>
      <c r="C923" s="33" t="s">
        <v>3399</v>
      </c>
      <c r="D923" s="29">
        <v>38991</v>
      </c>
    </row>
    <row r="924" spans="1:4" ht="15" customHeight="1" x14ac:dyDescent="0.25">
      <c r="A924" s="25" t="s">
        <v>17029</v>
      </c>
      <c r="B924" s="26" t="s">
        <v>15164</v>
      </c>
      <c r="C924" s="33" t="s">
        <v>3399</v>
      </c>
      <c r="D924" s="29">
        <v>38991</v>
      </c>
    </row>
    <row r="925" spans="1:4" ht="15" customHeight="1" x14ac:dyDescent="0.25">
      <c r="A925" s="25" t="s">
        <v>17030</v>
      </c>
      <c r="B925" s="26" t="s">
        <v>15165</v>
      </c>
      <c r="C925" s="33" t="s">
        <v>3399</v>
      </c>
      <c r="D925" s="29">
        <v>38991</v>
      </c>
    </row>
    <row r="926" spans="1:4" ht="15" customHeight="1" x14ac:dyDescent="0.25">
      <c r="A926" s="25" t="s">
        <v>17031</v>
      </c>
      <c r="B926" s="26" t="s">
        <v>15166</v>
      </c>
      <c r="C926" s="33" t="s">
        <v>3399</v>
      </c>
      <c r="D926" s="29">
        <v>38991</v>
      </c>
    </row>
    <row r="927" spans="1:4" ht="15" customHeight="1" x14ac:dyDescent="0.25">
      <c r="A927" s="25" t="s">
        <v>17032</v>
      </c>
      <c r="B927" s="26" t="s">
        <v>15167</v>
      </c>
      <c r="C927" s="33" t="s">
        <v>3399</v>
      </c>
      <c r="D927" s="29">
        <v>38991</v>
      </c>
    </row>
    <row r="928" spans="1:4" ht="15" customHeight="1" x14ac:dyDescent="0.25">
      <c r="A928" s="25" t="s">
        <v>17033</v>
      </c>
      <c r="B928" s="26" t="s">
        <v>15168</v>
      </c>
      <c r="C928" s="33" t="s">
        <v>3399</v>
      </c>
      <c r="D928" s="29">
        <v>39083</v>
      </c>
    </row>
    <row r="929" spans="1:4" ht="15" customHeight="1" x14ac:dyDescent="0.25">
      <c r="A929" s="25" t="s">
        <v>17034</v>
      </c>
      <c r="B929" s="26" t="s">
        <v>15169</v>
      </c>
      <c r="C929" s="33" t="s">
        <v>3399</v>
      </c>
      <c r="D929" s="29">
        <v>39083</v>
      </c>
    </row>
    <row r="930" spans="1:4" ht="15" customHeight="1" x14ac:dyDescent="0.25">
      <c r="A930" s="25" t="s">
        <v>17035</v>
      </c>
      <c r="B930" s="26" t="s">
        <v>15170</v>
      </c>
      <c r="C930" s="33" t="s">
        <v>3399</v>
      </c>
      <c r="D930" s="29">
        <v>38991</v>
      </c>
    </row>
    <row r="931" spans="1:4" ht="15" customHeight="1" x14ac:dyDescent="0.25">
      <c r="A931" s="25" t="s">
        <v>17036</v>
      </c>
      <c r="B931" s="26" t="s">
        <v>15171</v>
      </c>
      <c r="C931" s="33" t="s">
        <v>3399</v>
      </c>
      <c r="D931" s="29">
        <v>38991</v>
      </c>
    </row>
    <row r="932" spans="1:4" ht="15" customHeight="1" x14ac:dyDescent="0.25">
      <c r="A932" s="25" t="s">
        <v>17037</v>
      </c>
      <c r="B932" s="26" t="s">
        <v>15172</v>
      </c>
      <c r="C932" s="33" t="s">
        <v>3399</v>
      </c>
      <c r="D932" s="29">
        <v>38991</v>
      </c>
    </row>
    <row r="933" spans="1:4" ht="15" customHeight="1" x14ac:dyDescent="0.25">
      <c r="A933" s="25" t="s">
        <v>17038</v>
      </c>
      <c r="B933" s="26" t="s">
        <v>15173</v>
      </c>
      <c r="C933" s="33" t="s">
        <v>3399</v>
      </c>
      <c r="D933" s="29">
        <v>38991</v>
      </c>
    </row>
    <row r="934" spans="1:4" ht="15" customHeight="1" x14ac:dyDescent="0.25">
      <c r="A934" s="25" t="s">
        <v>17039</v>
      </c>
      <c r="B934" s="26" t="s">
        <v>15174</v>
      </c>
      <c r="C934" s="33" t="s">
        <v>3399</v>
      </c>
      <c r="D934" s="29">
        <v>38991</v>
      </c>
    </row>
    <row r="935" spans="1:4" ht="15" customHeight="1" x14ac:dyDescent="0.25">
      <c r="A935" s="25" t="s">
        <v>17040</v>
      </c>
      <c r="B935" s="26" t="s">
        <v>15175</v>
      </c>
      <c r="C935" s="33" t="s">
        <v>3399</v>
      </c>
      <c r="D935" s="29">
        <v>38991</v>
      </c>
    </row>
    <row r="936" spans="1:4" ht="15" customHeight="1" x14ac:dyDescent="0.25">
      <c r="A936" s="25" t="s">
        <v>17041</v>
      </c>
      <c r="B936" s="26" t="s">
        <v>15176</v>
      </c>
      <c r="C936" s="33" t="s">
        <v>3399</v>
      </c>
      <c r="D936" s="29">
        <v>38991</v>
      </c>
    </row>
    <row r="937" spans="1:4" ht="15" customHeight="1" x14ac:dyDescent="0.25">
      <c r="A937" s="25" t="s">
        <v>17042</v>
      </c>
      <c r="B937" s="26" t="s">
        <v>15177</v>
      </c>
      <c r="C937" s="33" t="s">
        <v>3399</v>
      </c>
      <c r="D937" s="29">
        <v>38991</v>
      </c>
    </row>
    <row r="938" spans="1:4" ht="15" customHeight="1" x14ac:dyDescent="0.25">
      <c r="A938" s="25" t="s">
        <v>17043</v>
      </c>
      <c r="B938" s="26" t="s">
        <v>15178</v>
      </c>
      <c r="C938" s="33" t="s">
        <v>3399</v>
      </c>
      <c r="D938" s="29">
        <v>38991</v>
      </c>
    </row>
    <row r="939" spans="1:4" ht="15" customHeight="1" x14ac:dyDescent="0.25">
      <c r="A939" s="25" t="s">
        <v>17044</v>
      </c>
      <c r="B939" s="26" t="s">
        <v>15179</v>
      </c>
      <c r="C939" s="33" t="s">
        <v>3399</v>
      </c>
      <c r="D939" s="29">
        <v>38991</v>
      </c>
    </row>
    <row r="940" spans="1:4" ht="15" customHeight="1" x14ac:dyDescent="0.25">
      <c r="A940" s="25" t="s">
        <v>17045</v>
      </c>
      <c r="B940" s="26" t="s">
        <v>15180</v>
      </c>
      <c r="C940" s="33" t="s">
        <v>3399</v>
      </c>
      <c r="D940" s="29">
        <v>38991</v>
      </c>
    </row>
    <row r="941" spans="1:4" ht="15" customHeight="1" x14ac:dyDescent="0.25">
      <c r="A941" s="25" t="s">
        <v>17046</v>
      </c>
      <c r="B941" s="26" t="s">
        <v>15181</v>
      </c>
      <c r="C941" s="33" t="s">
        <v>3399</v>
      </c>
      <c r="D941" s="29">
        <v>38991</v>
      </c>
    </row>
    <row r="942" spans="1:4" ht="15" customHeight="1" x14ac:dyDescent="0.25">
      <c r="A942" s="25" t="s">
        <v>17047</v>
      </c>
      <c r="B942" s="26" t="s">
        <v>15182</v>
      </c>
      <c r="C942" s="33" t="s">
        <v>3399</v>
      </c>
      <c r="D942" s="29">
        <v>38991</v>
      </c>
    </row>
    <row r="943" spans="1:4" ht="15" customHeight="1" x14ac:dyDescent="0.25">
      <c r="A943" s="25" t="s">
        <v>17048</v>
      </c>
      <c r="B943" s="26" t="s">
        <v>15183</v>
      </c>
      <c r="C943" s="33" t="s">
        <v>3399</v>
      </c>
      <c r="D943" s="29">
        <v>38991</v>
      </c>
    </row>
    <row r="944" spans="1:4" ht="15" customHeight="1" x14ac:dyDescent="0.25">
      <c r="A944" s="25" t="s">
        <v>17049</v>
      </c>
      <c r="B944" s="26" t="s">
        <v>15184</v>
      </c>
      <c r="C944" s="33" t="s">
        <v>3399</v>
      </c>
      <c r="D944" s="29">
        <v>38991</v>
      </c>
    </row>
    <row r="945" spans="1:4" ht="15" customHeight="1" x14ac:dyDescent="0.25">
      <c r="A945" s="25" t="s">
        <v>17050</v>
      </c>
      <c r="B945" s="26" t="s">
        <v>15184</v>
      </c>
      <c r="C945" s="33" t="s">
        <v>3399</v>
      </c>
      <c r="D945" s="29">
        <v>38991</v>
      </c>
    </row>
    <row r="946" spans="1:4" ht="15" customHeight="1" x14ac:dyDescent="0.25">
      <c r="A946" s="25" t="s">
        <v>17051</v>
      </c>
      <c r="B946" s="26" t="s">
        <v>15184</v>
      </c>
      <c r="C946" s="33" t="s">
        <v>3399</v>
      </c>
      <c r="D946" s="29">
        <v>38991</v>
      </c>
    </row>
    <row r="947" spans="1:4" ht="15" customHeight="1" x14ac:dyDescent="0.25">
      <c r="A947" s="25" t="s">
        <v>17052</v>
      </c>
      <c r="B947" s="26" t="s">
        <v>15184</v>
      </c>
      <c r="C947" s="33" t="s">
        <v>3399</v>
      </c>
      <c r="D947" s="29">
        <v>38991</v>
      </c>
    </row>
    <row r="948" spans="1:4" ht="15" customHeight="1" x14ac:dyDescent="0.25">
      <c r="A948" s="25" t="s">
        <v>17053</v>
      </c>
      <c r="B948" s="26" t="s">
        <v>15185</v>
      </c>
      <c r="C948" s="33" t="s">
        <v>3399</v>
      </c>
      <c r="D948" s="29">
        <v>38991</v>
      </c>
    </row>
    <row r="949" spans="1:4" ht="15" customHeight="1" x14ac:dyDescent="0.25">
      <c r="A949" s="25" t="s">
        <v>17054</v>
      </c>
      <c r="B949" s="26" t="s">
        <v>15185</v>
      </c>
      <c r="C949" s="33" t="s">
        <v>3399</v>
      </c>
      <c r="D949" s="29">
        <v>38991</v>
      </c>
    </row>
    <row r="950" spans="1:4" ht="15" customHeight="1" x14ac:dyDescent="0.25">
      <c r="A950" s="25" t="s">
        <v>17055</v>
      </c>
      <c r="B950" s="26" t="s">
        <v>15185</v>
      </c>
      <c r="C950" s="33" t="s">
        <v>3399</v>
      </c>
      <c r="D950" s="29">
        <v>38991</v>
      </c>
    </row>
    <row r="951" spans="1:4" ht="15" customHeight="1" x14ac:dyDescent="0.25">
      <c r="A951" s="25" t="s">
        <v>17056</v>
      </c>
      <c r="B951" s="26" t="s">
        <v>15185</v>
      </c>
      <c r="C951" s="33" t="s">
        <v>3399</v>
      </c>
      <c r="D951" s="29">
        <v>38991</v>
      </c>
    </row>
    <row r="952" spans="1:4" ht="15" customHeight="1" x14ac:dyDescent="0.25">
      <c r="A952" s="25" t="s">
        <v>17057</v>
      </c>
      <c r="B952" s="26" t="s">
        <v>15186</v>
      </c>
      <c r="C952" s="33" t="s">
        <v>3399</v>
      </c>
      <c r="D952" s="29">
        <v>40179</v>
      </c>
    </row>
    <row r="953" spans="1:4" ht="15" customHeight="1" x14ac:dyDescent="0.25">
      <c r="A953" s="25" t="s">
        <v>17058</v>
      </c>
      <c r="B953" s="26" t="s">
        <v>15186</v>
      </c>
      <c r="C953" s="33" t="s">
        <v>3399</v>
      </c>
      <c r="D953" s="29">
        <v>40179</v>
      </c>
    </row>
    <row r="954" spans="1:4" ht="15" customHeight="1" x14ac:dyDescent="0.25">
      <c r="A954" s="25" t="s">
        <v>17059</v>
      </c>
      <c r="B954" s="26" t="s">
        <v>15187</v>
      </c>
      <c r="C954" s="33" t="s">
        <v>3399</v>
      </c>
      <c r="D954" s="29">
        <v>38991</v>
      </c>
    </row>
    <row r="955" spans="1:4" ht="15" customHeight="1" x14ac:dyDescent="0.25">
      <c r="A955" s="25" t="s">
        <v>17060</v>
      </c>
      <c r="B955" s="26" t="s">
        <v>15188</v>
      </c>
      <c r="C955" s="33" t="s">
        <v>3399</v>
      </c>
      <c r="D955" s="29">
        <v>38991</v>
      </c>
    </row>
    <row r="956" spans="1:4" ht="15" customHeight="1" x14ac:dyDescent="0.25">
      <c r="A956" s="25" t="s">
        <v>17061</v>
      </c>
      <c r="B956" s="26" t="s">
        <v>15189</v>
      </c>
      <c r="C956" s="33" t="s">
        <v>3399</v>
      </c>
      <c r="D956" s="29">
        <v>38991</v>
      </c>
    </row>
    <row r="957" spans="1:4" ht="15" customHeight="1" x14ac:dyDescent="0.25">
      <c r="A957" s="25" t="s">
        <v>17062</v>
      </c>
      <c r="B957" s="26" t="s">
        <v>15190</v>
      </c>
      <c r="C957" s="33" t="s">
        <v>3399</v>
      </c>
      <c r="D957" s="29">
        <v>38991</v>
      </c>
    </row>
    <row r="958" spans="1:4" ht="15" customHeight="1" x14ac:dyDescent="0.25">
      <c r="A958" s="25" t="s">
        <v>17063</v>
      </c>
      <c r="B958" s="26" t="s">
        <v>15191</v>
      </c>
      <c r="C958" s="33" t="s">
        <v>3399</v>
      </c>
      <c r="D958" s="29">
        <v>38991</v>
      </c>
    </row>
    <row r="959" spans="1:4" ht="15" customHeight="1" x14ac:dyDescent="0.25">
      <c r="A959" s="25" t="s">
        <v>17064</v>
      </c>
      <c r="B959" s="26" t="s">
        <v>15192</v>
      </c>
      <c r="C959" s="33" t="s">
        <v>3399</v>
      </c>
      <c r="D959" s="29">
        <v>38991</v>
      </c>
    </row>
    <row r="960" spans="1:4" ht="15" customHeight="1" x14ac:dyDescent="0.25">
      <c r="A960" s="25" t="s">
        <v>17065</v>
      </c>
      <c r="B960" s="26" t="s">
        <v>15193</v>
      </c>
      <c r="C960" s="33" t="s">
        <v>3399</v>
      </c>
      <c r="D960" s="29">
        <v>38991</v>
      </c>
    </row>
    <row r="961" spans="1:4" ht="15" customHeight="1" x14ac:dyDescent="0.25">
      <c r="A961" s="25" t="s">
        <v>17066</v>
      </c>
      <c r="B961" s="26" t="s">
        <v>15194</v>
      </c>
      <c r="C961" s="33" t="s">
        <v>3399</v>
      </c>
      <c r="D961" s="29">
        <v>38991</v>
      </c>
    </row>
    <row r="962" spans="1:4" ht="15" customHeight="1" x14ac:dyDescent="0.25">
      <c r="A962" s="25" t="s">
        <v>17067</v>
      </c>
      <c r="B962" s="26" t="s">
        <v>15195</v>
      </c>
      <c r="C962" s="33" t="s">
        <v>3399</v>
      </c>
      <c r="D962" s="29">
        <v>38991</v>
      </c>
    </row>
    <row r="963" spans="1:4" ht="15" customHeight="1" x14ac:dyDescent="0.25">
      <c r="A963" s="25" t="s">
        <v>17068</v>
      </c>
      <c r="B963" s="26" t="s">
        <v>15196</v>
      </c>
      <c r="C963" s="33" t="s">
        <v>3399</v>
      </c>
      <c r="D963" s="29">
        <v>38991</v>
      </c>
    </row>
    <row r="964" spans="1:4" ht="15" customHeight="1" x14ac:dyDescent="0.25">
      <c r="A964" s="25" t="s">
        <v>17069</v>
      </c>
      <c r="B964" s="26" t="s">
        <v>15197</v>
      </c>
      <c r="C964" s="33" t="s">
        <v>3399</v>
      </c>
      <c r="D964" s="29">
        <v>38991</v>
      </c>
    </row>
    <row r="965" spans="1:4" ht="15" customHeight="1" x14ac:dyDescent="0.25">
      <c r="A965" s="25" t="s">
        <v>20829</v>
      </c>
      <c r="B965" s="26" t="s">
        <v>15197</v>
      </c>
      <c r="C965" s="33" t="s">
        <v>3399</v>
      </c>
      <c r="D965" s="29">
        <v>38991</v>
      </c>
    </row>
    <row r="966" spans="1:4" ht="15" customHeight="1" x14ac:dyDescent="0.25">
      <c r="A966" s="25" t="s">
        <v>17070</v>
      </c>
      <c r="B966" s="26" t="s">
        <v>15197</v>
      </c>
      <c r="C966" s="33" t="s">
        <v>3399</v>
      </c>
      <c r="D966" s="29">
        <v>38991</v>
      </c>
    </row>
    <row r="967" spans="1:4" ht="15" customHeight="1" x14ac:dyDescent="0.25">
      <c r="A967" s="25" t="s">
        <v>17071</v>
      </c>
      <c r="B967" s="26" t="s">
        <v>15198</v>
      </c>
      <c r="C967" s="33" t="s">
        <v>3399</v>
      </c>
      <c r="D967" s="29">
        <v>38991</v>
      </c>
    </row>
    <row r="968" spans="1:4" ht="15" customHeight="1" x14ac:dyDescent="0.25">
      <c r="A968" s="25" t="s">
        <v>17072</v>
      </c>
      <c r="B968" s="26" t="s">
        <v>15198</v>
      </c>
      <c r="C968" s="33" t="s">
        <v>3399</v>
      </c>
      <c r="D968" s="29">
        <v>38991</v>
      </c>
    </row>
    <row r="969" spans="1:4" ht="15" customHeight="1" x14ac:dyDescent="0.25">
      <c r="A969" s="25" t="s">
        <v>17073</v>
      </c>
      <c r="B969" s="26" t="s">
        <v>15199</v>
      </c>
      <c r="C969" s="33" t="s">
        <v>3399</v>
      </c>
      <c r="D969" s="29">
        <v>38991</v>
      </c>
    </row>
    <row r="970" spans="1:4" ht="15" customHeight="1" x14ac:dyDescent="0.25">
      <c r="A970" s="25" t="s">
        <v>17074</v>
      </c>
      <c r="B970" s="26" t="s">
        <v>15200</v>
      </c>
      <c r="C970" s="33" t="s">
        <v>3399</v>
      </c>
      <c r="D970" s="29">
        <v>38991</v>
      </c>
    </row>
    <row r="971" spans="1:4" ht="15" customHeight="1" x14ac:dyDescent="0.25">
      <c r="A971" s="25" t="s">
        <v>17075</v>
      </c>
      <c r="B971" s="26" t="s">
        <v>15201</v>
      </c>
      <c r="C971" s="33" t="s">
        <v>3399</v>
      </c>
      <c r="D971" s="29">
        <v>39448</v>
      </c>
    </row>
    <row r="972" spans="1:4" ht="15" customHeight="1" x14ac:dyDescent="0.25">
      <c r="A972" s="25" t="s">
        <v>17076</v>
      </c>
      <c r="B972" s="26" t="s">
        <v>15202</v>
      </c>
      <c r="C972" s="33" t="s">
        <v>3399</v>
      </c>
      <c r="D972" s="29">
        <v>38991</v>
      </c>
    </row>
    <row r="973" spans="1:4" ht="15" customHeight="1" x14ac:dyDescent="0.25">
      <c r="A973" s="25" t="s">
        <v>17077</v>
      </c>
      <c r="B973" s="26" t="s">
        <v>15203</v>
      </c>
      <c r="C973" s="33" t="s">
        <v>3399</v>
      </c>
      <c r="D973" s="29">
        <v>38991</v>
      </c>
    </row>
    <row r="974" spans="1:4" ht="15" customHeight="1" x14ac:dyDescent="0.25">
      <c r="A974" s="25" t="s">
        <v>17078</v>
      </c>
      <c r="B974" s="26" t="s">
        <v>15204</v>
      </c>
      <c r="C974" s="33" t="s">
        <v>3399</v>
      </c>
      <c r="D974" s="29">
        <v>38991</v>
      </c>
    </row>
    <row r="975" spans="1:4" ht="15" customHeight="1" x14ac:dyDescent="0.25">
      <c r="A975" s="25" t="s">
        <v>17079</v>
      </c>
      <c r="B975" s="26" t="s">
        <v>4071</v>
      </c>
      <c r="C975" s="33" t="s">
        <v>3399</v>
      </c>
      <c r="D975" s="29">
        <v>38991</v>
      </c>
    </row>
    <row r="976" spans="1:4" ht="15" customHeight="1" x14ac:dyDescent="0.25">
      <c r="A976" s="25" t="s">
        <v>17080</v>
      </c>
      <c r="B976" s="26" t="s">
        <v>4071</v>
      </c>
      <c r="C976" s="33" t="s">
        <v>3399</v>
      </c>
      <c r="D976" s="29">
        <v>38991</v>
      </c>
    </row>
    <row r="977" spans="1:4" ht="15" customHeight="1" x14ac:dyDescent="0.25">
      <c r="A977" s="25" t="s">
        <v>17081</v>
      </c>
      <c r="B977" s="26" t="s">
        <v>4072</v>
      </c>
      <c r="C977" s="33" t="s">
        <v>3399</v>
      </c>
      <c r="D977" s="29">
        <v>38991</v>
      </c>
    </row>
    <row r="978" spans="1:4" ht="15" customHeight="1" x14ac:dyDescent="0.25">
      <c r="A978" s="25" t="s">
        <v>17082</v>
      </c>
      <c r="B978" s="26" t="s">
        <v>4072</v>
      </c>
      <c r="C978" s="33" t="s">
        <v>3399</v>
      </c>
      <c r="D978" s="29">
        <v>38991</v>
      </c>
    </row>
    <row r="979" spans="1:4" ht="15" customHeight="1" x14ac:dyDescent="0.25">
      <c r="A979" s="25" t="s">
        <v>17083</v>
      </c>
      <c r="B979" s="26" t="s">
        <v>15205</v>
      </c>
      <c r="C979" s="33" t="s">
        <v>3399</v>
      </c>
      <c r="D979" s="29">
        <v>38991</v>
      </c>
    </row>
    <row r="980" spans="1:4" ht="15" customHeight="1" x14ac:dyDescent="0.25">
      <c r="A980" s="25" t="s">
        <v>17084</v>
      </c>
      <c r="B980" s="26" t="s">
        <v>15206</v>
      </c>
      <c r="C980" s="33" t="s">
        <v>3399</v>
      </c>
      <c r="D980" s="29">
        <v>38991</v>
      </c>
    </row>
    <row r="981" spans="1:4" ht="15" customHeight="1" x14ac:dyDescent="0.25">
      <c r="A981" s="25" t="s">
        <v>17085</v>
      </c>
      <c r="B981" s="26" t="s">
        <v>15207</v>
      </c>
      <c r="C981" s="33" t="s">
        <v>3399</v>
      </c>
      <c r="D981" s="29">
        <v>38991</v>
      </c>
    </row>
    <row r="982" spans="1:4" ht="15" customHeight="1" x14ac:dyDescent="0.25">
      <c r="A982" s="25" t="s">
        <v>17086</v>
      </c>
      <c r="B982" s="26" t="s">
        <v>15208</v>
      </c>
      <c r="C982" s="33" t="s">
        <v>3399</v>
      </c>
      <c r="D982" s="29">
        <v>38991</v>
      </c>
    </row>
    <row r="983" spans="1:4" ht="15" customHeight="1" x14ac:dyDescent="0.25">
      <c r="A983" s="25" t="s">
        <v>17087</v>
      </c>
      <c r="B983" s="26" t="s">
        <v>15209</v>
      </c>
      <c r="C983" s="33" t="s">
        <v>3399</v>
      </c>
      <c r="D983" s="29">
        <v>38991</v>
      </c>
    </row>
    <row r="984" spans="1:4" ht="15" customHeight="1" x14ac:dyDescent="0.25">
      <c r="A984" s="25" t="s">
        <v>17088</v>
      </c>
      <c r="B984" s="26" t="s">
        <v>15210</v>
      </c>
      <c r="C984" s="33" t="s">
        <v>3399</v>
      </c>
      <c r="D984" s="29">
        <v>38991</v>
      </c>
    </row>
    <row r="985" spans="1:4" ht="15" customHeight="1" x14ac:dyDescent="0.25">
      <c r="A985" s="25" t="s">
        <v>17089</v>
      </c>
      <c r="B985" s="26" t="s">
        <v>15211</v>
      </c>
      <c r="C985" s="33" t="s">
        <v>3399</v>
      </c>
      <c r="D985" s="29">
        <v>38991</v>
      </c>
    </row>
    <row r="986" spans="1:4" ht="15" customHeight="1" x14ac:dyDescent="0.25">
      <c r="A986" s="25" t="s">
        <v>17090</v>
      </c>
      <c r="B986" s="26" t="s">
        <v>15212</v>
      </c>
      <c r="C986" s="33" t="s">
        <v>3399</v>
      </c>
      <c r="D986" s="29">
        <v>38991</v>
      </c>
    </row>
    <row r="987" spans="1:4" ht="15" customHeight="1" x14ac:dyDescent="0.25">
      <c r="A987" s="25" t="s">
        <v>17091</v>
      </c>
      <c r="B987" s="26" t="s">
        <v>15213</v>
      </c>
      <c r="C987" s="33" t="s">
        <v>3399</v>
      </c>
      <c r="D987" s="29">
        <v>38991</v>
      </c>
    </row>
    <row r="988" spans="1:4" ht="15" customHeight="1" x14ac:dyDescent="0.25">
      <c r="A988" s="25" t="s">
        <v>17092</v>
      </c>
      <c r="B988" s="26" t="s">
        <v>15214</v>
      </c>
      <c r="C988" s="33" t="s">
        <v>3399</v>
      </c>
      <c r="D988" s="29">
        <v>38991</v>
      </c>
    </row>
    <row r="989" spans="1:4" ht="15" customHeight="1" x14ac:dyDescent="0.25">
      <c r="A989" s="25" t="s">
        <v>17093</v>
      </c>
      <c r="B989" s="26" t="s">
        <v>15215</v>
      </c>
      <c r="C989" s="33" t="s">
        <v>3399</v>
      </c>
      <c r="D989" s="29">
        <v>38991</v>
      </c>
    </row>
    <row r="990" spans="1:4" ht="15" customHeight="1" x14ac:dyDescent="0.25">
      <c r="A990" s="25" t="s">
        <v>17094</v>
      </c>
      <c r="B990" s="26" t="s">
        <v>15216</v>
      </c>
      <c r="C990" s="33" t="s">
        <v>3399</v>
      </c>
      <c r="D990" s="29">
        <v>38991</v>
      </c>
    </row>
    <row r="991" spans="1:4" ht="15" customHeight="1" x14ac:dyDescent="0.25">
      <c r="A991" s="25" t="s">
        <v>17095</v>
      </c>
      <c r="B991" s="26" t="s">
        <v>15217</v>
      </c>
      <c r="C991" s="33" t="s">
        <v>3399</v>
      </c>
      <c r="D991" s="29">
        <v>38991</v>
      </c>
    </row>
    <row r="992" spans="1:4" ht="15" customHeight="1" x14ac:dyDescent="0.25">
      <c r="A992" s="25" t="s">
        <v>17096</v>
      </c>
      <c r="B992" s="26" t="s">
        <v>15218</v>
      </c>
      <c r="C992" s="33" t="s">
        <v>3399</v>
      </c>
      <c r="D992" s="29">
        <v>38991</v>
      </c>
    </row>
    <row r="993" spans="1:4" ht="15" customHeight="1" x14ac:dyDescent="0.25">
      <c r="A993" s="25" t="s">
        <v>17097</v>
      </c>
      <c r="B993" s="26" t="s">
        <v>15219</v>
      </c>
      <c r="C993" s="33" t="s">
        <v>3399</v>
      </c>
      <c r="D993" s="29">
        <v>38991</v>
      </c>
    </row>
    <row r="994" spans="1:4" ht="15" customHeight="1" x14ac:dyDescent="0.25">
      <c r="A994" s="25" t="s">
        <v>17098</v>
      </c>
      <c r="B994" s="26" t="s">
        <v>15220</v>
      </c>
      <c r="C994" s="33" t="s">
        <v>3399</v>
      </c>
      <c r="D994" s="29">
        <v>38991</v>
      </c>
    </row>
    <row r="995" spans="1:4" ht="15" customHeight="1" x14ac:dyDescent="0.25">
      <c r="A995" s="25" t="s">
        <v>17099</v>
      </c>
      <c r="B995" s="26" t="s">
        <v>15221</v>
      </c>
      <c r="C995" s="33" t="s">
        <v>3399</v>
      </c>
      <c r="D995" s="29">
        <v>38991</v>
      </c>
    </row>
    <row r="996" spans="1:4" ht="15" customHeight="1" x14ac:dyDescent="0.25">
      <c r="A996" s="25" t="s">
        <v>17100</v>
      </c>
      <c r="B996" s="26" t="s">
        <v>15222</v>
      </c>
      <c r="C996" s="33" t="s">
        <v>3399</v>
      </c>
      <c r="D996" s="29">
        <v>38991</v>
      </c>
    </row>
    <row r="997" spans="1:4" ht="15" customHeight="1" x14ac:dyDescent="0.25">
      <c r="A997" s="25" t="s">
        <v>17101</v>
      </c>
      <c r="B997" s="26" t="s">
        <v>3769</v>
      </c>
      <c r="C997" s="33" t="s">
        <v>3399</v>
      </c>
      <c r="D997" s="29">
        <v>42005</v>
      </c>
    </row>
    <row r="998" spans="1:4" ht="15" customHeight="1" x14ac:dyDescent="0.25">
      <c r="A998" s="25" t="s">
        <v>17102</v>
      </c>
      <c r="B998" s="26" t="s">
        <v>3769</v>
      </c>
      <c r="C998" s="33" t="s">
        <v>3399</v>
      </c>
      <c r="D998" s="29">
        <v>42005</v>
      </c>
    </row>
    <row r="999" spans="1:4" ht="15" customHeight="1" x14ac:dyDescent="0.25">
      <c r="A999" s="25" t="s">
        <v>17103</v>
      </c>
      <c r="B999" s="26" t="s">
        <v>3769</v>
      </c>
      <c r="C999" s="33" t="s">
        <v>3399</v>
      </c>
      <c r="D999" s="29">
        <v>42005</v>
      </c>
    </row>
    <row r="1000" spans="1:4" ht="15" customHeight="1" x14ac:dyDescent="0.25">
      <c r="A1000" s="25" t="s">
        <v>17104</v>
      </c>
      <c r="B1000" s="26" t="s">
        <v>3769</v>
      </c>
      <c r="C1000" s="33" t="s">
        <v>3399</v>
      </c>
      <c r="D1000" s="29">
        <v>42005</v>
      </c>
    </row>
    <row r="1001" spans="1:4" ht="15" customHeight="1" x14ac:dyDescent="0.25">
      <c r="A1001" s="25" t="s">
        <v>17105</v>
      </c>
      <c r="B1001" s="26" t="s">
        <v>3769</v>
      </c>
      <c r="C1001" s="33" t="s">
        <v>3399</v>
      </c>
      <c r="D1001" s="29">
        <v>42005</v>
      </c>
    </row>
    <row r="1002" spans="1:4" ht="15" customHeight="1" x14ac:dyDescent="0.25">
      <c r="A1002" s="25" t="s">
        <v>17106</v>
      </c>
      <c r="B1002" s="26" t="s">
        <v>3769</v>
      </c>
      <c r="C1002" s="33" t="s">
        <v>3399</v>
      </c>
      <c r="D1002" s="29">
        <v>42005</v>
      </c>
    </row>
    <row r="1003" spans="1:4" ht="15" customHeight="1" x14ac:dyDescent="0.25">
      <c r="A1003" s="25" t="s">
        <v>17107</v>
      </c>
      <c r="B1003" s="26" t="s">
        <v>3769</v>
      </c>
      <c r="C1003" s="33" t="s">
        <v>3399</v>
      </c>
      <c r="D1003" s="29">
        <v>42005</v>
      </c>
    </row>
    <row r="1004" spans="1:4" ht="15" customHeight="1" x14ac:dyDescent="0.25">
      <c r="A1004" s="25" t="s">
        <v>17108</v>
      </c>
      <c r="B1004" s="26" t="s">
        <v>3769</v>
      </c>
      <c r="C1004" s="33" t="s">
        <v>3399</v>
      </c>
      <c r="D1004" s="29">
        <v>42005</v>
      </c>
    </row>
    <row r="1005" spans="1:4" ht="15" customHeight="1" x14ac:dyDescent="0.25">
      <c r="A1005" s="25" t="s">
        <v>17109</v>
      </c>
      <c r="B1005" s="26" t="s">
        <v>3769</v>
      </c>
      <c r="C1005" s="33" t="s">
        <v>3399</v>
      </c>
      <c r="D1005" s="29">
        <v>42005</v>
      </c>
    </row>
    <row r="1006" spans="1:4" ht="15" customHeight="1" x14ac:dyDescent="0.25">
      <c r="A1006" s="25" t="s">
        <v>17110</v>
      </c>
      <c r="B1006" s="26" t="s">
        <v>3769</v>
      </c>
      <c r="C1006" s="33" t="s">
        <v>3399</v>
      </c>
      <c r="D1006" s="29">
        <v>42005</v>
      </c>
    </row>
    <row r="1007" spans="1:4" ht="15" customHeight="1" x14ac:dyDescent="0.25">
      <c r="A1007" s="25" t="s">
        <v>17111</v>
      </c>
      <c r="B1007" s="26" t="s">
        <v>3769</v>
      </c>
      <c r="C1007" s="33" t="s">
        <v>3399</v>
      </c>
      <c r="D1007" s="29">
        <v>42005</v>
      </c>
    </row>
    <row r="1008" spans="1:4" ht="15" customHeight="1" x14ac:dyDescent="0.25">
      <c r="A1008" s="25" t="s">
        <v>17112</v>
      </c>
      <c r="B1008" s="26" t="s">
        <v>3769</v>
      </c>
      <c r="C1008" s="33" t="s">
        <v>3399</v>
      </c>
      <c r="D1008" s="29">
        <v>42005</v>
      </c>
    </row>
    <row r="1009" spans="1:4" ht="15" customHeight="1" x14ac:dyDescent="0.25">
      <c r="A1009" s="25" t="s">
        <v>17113</v>
      </c>
      <c r="B1009" s="26" t="s">
        <v>3769</v>
      </c>
      <c r="C1009" s="33" t="s">
        <v>3399</v>
      </c>
      <c r="D1009" s="29">
        <v>42005</v>
      </c>
    </row>
    <row r="1010" spans="1:4" ht="15" customHeight="1" x14ac:dyDescent="0.25">
      <c r="A1010" s="25" t="s">
        <v>17114</v>
      </c>
      <c r="B1010" s="26" t="s">
        <v>3769</v>
      </c>
      <c r="C1010" s="33" t="s">
        <v>3399</v>
      </c>
      <c r="D1010" s="29">
        <v>42005</v>
      </c>
    </row>
    <row r="1011" spans="1:4" ht="15" customHeight="1" x14ac:dyDescent="0.25">
      <c r="A1011" s="25" t="s">
        <v>17115</v>
      </c>
      <c r="B1011" s="26" t="s">
        <v>3769</v>
      </c>
      <c r="C1011" s="33" t="s">
        <v>3399</v>
      </c>
      <c r="D1011" s="29">
        <v>42005</v>
      </c>
    </row>
    <row r="1012" spans="1:4" ht="15" customHeight="1" x14ac:dyDescent="0.25">
      <c r="A1012" s="25" t="s">
        <v>17116</v>
      </c>
      <c r="B1012" s="26" t="s">
        <v>3769</v>
      </c>
      <c r="C1012" s="33" t="s">
        <v>3399</v>
      </c>
      <c r="D1012" s="29">
        <v>42005</v>
      </c>
    </row>
    <row r="1013" spans="1:4" ht="15" customHeight="1" x14ac:dyDescent="0.25">
      <c r="A1013" s="25" t="s">
        <v>17117</v>
      </c>
      <c r="B1013" s="26" t="s">
        <v>3769</v>
      </c>
      <c r="C1013" s="33" t="s">
        <v>3399</v>
      </c>
      <c r="D1013" s="29">
        <v>42005</v>
      </c>
    </row>
    <row r="1014" spans="1:4" ht="15" customHeight="1" x14ac:dyDescent="0.25">
      <c r="A1014" s="25" t="s">
        <v>17118</v>
      </c>
      <c r="B1014" s="26" t="s">
        <v>3769</v>
      </c>
      <c r="C1014" s="33" t="s">
        <v>3399</v>
      </c>
      <c r="D1014" s="29">
        <v>42005</v>
      </c>
    </row>
    <row r="1015" spans="1:4" ht="15" customHeight="1" x14ac:dyDescent="0.25">
      <c r="A1015" s="25" t="s">
        <v>17119</v>
      </c>
      <c r="B1015" s="26" t="s">
        <v>15223</v>
      </c>
      <c r="C1015" s="33" t="s">
        <v>3399</v>
      </c>
      <c r="D1015" s="29">
        <v>38991</v>
      </c>
    </row>
    <row r="1016" spans="1:4" ht="15" customHeight="1" x14ac:dyDescent="0.25">
      <c r="A1016" s="25" t="s">
        <v>17120</v>
      </c>
      <c r="B1016" s="26" t="s">
        <v>15224</v>
      </c>
      <c r="C1016" s="33" t="s">
        <v>3399</v>
      </c>
      <c r="D1016" s="29">
        <v>38991</v>
      </c>
    </row>
    <row r="1017" spans="1:4" ht="15" customHeight="1" x14ac:dyDescent="0.25">
      <c r="A1017" s="25" t="s">
        <v>17121</v>
      </c>
      <c r="B1017" s="26" t="s">
        <v>3769</v>
      </c>
      <c r="C1017" s="33" t="s">
        <v>3399</v>
      </c>
      <c r="D1017" s="29">
        <v>42005</v>
      </c>
    </row>
    <row r="1018" spans="1:4" ht="15" customHeight="1" x14ac:dyDescent="0.25">
      <c r="A1018" s="25" t="s">
        <v>17122</v>
      </c>
      <c r="B1018" s="26" t="s">
        <v>15225</v>
      </c>
      <c r="C1018" s="33" t="s">
        <v>3399</v>
      </c>
      <c r="D1018" s="29">
        <v>38991</v>
      </c>
    </row>
    <row r="1019" spans="1:4" ht="15" customHeight="1" x14ac:dyDescent="0.25">
      <c r="A1019" s="25" t="s">
        <v>17123</v>
      </c>
      <c r="B1019" s="26" t="s">
        <v>15226</v>
      </c>
      <c r="C1019" s="33" t="s">
        <v>3399</v>
      </c>
      <c r="D1019" s="29">
        <v>38991</v>
      </c>
    </row>
    <row r="1020" spans="1:4" ht="15" customHeight="1" x14ac:dyDescent="0.25">
      <c r="A1020" s="25" t="s">
        <v>17124</v>
      </c>
      <c r="B1020" s="26" t="s">
        <v>15227</v>
      </c>
      <c r="C1020" s="33" t="s">
        <v>3399</v>
      </c>
      <c r="D1020" s="29">
        <v>38991</v>
      </c>
    </row>
    <row r="1021" spans="1:4" ht="15" customHeight="1" x14ac:dyDescent="0.25">
      <c r="A1021" s="25" t="s">
        <v>17125</v>
      </c>
      <c r="B1021" s="26" t="s">
        <v>15228</v>
      </c>
      <c r="C1021" s="33" t="s">
        <v>3399</v>
      </c>
      <c r="D1021" s="29">
        <v>38991</v>
      </c>
    </row>
    <row r="1022" spans="1:4" ht="15" customHeight="1" x14ac:dyDescent="0.25">
      <c r="A1022" s="25" t="s">
        <v>17126</v>
      </c>
      <c r="B1022" s="26" t="s">
        <v>15229</v>
      </c>
      <c r="C1022" s="33" t="s">
        <v>3399</v>
      </c>
      <c r="D1022" s="29">
        <v>38991</v>
      </c>
    </row>
    <row r="1023" spans="1:4" ht="15" customHeight="1" x14ac:dyDescent="0.25">
      <c r="A1023" s="25" t="s">
        <v>17127</v>
      </c>
      <c r="B1023" s="26" t="s">
        <v>15230</v>
      </c>
      <c r="C1023" s="33" t="s">
        <v>3399</v>
      </c>
      <c r="D1023" s="29">
        <v>38991</v>
      </c>
    </row>
    <row r="1024" spans="1:4" ht="15" customHeight="1" x14ac:dyDescent="0.25">
      <c r="A1024" s="25" t="s">
        <v>17128</v>
      </c>
      <c r="B1024" s="26" t="s">
        <v>15231</v>
      </c>
      <c r="C1024" s="33" t="s">
        <v>3399</v>
      </c>
      <c r="D1024" s="29">
        <v>38991</v>
      </c>
    </row>
    <row r="1025" spans="1:4" ht="15" customHeight="1" x14ac:dyDescent="0.25">
      <c r="A1025" s="25" t="s">
        <v>17129</v>
      </c>
      <c r="B1025" s="26" t="s">
        <v>15232</v>
      </c>
      <c r="C1025" s="33" t="s">
        <v>3399</v>
      </c>
      <c r="D1025" s="29">
        <v>38991</v>
      </c>
    </row>
    <row r="1026" spans="1:4" ht="15" customHeight="1" x14ac:dyDescent="0.25">
      <c r="A1026" s="25" t="s">
        <v>17130</v>
      </c>
      <c r="B1026" s="26" t="s">
        <v>15233</v>
      </c>
      <c r="C1026" s="33" t="s">
        <v>3399</v>
      </c>
      <c r="D1026" s="29">
        <v>38991</v>
      </c>
    </row>
    <row r="1027" spans="1:4" ht="15" customHeight="1" x14ac:dyDescent="0.25">
      <c r="A1027" s="25" t="s">
        <v>17131</v>
      </c>
      <c r="B1027" s="26" t="s">
        <v>15234</v>
      </c>
      <c r="C1027" s="33" t="s">
        <v>3399</v>
      </c>
      <c r="D1027" s="29">
        <v>38991</v>
      </c>
    </row>
    <row r="1028" spans="1:4" ht="15" customHeight="1" x14ac:dyDescent="0.25">
      <c r="A1028" s="25" t="s">
        <v>17132</v>
      </c>
      <c r="B1028" s="26" t="s">
        <v>15235</v>
      </c>
      <c r="C1028" s="33" t="s">
        <v>3399</v>
      </c>
      <c r="D1028" s="29">
        <v>40179</v>
      </c>
    </row>
    <row r="1029" spans="1:4" ht="15" customHeight="1" x14ac:dyDescent="0.25">
      <c r="A1029" s="25" t="s">
        <v>17133</v>
      </c>
      <c r="B1029" s="26" t="s">
        <v>15236</v>
      </c>
      <c r="C1029" s="33" t="s">
        <v>3399</v>
      </c>
      <c r="D1029" s="29">
        <v>40179</v>
      </c>
    </row>
    <row r="1030" spans="1:4" ht="15" customHeight="1" x14ac:dyDescent="0.25">
      <c r="A1030" s="25" t="s">
        <v>17134</v>
      </c>
      <c r="B1030" s="26" t="s">
        <v>15236</v>
      </c>
      <c r="C1030" s="33" t="s">
        <v>3399</v>
      </c>
      <c r="D1030" s="29">
        <v>40179</v>
      </c>
    </row>
    <row r="1031" spans="1:4" ht="15" customHeight="1" x14ac:dyDescent="0.25">
      <c r="A1031" s="25" t="s">
        <v>17135</v>
      </c>
      <c r="B1031" s="26" t="s">
        <v>3769</v>
      </c>
      <c r="C1031" s="33" t="s">
        <v>3399</v>
      </c>
      <c r="D1031" s="29">
        <v>42005</v>
      </c>
    </row>
    <row r="1032" spans="1:4" ht="15" customHeight="1" x14ac:dyDescent="0.25">
      <c r="A1032" s="25" t="s">
        <v>17136</v>
      </c>
      <c r="B1032" s="26" t="s">
        <v>3769</v>
      </c>
      <c r="C1032" s="33" t="s">
        <v>3399</v>
      </c>
      <c r="D1032" s="29">
        <v>42005</v>
      </c>
    </row>
    <row r="1033" spans="1:4" ht="15" customHeight="1" x14ac:dyDescent="0.25">
      <c r="A1033" s="25" t="s">
        <v>17137</v>
      </c>
      <c r="B1033" s="26" t="s">
        <v>3769</v>
      </c>
      <c r="C1033" s="33" t="s">
        <v>3399</v>
      </c>
      <c r="D1033" s="29">
        <v>42005</v>
      </c>
    </row>
    <row r="1034" spans="1:4" ht="15" customHeight="1" x14ac:dyDescent="0.25">
      <c r="A1034" s="25" t="s">
        <v>17138</v>
      </c>
      <c r="B1034" s="26" t="s">
        <v>15237</v>
      </c>
      <c r="C1034" s="33" t="s">
        <v>3399</v>
      </c>
      <c r="D1034" s="29">
        <v>42005</v>
      </c>
    </row>
    <row r="1035" spans="1:4" ht="15" customHeight="1" x14ac:dyDescent="0.25">
      <c r="A1035" s="25" t="s">
        <v>17139</v>
      </c>
      <c r="B1035" s="26" t="s">
        <v>15238</v>
      </c>
      <c r="C1035" s="33" t="s">
        <v>3399</v>
      </c>
      <c r="D1035" s="29">
        <v>42005</v>
      </c>
    </row>
    <row r="1036" spans="1:4" ht="15" customHeight="1" x14ac:dyDescent="0.25">
      <c r="A1036" s="25" t="s">
        <v>17140</v>
      </c>
      <c r="B1036" s="26" t="s">
        <v>15239</v>
      </c>
      <c r="C1036" s="33" t="s">
        <v>3399</v>
      </c>
      <c r="D1036" s="29">
        <v>42005</v>
      </c>
    </row>
    <row r="1037" spans="1:4" ht="15" customHeight="1" x14ac:dyDescent="0.25">
      <c r="A1037" s="25" t="s">
        <v>17141</v>
      </c>
      <c r="B1037" s="26" t="s">
        <v>15240</v>
      </c>
      <c r="C1037" s="33" t="s">
        <v>3399</v>
      </c>
      <c r="D1037" s="29">
        <v>41275</v>
      </c>
    </row>
    <row r="1038" spans="1:4" ht="15" customHeight="1" x14ac:dyDescent="0.25">
      <c r="A1038" s="25" t="s">
        <v>17142</v>
      </c>
      <c r="B1038" s="26" t="s">
        <v>15240</v>
      </c>
      <c r="C1038" s="33" t="s">
        <v>3399</v>
      </c>
      <c r="D1038" s="29">
        <v>41275</v>
      </c>
    </row>
    <row r="1039" spans="1:4" ht="15" customHeight="1" x14ac:dyDescent="0.25">
      <c r="A1039" s="25" t="s">
        <v>17143</v>
      </c>
      <c r="B1039" s="26" t="s">
        <v>15241</v>
      </c>
      <c r="C1039" s="33" t="s">
        <v>3399</v>
      </c>
      <c r="D1039" s="29">
        <v>41275</v>
      </c>
    </row>
    <row r="1040" spans="1:4" ht="15" customHeight="1" x14ac:dyDescent="0.25">
      <c r="A1040" s="25" t="s">
        <v>17144</v>
      </c>
      <c r="B1040" s="26" t="s">
        <v>15242</v>
      </c>
      <c r="C1040" s="33" t="s">
        <v>3399</v>
      </c>
      <c r="D1040" s="29">
        <v>41275</v>
      </c>
    </row>
    <row r="1041" spans="1:4" ht="15" customHeight="1" x14ac:dyDescent="0.25">
      <c r="A1041" s="25" t="s">
        <v>17145</v>
      </c>
      <c r="B1041" s="26" t="s">
        <v>15243</v>
      </c>
      <c r="C1041" s="33" t="s">
        <v>3399</v>
      </c>
      <c r="D1041" s="29">
        <v>38991</v>
      </c>
    </row>
    <row r="1042" spans="1:4" ht="15" customHeight="1" x14ac:dyDescent="0.25">
      <c r="A1042" s="25" t="s">
        <v>17146</v>
      </c>
      <c r="B1042" s="26" t="s">
        <v>15244</v>
      </c>
      <c r="C1042" s="33" t="s">
        <v>3399</v>
      </c>
      <c r="D1042" s="29">
        <v>38991</v>
      </c>
    </row>
    <row r="1043" spans="1:4" ht="15" customHeight="1" x14ac:dyDescent="0.25">
      <c r="A1043" s="25" t="s">
        <v>17147</v>
      </c>
      <c r="B1043" s="26" t="s">
        <v>15245</v>
      </c>
      <c r="C1043" s="33" t="s">
        <v>3399</v>
      </c>
      <c r="D1043" s="29">
        <v>38991</v>
      </c>
    </row>
    <row r="1044" spans="1:4" ht="15" customHeight="1" x14ac:dyDescent="0.25">
      <c r="A1044" s="25" t="s">
        <v>17148</v>
      </c>
      <c r="B1044" s="26" t="s">
        <v>15246</v>
      </c>
      <c r="C1044" s="33" t="s">
        <v>3399</v>
      </c>
      <c r="D1044" s="29">
        <v>38991</v>
      </c>
    </row>
    <row r="1045" spans="1:4" ht="15" customHeight="1" x14ac:dyDescent="0.25">
      <c r="A1045" s="25" t="s">
        <v>17149</v>
      </c>
      <c r="B1045" s="26" t="s">
        <v>1655</v>
      </c>
      <c r="C1045" s="33" t="s">
        <v>3399</v>
      </c>
      <c r="D1045" s="29">
        <v>38991</v>
      </c>
    </row>
    <row r="1046" spans="1:4" ht="15" customHeight="1" x14ac:dyDescent="0.25">
      <c r="A1046" s="25" t="s">
        <v>17150</v>
      </c>
      <c r="B1046" s="26" t="s">
        <v>15247</v>
      </c>
      <c r="C1046" s="33" t="s">
        <v>3399</v>
      </c>
      <c r="D1046" s="29">
        <v>38991</v>
      </c>
    </row>
    <row r="1047" spans="1:4" ht="15" customHeight="1" x14ac:dyDescent="0.25">
      <c r="A1047" s="25" t="s">
        <v>17151</v>
      </c>
      <c r="B1047" s="26" t="s">
        <v>15248</v>
      </c>
      <c r="C1047" s="33" t="s">
        <v>3399</v>
      </c>
      <c r="D1047" s="29">
        <v>38991</v>
      </c>
    </row>
    <row r="1048" spans="1:4" ht="15" customHeight="1" x14ac:dyDescent="0.25">
      <c r="A1048" s="25" t="s">
        <v>17152</v>
      </c>
      <c r="B1048" s="26" t="s">
        <v>15249</v>
      </c>
      <c r="C1048" s="33" t="s">
        <v>3399</v>
      </c>
      <c r="D1048" s="29">
        <v>38991</v>
      </c>
    </row>
    <row r="1049" spans="1:4" ht="15" customHeight="1" x14ac:dyDescent="0.25">
      <c r="A1049" s="25" t="s">
        <v>17153</v>
      </c>
      <c r="B1049" s="26" t="s">
        <v>15249</v>
      </c>
      <c r="C1049" s="33" t="s">
        <v>3399</v>
      </c>
      <c r="D1049" s="29">
        <v>38991</v>
      </c>
    </row>
    <row r="1050" spans="1:4" ht="15" customHeight="1" x14ac:dyDescent="0.25">
      <c r="A1050" s="25" t="s">
        <v>17154</v>
      </c>
      <c r="B1050" s="26" t="s">
        <v>15249</v>
      </c>
      <c r="C1050" s="33" t="s">
        <v>3399</v>
      </c>
      <c r="D1050" s="29">
        <v>38991</v>
      </c>
    </row>
    <row r="1051" spans="1:4" ht="15" customHeight="1" x14ac:dyDescent="0.25">
      <c r="A1051" s="25" t="s">
        <v>17155</v>
      </c>
      <c r="B1051" s="26" t="s">
        <v>15249</v>
      </c>
      <c r="C1051" s="33" t="s">
        <v>3399</v>
      </c>
      <c r="D1051" s="29">
        <v>38991</v>
      </c>
    </row>
    <row r="1052" spans="1:4" ht="15" customHeight="1" x14ac:dyDescent="0.25">
      <c r="A1052" s="25" t="s">
        <v>17156</v>
      </c>
      <c r="B1052" s="26" t="s">
        <v>15250</v>
      </c>
      <c r="C1052" s="33" t="s">
        <v>3399</v>
      </c>
      <c r="D1052" s="29">
        <v>38991</v>
      </c>
    </row>
    <row r="1053" spans="1:4" ht="15" customHeight="1" x14ac:dyDescent="0.25">
      <c r="A1053" s="25" t="s">
        <v>17157</v>
      </c>
      <c r="B1053" s="26" t="s">
        <v>15251</v>
      </c>
      <c r="C1053" s="33" t="s">
        <v>3399</v>
      </c>
      <c r="D1053" s="29">
        <v>38991</v>
      </c>
    </row>
    <row r="1054" spans="1:4" ht="15" customHeight="1" x14ac:dyDescent="0.25">
      <c r="A1054" s="25" t="s">
        <v>17158</v>
      </c>
      <c r="B1054" s="26" t="s">
        <v>15252</v>
      </c>
      <c r="C1054" s="33" t="s">
        <v>3399</v>
      </c>
      <c r="D1054" s="29">
        <v>38991</v>
      </c>
    </row>
    <row r="1055" spans="1:4" ht="15" customHeight="1" x14ac:dyDescent="0.25">
      <c r="A1055" s="25" t="s">
        <v>17159</v>
      </c>
      <c r="B1055" s="26" t="s">
        <v>15253</v>
      </c>
      <c r="C1055" s="33" t="s">
        <v>3399</v>
      </c>
      <c r="D1055" s="29">
        <v>38991</v>
      </c>
    </row>
    <row r="1056" spans="1:4" ht="15" customHeight="1" x14ac:dyDescent="0.25">
      <c r="A1056" s="25" t="s">
        <v>17160</v>
      </c>
      <c r="B1056" s="26" t="s">
        <v>4069</v>
      </c>
      <c r="C1056" s="33" t="s">
        <v>3399</v>
      </c>
      <c r="D1056" s="29">
        <v>38991</v>
      </c>
    </row>
    <row r="1057" spans="1:4" ht="15" customHeight="1" x14ac:dyDescent="0.25">
      <c r="A1057" s="25" t="s">
        <v>17161</v>
      </c>
      <c r="B1057" s="26" t="s">
        <v>4069</v>
      </c>
      <c r="C1057" s="33" t="s">
        <v>3399</v>
      </c>
      <c r="D1057" s="29">
        <v>38991</v>
      </c>
    </row>
    <row r="1058" spans="1:4" ht="15" customHeight="1" x14ac:dyDescent="0.25">
      <c r="A1058" s="25" t="s">
        <v>17162</v>
      </c>
      <c r="B1058" s="26" t="s">
        <v>15254</v>
      </c>
      <c r="C1058" s="33" t="s">
        <v>3399</v>
      </c>
      <c r="D1058" s="29">
        <v>38991</v>
      </c>
    </row>
    <row r="1059" spans="1:4" ht="15" customHeight="1" x14ac:dyDescent="0.25">
      <c r="A1059" s="25" t="s">
        <v>17163</v>
      </c>
      <c r="B1059" s="26" t="s">
        <v>15254</v>
      </c>
      <c r="C1059" s="33" t="s">
        <v>3399</v>
      </c>
      <c r="D1059" s="29">
        <v>38991</v>
      </c>
    </row>
    <row r="1060" spans="1:4" ht="15" customHeight="1" x14ac:dyDescent="0.25">
      <c r="A1060" s="25" t="s">
        <v>17164</v>
      </c>
      <c r="B1060" s="26" t="s">
        <v>15254</v>
      </c>
      <c r="C1060" s="33" t="s">
        <v>3399</v>
      </c>
      <c r="D1060" s="29">
        <v>38991</v>
      </c>
    </row>
    <row r="1061" spans="1:4" ht="15" customHeight="1" x14ac:dyDescent="0.25">
      <c r="A1061" s="25" t="s">
        <v>17165</v>
      </c>
      <c r="B1061" s="26" t="s">
        <v>15255</v>
      </c>
      <c r="C1061" s="33" t="s">
        <v>3399</v>
      </c>
      <c r="D1061" s="29">
        <v>38991</v>
      </c>
    </row>
    <row r="1062" spans="1:4" ht="15" customHeight="1" x14ac:dyDescent="0.25">
      <c r="A1062" s="25" t="s">
        <v>17166</v>
      </c>
      <c r="B1062" s="26" t="s">
        <v>15256</v>
      </c>
      <c r="C1062" s="33" t="s">
        <v>3399</v>
      </c>
      <c r="D1062" s="29">
        <v>38991</v>
      </c>
    </row>
    <row r="1063" spans="1:4" ht="15" customHeight="1" x14ac:dyDescent="0.25">
      <c r="A1063" s="25" t="s">
        <v>17167</v>
      </c>
      <c r="B1063" s="26" t="s">
        <v>15257</v>
      </c>
      <c r="C1063" s="33" t="s">
        <v>3399</v>
      </c>
      <c r="D1063" s="29">
        <v>42005</v>
      </c>
    </row>
    <row r="1064" spans="1:4" ht="15" customHeight="1" x14ac:dyDescent="0.25">
      <c r="A1064" s="25" t="s">
        <v>17168</v>
      </c>
      <c r="B1064" s="26" t="s">
        <v>15258</v>
      </c>
      <c r="C1064" s="33" t="s">
        <v>3399</v>
      </c>
      <c r="D1064" s="29">
        <v>41640</v>
      </c>
    </row>
    <row r="1065" spans="1:4" ht="15" customHeight="1" x14ac:dyDescent="0.25">
      <c r="A1065" s="25" t="s">
        <v>17169</v>
      </c>
      <c r="B1065" s="26" t="s">
        <v>15258</v>
      </c>
      <c r="C1065" s="33" t="s">
        <v>3399</v>
      </c>
      <c r="D1065" s="29">
        <v>41640</v>
      </c>
    </row>
    <row r="1066" spans="1:4" ht="15" customHeight="1" x14ac:dyDescent="0.25">
      <c r="A1066" s="25" t="s">
        <v>17170</v>
      </c>
      <c r="B1066" s="26" t="s">
        <v>15258</v>
      </c>
      <c r="C1066" s="33" t="s">
        <v>3399</v>
      </c>
      <c r="D1066" s="29">
        <v>41640</v>
      </c>
    </row>
    <row r="1067" spans="1:4" ht="15" customHeight="1" x14ac:dyDescent="0.25">
      <c r="A1067" s="25" t="s">
        <v>17171</v>
      </c>
      <c r="B1067" s="26" t="s">
        <v>15258</v>
      </c>
      <c r="C1067" s="33" t="s">
        <v>3399</v>
      </c>
      <c r="D1067" s="29">
        <v>41640</v>
      </c>
    </row>
    <row r="1068" spans="1:4" ht="15" customHeight="1" x14ac:dyDescent="0.25">
      <c r="A1068" s="25" t="s">
        <v>17172</v>
      </c>
      <c r="B1068" s="26" t="s">
        <v>15259</v>
      </c>
      <c r="C1068" s="33" t="s">
        <v>3399</v>
      </c>
      <c r="D1068" s="29">
        <v>41640</v>
      </c>
    </row>
    <row r="1069" spans="1:4" ht="15" customHeight="1" x14ac:dyDescent="0.25">
      <c r="A1069" s="25" t="s">
        <v>17173</v>
      </c>
      <c r="B1069" s="26" t="s">
        <v>15259</v>
      </c>
      <c r="C1069" s="33" t="s">
        <v>3399</v>
      </c>
      <c r="D1069" s="29">
        <v>41640</v>
      </c>
    </row>
    <row r="1070" spans="1:4" ht="15" customHeight="1" x14ac:dyDescent="0.25">
      <c r="A1070" s="25" t="s">
        <v>17174</v>
      </c>
      <c r="B1070" s="26" t="s">
        <v>15259</v>
      </c>
      <c r="C1070" s="33" t="s">
        <v>3399</v>
      </c>
      <c r="D1070" s="29">
        <v>41640</v>
      </c>
    </row>
    <row r="1071" spans="1:4" ht="15" customHeight="1" x14ac:dyDescent="0.25">
      <c r="A1071" s="25" t="s">
        <v>17175</v>
      </c>
      <c r="B1071" s="26" t="s">
        <v>15259</v>
      </c>
      <c r="C1071" s="33" t="s">
        <v>3399</v>
      </c>
      <c r="D1071" s="29">
        <v>41640</v>
      </c>
    </row>
    <row r="1072" spans="1:4" ht="15" customHeight="1" x14ac:dyDescent="0.25">
      <c r="A1072" s="25" t="s">
        <v>17176</v>
      </c>
      <c r="B1072" s="26" t="s">
        <v>15260</v>
      </c>
      <c r="C1072" s="33" t="s">
        <v>3399</v>
      </c>
      <c r="D1072" s="29">
        <v>38991</v>
      </c>
    </row>
    <row r="1073" spans="1:4" ht="15" customHeight="1" x14ac:dyDescent="0.25">
      <c r="A1073" s="25" t="s">
        <v>17177</v>
      </c>
      <c r="B1073" s="26" t="s">
        <v>15261</v>
      </c>
      <c r="C1073" s="33" t="s">
        <v>3399</v>
      </c>
      <c r="D1073" s="29">
        <v>38991</v>
      </c>
    </row>
    <row r="1074" spans="1:4" ht="15" customHeight="1" x14ac:dyDescent="0.25">
      <c r="A1074" s="25" t="s">
        <v>17178</v>
      </c>
      <c r="B1074" s="26" t="s">
        <v>1662</v>
      </c>
      <c r="C1074" s="33" t="s">
        <v>3399</v>
      </c>
      <c r="D1074" s="29">
        <v>38991</v>
      </c>
    </row>
    <row r="1075" spans="1:4" ht="15" customHeight="1" x14ac:dyDescent="0.25">
      <c r="A1075" s="25" t="s">
        <v>17179</v>
      </c>
      <c r="B1075" s="26" t="s">
        <v>1662</v>
      </c>
      <c r="C1075" s="33" t="s">
        <v>3399</v>
      </c>
      <c r="D1075" s="29">
        <v>38991</v>
      </c>
    </row>
    <row r="1076" spans="1:4" ht="15" customHeight="1" x14ac:dyDescent="0.25">
      <c r="A1076" s="25" t="s">
        <v>17180</v>
      </c>
      <c r="B1076" s="26" t="s">
        <v>1662</v>
      </c>
      <c r="C1076" s="33" t="s">
        <v>3399</v>
      </c>
      <c r="D1076" s="29">
        <v>38991</v>
      </c>
    </row>
    <row r="1077" spans="1:4" ht="15" customHeight="1" x14ac:dyDescent="0.25">
      <c r="A1077" s="25" t="s">
        <v>17181</v>
      </c>
      <c r="B1077" s="26" t="s">
        <v>1662</v>
      </c>
      <c r="C1077" s="33" t="s">
        <v>3399</v>
      </c>
      <c r="D1077" s="29">
        <v>38991</v>
      </c>
    </row>
    <row r="1078" spans="1:4" ht="15" customHeight="1" x14ac:dyDescent="0.25">
      <c r="A1078" s="25" t="s">
        <v>17182</v>
      </c>
      <c r="B1078" s="26" t="s">
        <v>1662</v>
      </c>
      <c r="C1078" s="33" t="s">
        <v>3399</v>
      </c>
      <c r="D1078" s="29">
        <v>38991</v>
      </c>
    </row>
    <row r="1079" spans="1:4" ht="15" customHeight="1" x14ac:dyDescent="0.25">
      <c r="A1079" s="25" t="s">
        <v>17183</v>
      </c>
      <c r="B1079" s="26" t="s">
        <v>1662</v>
      </c>
      <c r="C1079" s="33">
        <v>1873.15</v>
      </c>
      <c r="D1079" s="29">
        <v>42644</v>
      </c>
    </row>
    <row r="1080" spans="1:4" ht="15" customHeight="1" x14ac:dyDescent="0.25">
      <c r="A1080" s="25" t="s">
        <v>17184</v>
      </c>
      <c r="B1080" s="26" t="s">
        <v>1662</v>
      </c>
      <c r="C1080" s="33" t="s">
        <v>3399</v>
      </c>
      <c r="D1080" s="29">
        <v>38991</v>
      </c>
    </row>
    <row r="1081" spans="1:4" ht="15" customHeight="1" x14ac:dyDescent="0.25">
      <c r="A1081" s="25" t="s">
        <v>17185</v>
      </c>
      <c r="B1081" s="26" t="s">
        <v>1662</v>
      </c>
      <c r="C1081" s="33" t="s">
        <v>3399</v>
      </c>
      <c r="D1081" s="29">
        <v>38991</v>
      </c>
    </row>
    <row r="1082" spans="1:4" ht="15" customHeight="1" x14ac:dyDescent="0.25">
      <c r="A1082" s="25" t="s">
        <v>17186</v>
      </c>
      <c r="B1082" s="26" t="s">
        <v>1662</v>
      </c>
      <c r="C1082" s="33" t="s">
        <v>3399</v>
      </c>
      <c r="D1082" s="29">
        <v>38991</v>
      </c>
    </row>
    <row r="1083" spans="1:4" ht="15" customHeight="1" x14ac:dyDescent="0.25">
      <c r="A1083" s="25" t="s">
        <v>17187</v>
      </c>
      <c r="B1083" s="26" t="s">
        <v>1662</v>
      </c>
      <c r="C1083" s="33" t="s">
        <v>3399</v>
      </c>
      <c r="D1083" s="29">
        <v>38991</v>
      </c>
    </row>
    <row r="1084" spans="1:4" ht="15" customHeight="1" x14ac:dyDescent="0.25">
      <c r="A1084" s="25" t="s">
        <v>17188</v>
      </c>
      <c r="B1084" s="26" t="s">
        <v>1662</v>
      </c>
      <c r="C1084" s="33" t="s">
        <v>3399</v>
      </c>
      <c r="D1084" s="29">
        <v>38991</v>
      </c>
    </row>
    <row r="1085" spans="1:4" ht="15" customHeight="1" x14ac:dyDescent="0.25">
      <c r="A1085" s="25" t="s">
        <v>17189</v>
      </c>
      <c r="B1085" s="26" t="s">
        <v>1662</v>
      </c>
      <c r="C1085" s="33" t="s">
        <v>3399</v>
      </c>
      <c r="D1085" s="29">
        <v>38991</v>
      </c>
    </row>
    <row r="1086" spans="1:4" ht="15" customHeight="1" x14ac:dyDescent="0.25">
      <c r="A1086" s="25" t="s">
        <v>17190</v>
      </c>
      <c r="B1086" s="26" t="s">
        <v>1662</v>
      </c>
      <c r="C1086" s="33" t="s">
        <v>3399</v>
      </c>
      <c r="D1086" s="29">
        <v>38991</v>
      </c>
    </row>
    <row r="1087" spans="1:4" ht="15" customHeight="1" x14ac:dyDescent="0.25">
      <c r="A1087" s="25" t="s">
        <v>17191</v>
      </c>
      <c r="B1087" s="26" t="s">
        <v>1662</v>
      </c>
      <c r="C1087" s="33" t="s">
        <v>3399</v>
      </c>
      <c r="D1087" s="29">
        <v>38991</v>
      </c>
    </row>
    <row r="1088" spans="1:4" ht="15" customHeight="1" x14ac:dyDescent="0.25">
      <c r="A1088" s="25" t="s">
        <v>17192</v>
      </c>
      <c r="B1088" s="26" t="s">
        <v>1662</v>
      </c>
      <c r="C1088" s="33" t="s">
        <v>3399</v>
      </c>
      <c r="D1088" s="29">
        <v>38991</v>
      </c>
    </row>
    <row r="1089" spans="1:4" ht="15" customHeight="1" x14ac:dyDescent="0.25">
      <c r="A1089" s="25" t="s">
        <v>17193</v>
      </c>
      <c r="B1089" s="26" t="s">
        <v>1662</v>
      </c>
      <c r="C1089" s="33" t="s">
        <v>3399</v>
      </c>
      <c r="D1089" s="29">
        <v>38991</v>
      </c>
    </row>
    <row r="1090" spans="1:4" ht="15" customHeight="1" x14ac:dyDescent="0.25">
      <c r="A1090" s="25" t="s">
        <v>17194</v>
      </c>
      <c r="B1090" s="26" t="s">
        <v>1662</v>
      </c>
      <c r="C1090" s="33" t="s">
        <v>3399</v>
      </c>
      <c r="D1090" s="29">
        <v>38991</v>
      </c>
    </row>
    <row r="1091" spans="1:4" ht="15" customHeight="1" x14ac:dyDescent="0.25">
      <c r="A1091" s="25" t="s">
        <v>17195</v>
      </c>
      <c r="B1091" s="26" t="s">
        <v>1662</v>
      </c>
      <c r="C1091" s="33" t="s">
        <v>3399</v>
      </c>
      <c r="D1091" s="29">
        <v>38991</v>
      </c>
    </row>
    <row r="1092" spans="1:4" ht="15" customHeight="1" x14ac:dyDescent="0.25">
      <c r="A1092" s="25" t="s">
        <v>17196</v>
      </c>
      <c r="B1092" s="26" t="s">
        <v>1662</v>
      </c>
      <c r="C1092" s="33" t="s">
        <v>3399</v>
      </c>
      <c r="D1092" s="29">
        <v>38991</v>
      </c>
    </row>
    <row r="1093" spans="1:4" ht="15" customHeight="1" x14ac:dyDescent="0.25">
      <c r="A1093" s="25" t="s">
        <v>17197</v>
      </c>
      <c r="B1093" s="26" t="s">
        <v>1662</v>
      </c>
      <c r="C1093" s="33" t="s">
        <v>3399</v>
      </c>
      <c r="D1093" s="29">
        <v>38991</v>
      </c>
    </row>
    <row r="1094" spans="1:4" ht="15" customHeight="1" x14ac:dyDescent="0.25">
      <c r="A1094" s="25" t="s">
        <v>17198</v>
      </c>
      <c r="B1094" s="26" t="s">
        <v>1662</v>
      </c>
      <c r="C1094" s="33" t="s">
        <v>3399</v>
      </c>
      <c r="D1094" s="29">
        <v>38991</v>
      </c>
    </row>
    <row r="1095" spans="1:4" ht="15" customHeight="1" x14ac:dyDescent="0.25">
      <c r="A1095" s="25" t="s">
        <v>17199</v>
      </c>
      <c r="B1095" s="26" t="s">
        <v>1662</v>
      </c>
      <c r="C1095" s="33" t="s">
        <v>3399</v>
      </c>
      <c r="D1095" s="29">
        <v>38991</v>
      </c>
    </row>
    <row r="1096" spans="1:4" ht="15" customHeight="1" x14ac:dyDescent="0.25">
      <c r="A1096" s="25" t="s">
        <v>17200</v>
      </c>
      <c r="B1096" s="26" t="s">
        <v>15262</v>
      </c>
      <c r="C1096" s="33" t="s">
        <v>3399</v>
      </c>
      <c r="D1096" s="29">
        <v>38991</v>
      </c>
    </row>
    <row r="1097" spans="1:4" ht="15" customHeight="1" x14ac:dyDescent="0.25">
      <c r="A1097" s="25" t="s">
        <v>17201</v>
      </c>
      <c r="B1097" s="26" t="s">
        <v>15263</v>
      </c>
      <c r="C1097" s="33" t="s">
        <v>3399</v>
      </c>
      <c r="D1097" s="29">
        <v>38991</v>
      </c>
    </row>
    <row r="1098" spans="1:4" ht="15" customHeight="1" x14ac:dyDescent="0.25">
      <c r="A1098" s="25" t="s">
        <v>17202</v>
      </c>
      <c r="B1098" s="26" t="s">
        <v>15264</v>
      </c>
      <c r="C1098" s="33" t="s">
        <v>3399</v>
      </c>
      <c r="D1098" s="29">
        <v>38991</v>
      </c>
    </row>
    <row r="1099" spans="1:4" ht="15" customHeight="1" x14ac:dyDescent="0.25">
      <c r="A1099" s="25" t="s">
        <v>17203</v>
      </c>
      <c r="B1099" s="26" t="s">
        <v>15265</v>
      </c>
      <c r="C1099" s="33" t="s">
        <v>3399</v>
      </c>
      <c r="D1099" s="29">
        <v>38991</v>
      </c>
    </row>
    <row r="1100" spans="1:4" ht="15" customHeight="1" x14ac:dyDescent="0.25">
      <c r="A1100" s="25" t="s">
        <v>17204</v>
      </c>
      <c r="B1100" s="26" t="s">
        <v>15266</v>
      </c>
      <c r="C1100" s="33" t="s">
        <v>3399</v>
      </c>
      <c r="D1100" s="29">
        <v>38991</v>
      </c>
    </row>
    <row r="1101" spans="1:4" ht="15" customHeight="1" x14ac:dyDescent="0.25">
      <c r="A1101" s="25" t="s">
        <v>17205</v>
      </c>
      <c r="B1101" s="26" t="s">
        <v>15267</v>
      </c>
      <c r="C1101" s="33" t="s">
        <v>3399</v>
      </c>
      <c r="D1101" s="29">
        <v>38991</v>
      </c>
    </row>
    <row r="1102" spans="1:4" ht="15" customHeight="1" x14ac:dyDescent="0.25">
      <c r="A1102" s="25" t="s">
        <v>17206</v>
      </c>
      <c r="B1102" s="26" t="s">
        <v>15268</v>
      </c>
      <c r="C1102" s="33" t="s">
        <v>3399</v>
      </c>
      <c r="D1102" s="29">
        <v>38991</v>
      </c>
    </row>
    <row r="1103" spans="1:4" ht="15" customHeight="1" x14ac:dyDescent="0.25">
      <c r="A1103" s="25" t="s">
        <v>17207</v>
      </c>
      <c r="B1103" s="26" t="s">
        <v>15269</v>
      </c>
      <c r="C1103" s="33" t="s">
        <v>3399</v>
      </c>
      <c r="D1103" s="29">
        <v>38991</v>
      </c>
    </row>
    <row r="1104" spans="1:4" ht="15" customHeight="1" x14ac:dyDescent="0.25">
      <c r="A1104" s="25" t="s">
        <v>17208</v>
      </c>
      <c r="B1104" s="26" t="s">
        <v>15270</v>
      </c>
      <c r="C1104" s="33" t="s">
        <v>3399</v>
      </c>
      <c r="D1104" s="29">
        <v>38991</v>
      </c>
    </row>
    <row r="1105" spans="1:4" ht="15" customHeight="1" x14ac:dyDescent="0.25">
      <c r="A1105" s="25" t="s">
        <v>17209</v>
      </c>
      <c r="B1105" s="26" t="s">
        <v>15271</v>
      </c>
      <c r="C1105" s="33" t="s">
        <v>3399</v>
      </c>
      <c r="D1105" s="29">
        <v>38991</v>
      </c>
    </row>
    <row r="1106" spans="1:4" ht="15" customHeight="1" x14ac:dyDescent="0.25">
      <c r="A1106" s="25" t="s">
        <v>17210</v>
      </c>
      <c r="B1106" s="26" t="s">
        <v>15272</v>
      </c>
      <c r="C1106" s="33" t="s">
        <v>3399</v>
      </c>
      <c r="D1106" s="29">
        <v>38991</v>
      </c>
    </row>
    <row r="1107" spans="1:4" ht="15" customHeight="1" x14ac:dyDescent="0.25">
      <c r="A1107" s="25" t="s">
        <v>17211</v>
      </c>
      <c r="B1107" s="26" t="s">
        <v>15273</v>
      </c>
      <c r="C1107" s="33" t="s">
        <v>3399</v>
      </c>
      <c r="D1107" s="29">
        <v>38991</v>
      </c>
    </row>
    <row r="1108" spans="1:4" ht="15" customHeight="1" x14ac:dyDescent="0.25">
      <c r="A1108" s="25" t="s">
        <v>17212</v>
      </c>
      <c r="B1108" s="26" t="s">
        <v>15274</v>
      </c>
      <c r="C1108" s="33" t="s">
        <v>3399</v>
      </c>
      <c r="D1108" s="29">
        <v>39083</v>
      </c>
    </row>
    <row r="1109" spans="1:4" ht="15" customHeight="1" x14ac:dyDescent="0.25">
      <c r="A1109" s="25" t="s">
        <v>17213</v>
      </c>
      <c r="B1109" s="26" t="s">
        <v>15275</v>
      </c>
      <c r="C1109" s="33" t="s">
        <v>3399</v>
      </c>
      <c r="D1109" s="29">
        <v>39083</v>
      </c>
    </row>
    <row r="1110" spans="1:4" ht="15" customHeight="1" x14ac:dyDescent="0.25">
      <c r="A1110" s="25" t="s">
        <v>17214</v>
      </c>
      <c r="B1110" s="26" t="s">
        <v>15276</v>
      </c>
      <c r="C1110" s="33" t="s">
        <v>3399</v>
      </c>
      <c r="D1110" s="29">
        <v>39083</v>
      </c>
    </row>
    <row r="1111" spans="1:4" ht="15" customHeight="1" x14ac:dyDescent="0.25">
      <c r="A1111" s="25" t="s">
        <v>17215</v>
      </c>
      <c r="B1111" s="26" t="s">
        <v>15277</v>
      </c>
      <c r="C1111" s="33" t="s">
        <v>3399</v>
      </c>
      <c r="D1111" s="29">
        <v>39083</v>
      </c>
    </row>
    <row r="1112" spans="1:4" ht="15" customHeight="1" x14ac:dyDescent="0.25">
      <c r="A1112" s="25" t="s">
        <v>17216</v>
      </c>
      <c r="B1112" s="26" t="s">
        <v>15278</v>
      </c>
      <c r="C1112" s="33" t="s">
        <v>3399</v>
      </c>
      <c r="D1112" s="29">
        <v>39083</v>
      </c>
    </row>
    <row r="1113" spans="1:4" ht="15" customHeight="1" x14ac:dyDescent="0.25">
      <c r="A1113" s="25" t="s">
        <v>17217</v>
      </c>
      <c r="B1113" s="26" t="s">
        <v>15279</v>
      </c>
      <c r="C1113" s="33" t="s">
        <v>3399</v>
      </c>
      <c r="D1113" s="29">
        <v>38991</v>
      </c>
    </row>
    <row r="1114" spans="1:4" ht="15" customHeight="1" x14ac:dyDescent="0.25">
      <c r="A1114" s="25" t="s">
        <v>17218</v>
      </c>
      <c r="B1114" s="26" t="s">
        <v>15280</v>
      </c>
      <c r="C1114" s="33" t="s">
        <v>3399</v>
      </c>
      <c r="D1114" s="29">
        <v>38991</v>
      </c>
    </row>
    <row r="1115" spans="1:4" ht="15" customHeight="1" x14ac:dyDescent="0.25">
      <c r="A1115" s="25" t="s">
        <v>17219</v>
      </c>
      <c r="B1115" s="26" t="s">
        <v>15281</v>
      </c>
      <c r="C1115" s="33" t="s">
        <v>3399</v>
      </c>
      <c r="D1115" s="29">
        <v>38991</v>
      </c>
    </row>
    <row r="1116" spans="1:4" ht="15" customHeight="1" x14ac:dyDescent="0.25">
      <c r="A1116" s="25" t="s">
        <v>17220</v>
      </c>
      <c r="B1116" s="26" t="s">
        <v>15282</v>
      </c>
      <c r="C1116" s="33" t="s">
        <v>3399</v>
      </c>
      <c r="D1116" s="29">
        <v>38991</v>
      </c>
    </row>
    <row r="1117" spans="1:4" ht="15" customHeight="1" x14ac:dyDescent="0.25">
      <c r="A1117" s="25" t="s">
        <v>17221</v>
      </c>
      <c r="B1117" s="26" t="s">
        <v>15283</v>
      </c>
      <c r="C1117" s="33" t="s">
        <v>3399</v>
      </c>
      <c r="D1117" s="29">
        <v>38991</v>
      </c>
    </row>
    <row r="1118" spans="1:4" ht="15" customHeight="1" x14ac:dyDescent="0.25">
      <c r="A1118" s="25" t="s">
        <v>17222</v>
      </c>
      <c r="B1118" s="26" t="s">
        <v>15284</v>
      </c>
      <c r="C1118" s="33" t="s">
        <v>3399</v>
      </c>
      <c r="D1118" s="29">
        <v>38991</v>
      </c>
    </row>
    <row r="1119" spans="1:4" ht="15" customHeight="1" x14ac:dyDescent="0.25">
      <c r="A1119" s="25" t="s">
        <v>17223</v>
      </c>
      <c r="B1119" s="26" t="s">
        <v>15285</v>
      </c>
      <c r="C1119" s="33" t="s">
        <v>3399</v>
      </c>
      <c r="D1119" s="29">
        <v>38991</v>
      </c>
    </row>
    <row r="1120" spans="1:4" ht="15" customHeight="1" x14ac:dyDescent="0.25">
      <c r="A1120" s="25" t="s">
        <v>17224</v>
      </c>
      <c r="B1120" s="26" t="s">
        <v>15286</v>
      </c>
      <c r="C1120" s="33" t="s">
        <v>3399</v>
      </c>
      <c r="D1120" s="29">
        <v>38991</v>
      </c>
    </row>
    <row r="1121" spans="1:4" ht="15" customHeight="1" x14ac:dyDescent="0.25">
      <c r="A1121" s="25" t="s">
        <v>17225</v>
      </c>
      <c r="B1121" s="26" t="s">
        <v>15287</v>
      </c>
      <c r="C1121" s="33" t="s">
        <v>3399</v>
      </c>
      <c r="D1121" s="29">
        <v>38991</v>
      </c>
    </row>
    <row r="1122" spans="1:4" ht="15" customHeight="1" x14ac:dyDescent="0.25">
      <c r="A1122" s="25" t="s">
        <v>17226</v>
      </c>
      <c r="B1122" s="26" t="s">
        <v>15288</v>
      </c>
      <c r="C1122" s="33" t="s">
        <v>3399</v>
      </c>
      <c r="D1122" s="29">
        <v>38991</v>
      </c>
    </row>
    <row r="1123" spans="1:4" ht="15" customHeight="1" x14ac:dyDescent="0.25">
      <c r="A1123" s="25" t="s">
        <v>17227</v>
      </c>
      <c r="B1123" s="26" t="s">
        <v>15289</v>
      </c>
      <c r="C1123" s="33" t="s">
        <v>3399</v>
      </c>
      <c r="D1123" s="29">
        <v>38991</v>
      </c>
    </row>
    <row r="1124" spans="1:4" ht="15" customHeight="1" x14ac:dyDescent="0.25">
      <c r="A1124" s="25" t="s">
        <v>17228</v>
      </c>
      <c r="B1124" s="26" t="s">
        <v>15290</v>
      </c>
      <c r="C1124" s="33" t="s">
        <v>3399</v>
      </c>
      <c r="D1124" s="29">
        <v>38991</v>
      </c>
    </row>
    <row r="1125" spans="1:4" ht="15" customHeight="1" x14ac:dyDescent="0.25">
      <c r="A1125" s="25" t="s">
        <v>17229</v>
      </c>
      <c r="B1125" s="26" t="s">
        <v>15291</v>
      </c>
      <c r="C1125" s="33" t="s">
        <v>3399</v>
      </c>
      <c r="D1125" s="29">
        <v>38991</v>
      </c>
    </row>
    <row r="1126" spans="1:4" ht="15" customHeight="1" x14ac:dyDescent="0.25">
      <c r="A1126" s="25" t="s">
        <v>17230</v>
      </c>
      <c r="B1126" s="26" t="s">
        <v>15292</v>
      </c>
      <c r="C1126" s="33" t="s">
        <v>3399</v>
      </c>
      <c r="D1126" s="29">
        <v>38991</v>
      </c>
    </row>
    <row r="1127" spans="1:4" ht="15" customHeight="1" x14ac:dyDescent="0.25">
      <c r="A1127" s="25" t="s">
        <v>17231</v>
      </c>
      <c r="B1127" s="26" t="s">
        <v>15293</v>
      </c>
      <c r="C1127" s="33" t="s">
        <v>3399</v>
      </c>
      <c r="D1127" s="29">
        <v>38991</v>
      </c>
    </row>
    <row r="1128" spans="1:4" ht="15" customHeight="1" x14ac:dyDescent="0.25">
      <c r="A1128" s="25" t="s">
        <v>17232</v>
      </c>
      <c r="B1128" s="26" t="s">
        <v>15294</v>
      </c>
      <c r="C1128" s="33" t="s">
        <v>3399</v>
      </c>
      <c r="D1128" s="29">
        <v>38991</v>
      </c>
    </row>
    <row r="1129" spans="1:4" ht="15" customHeight="1" x14ac:dyDescent="0.25">
      <c r="A1129" s="25" t="s">
        <v>17233</v>
      </c>
      <c r="B1129" s="26" t="s">
        <v>15295</v>
      </c>
      <c r="C1129" s="33" t="s">
        <v>3399</v>
      </c>
      <c r="D1129" s="29">
        <v>38991</v>
      </c>
    </row>
    <row r="1130" spans="1:4" ht="15" customHeight="1" x14ac:dyDescent="0.25">
      <c r="A1130" s="25" t="s">
        <v>17234</v>
      </c>
      <c r="B1130" s="26" t="s">
        <v>15296</v>
      </c>
      <c r="C1130" s="33" t="s">
        <v>3399</v>
      </c>
      <c r="D1130" s="29">
        <v>38991</v>
      </c>
    </row>
    <row r="1131" spans="1:4" ht="15" customHeight="1" x14ac:dyDescent="0.25">
      <c r="A1131" s="25" t="s">
        <v>17235</v>
      </c>
      <c r="B1131" s="26" t="s">
        <v>15297</v>
      </c>
      <c r="C1131" s="33" t="s">
        <v>3399</v>
      </c>
      <c r="D1131" s="29">
        <v>38991</v>
      </c>
    </row>
    <row r="1132" spans="1:4" ht="15" customHeight="1" x14ac:dyDescent="0.25">
      <c r="A1132" s="25" t="s">
        <v>17236</v>
      </c>
      <c r="B1132" s="26" t="s">
        <v>15298</v>
      </c>
      <c r="C1132" s="33" t="s">
        <v>3399</v>
      </c>
      <c r="D1132" s="29">
        <v>38991</v>
      </c>
    </row>
    <row r="1133" spans="1:4" ht="15" customHeight="1" x14ac:dyDescent="0.25">
      <c r="A1133" s="25" t="s">
        <v>17237</v>
      </c>
      <c r="B1133" s="26" t="s">
        <v>15299</v>
      </c>
      <c r="C1133" s="33" t="s">
        <v>3399</v>
      </c>
      <c r="D1133" s="29">
        <v>38991</v>
      </c>
    </row>
    <row r="1134" spans="1:4" ht="15" customHeight="1" x14ac:dyDescent="0.25">
      <c r="A1134" s="25" t="s">
        <v>17238</v>
      </c>
      <c r="B1134" s="26" t="s">
        <v>15300</v>
      </c>
      <c r="C1134" s="33" t="s">
        <v>3399</v>
      </c>
      <c r="D1134" s="29">
        <v>38991</v>
      </c>
    </row>
    <row r="1135" spans="1:4" ht="15" customHeight="1" x14ac:dyDescent="0.25">
      <c r="A1135" s="25" t="s">
        <v>17239</v>
      </c>
      <c r="B1135" s="26" t="s">
        <v>15301</v>
      </c>
      <c r="C1135" s="33" t="s">
        <v>3399</v>
      </c>
      <c r="D1135" s="29">
        <v>38991</v>
      </c>
    </row>
    <row r="1136" spans="1:4" ht="15" customHeight="1" x14ac:dyDescent="0.25">
      <c r="A1136" s="25" t="s">
        <v>17240</v>
      </c>
      <c r="B1136" s="26" t="s">
        <v>15302</v>
      </c>
      <c r="C1136" s="33" t="s">
        <v>3399</v>
      </c>
      <c r="D1136" s="29">
        <v>39448</v>
      </c>
    </row>
    <row r="1137" spans="1:4" ht="15" customHeight="1" x14ac:dyDescent="0.25">
      <c r="A1137" s="25" t="s">
        <v>17241</v>
      </c>
      <c r="B1137" s="26" t="s">
        <v>15303</v>
      </c>
      <c r="C1137" s="33" t="s">
        <v>3399</v>
      </c>
      <c r="D1137" s="29">
        <v>38991</v>
      </c>
    </row>
    <row r="1138" spans="1:4" ht="15" customHeight="1" x14ac:dyDescent="0.25">
      <c r="A1138" s="25" t="s">
        <v>17242</v>
      </c>
      <c r="B1138" s="26" t="s">
        <v>15304</v>
      </c>
      <c r="C1138" s="33" t="s">
        <v>3399</v>
      </c>
      <c r="D1138" s="29">
        <v>38991</v>
      </c>
    </row>
    <row r="1139" spans="1:4" ht="15" customHeight="1" x14ac:dyDescent="0.25">
      <c r="A1139" s="25" t="s">
        <v>17243</v>
      </c>
      <c r="B1139" s="26" t="s">
        <v>15305</v>
      </c>
      <c r="C1139" s="33" t="s">
        <v>3399</v>
      </c>
      <c r="D1139" s="29">
        <v>38991</v>
      </c>
    </row>
    <row r="1140" spans="1:4" ht="15" customHeight="1" x14ac:dyDescent="0.25">
      <c r="A1140" s="25" t="s">
        <v>17244</v>
      </c>
      <c r="B1140" s="26" t="s">
        <v>15306</v>
      </c>
      <c r="C1140" s="33" t="s">
        <v>3399</v>
      </c>
      <c r="D1140" s="29">
        <v>38991</v>
      </c>
    </row>
    <row r="1141" spans="1:4" ht="15" customHeight="1" x14ac:dyDescent="0.25">
      <c r="A1141" s="25" t="s">
        <v>17245</v>
      </c>
      <c r="B1141" s="26" t="s">
        <v>15307</v>
      </c>
      <c r="C1141" s="33" t="s">
        <v>3399</v>
      </c>
      <c r="D1141" s="29">
        <v>39814</v>
      </c>
    </row>
    <row r="1142" spans="1:4" ht="15" customHeight="1" x14ac:dyDescent="0.25">
      <c r="A1142" s="25" t="s">
        <v>17246</v>
      </c>
      <c r="B1142" s="26" t="s">
        <v>15308</v>
      </c>
      <c r="C1142" s="33" t="s">
        <v>3399</v>
      </c>
      <c r="D1142" s="29">
        <v>38991</v>
      </c>
    </row>
    <row r="1143" spans="1:4" ht="15" customHeight="1" x14ac:dyDescent="0.25">
      <c r="A1143" s="25" t="s">
        <v>17247</v>
      </c>
      <c r="B1143" s="26" t="s">
        <v>15309</v>
      </c>
      <c r="C1143" s="33" t="s">
        <v>3399</v>
      </c>
      <c r="D1143" s="29">
        <v>39083</v>
      </c>
    </row>
    <row r="1144" spans="1:4" ht="15" customHeight="1" x14ac:dyDescent="0.25">
      <c r="A1144" s="25" t="s">
        <v>17248</v>
      </c>
      <c r="B1144" s="26" t="s">
        <v>15310</v>
      </c>
      <c r="C1144" s="33" t="s">
        <v>3399</v>
      </c>
      <c r="D1144" s="29">
        <v>39083</v>
      </c>
    </row>
    <row r="1145" spans="1:4" ht="15" customHeight="1" x14ac:dyDescent="0.25">
      <c r="A1145" s="25" t="s">
        <v>17249</v>
      </c>
      <c r="B1145" s="26" t="s">
        <v>15311</v>
      </c>
      <c r="C1145" s="33" t="s">
        <v>3399</v>
      </c>
      <c r="D1145" s="29">
        <v>39083</v>
      </c>
    </row>
    <row r="1146" spans="1:4" ht="15" customHeight="1" x14ac:dyDescent="0.25">
      <c r="A1146" s="25" t="s">
        <v>17250</v>
      </c>
      <c r="B1146" s="26" t="s">
        <v>15312</v>
      </c>
      <c r="C1146" s="33" t="s">
        <v>3399</v>
      </c>
      <c r="D1146" s="29">
        <v>39083</v>
      </c>
    </row>
    <row r="1147" spans="1:4" ht="15" customHeight="1" x14ac:dyDescent="0.25">
      <c r="A1147" s="25" t="s">
        <v>17251</v>
      </c>
      <c r="B1147" s="26" t="s">
        <v>15313</v>
      </c>
      <c r="C1147" s="33" t="s">
        <v>3399</v>
      </c>
      <c r="D1147" s="29">
        <v>38991</v>
      </c>
    </row>
    <row r="1148" spans="1:4" ht="15" customHeight="1" x14ac:dyDescent="0.25">
      <c r="A1148" s="25" t="s">
        <v>17252</v>
      </c>
      <c r="B1148" s="26" t="s">
        <v>15314</v>
      </c>
      <c r="C1148" s="33" t="s">
        <v>3399</v>
      </c>
      <c r="D1148" s="29">
        <v>38991</v>
      </c>
    </row>
    <row r="1149" spans="1:4" ht="15" customHeight="1" x14ac:dyDescent="0.25">
      <c r="A1149" s="25" t="s">
        <v>17253</v>
      </c>
      <c r="B1149" s="26" t="s">
        <v>15315</v>
      </c>
      <c r="C1149" s="33" t="s">
        <v>3399</v>
      </c>
      <c r="D1149" s="29">
        <v>38991</v>
      </c>
    </row>
    <row r="1150" spans="1:4" ht="15" customHeight="1" x14ac:dyDescent="0.25">
      <c r="A1150" s="25" t="s">
        <v>17254</v>
      </c>
      <c r="B1150" s="26" t="s">
        <v>15316</v>
      </c>
      <c r="C1150" s="33" t="s">
        <v>3399</v>
      </c>
      <c r="D1150" s="29">
        <v>38991</v>
      </c>
    </row>
    <row r="1151" spans="1:4" ht="15" customHeight="1" x14ac:dyDescent="0.25">
      <c r="A1151" s="25" t="s">
        <v>17255</v>
      </c>
      <c r="B1151" s="26" t="s">
        <v>15317</v>
      </c>
      <c r="C1151" s="33" t="s">
        <v>3399</v>
      </c>
      <c r="D1151" s="29">
        <v>38991</v>
      </c>
    </row>
    <row r="1152" spans="1:4" ht="15" customHeight="1" x14ac:dyDescent="0.25">
      <c r="A1152" s="25" t="s">
        <v>17256</v>
      </c>
      <c r="B1152" s="26" t="s">
        <v>15318</v>
      </c>
      <c r="C1152" s="33" t="s">
        <v>3399</v>
      </c>
      <c r="D1152" s="29">
        <v>38991</v>
      </c>
    </row>
    <row r="1153" spans="1:4" ht="15" customHeight="1" x14ac:dyDescent="0.25">
      <c r="A1153" s="25" t="s">
        <v>17257</v>
      </c>
      <c r="B1153" s="26" t="s">
        <v>15319</v>
      </c>
      <c r="C1153" s="33" t="s">
        <v>3399</v>
      </c>
      <c r="D1153" s="29">
        <v>39814</v>
      </c>
    </row>
    <row r="1154" spans="1:4" ht="15" customHeight="1" x14ac:dyDescent="0.25">
      <c r="A1154" s="25" t="s">
        <v>17258</v>
      </c>
      <c r="B1154" s="26" t="s">
        <v>15320</v>
      </c>
      <c r="C1154" s="33" t="s">
        <v>3399</v>
      </c>
      <c r="D1154" s="29">
        <v>38991</v>
      </c>
    </row>
    <row r="1155" spans="1:4" ht="15" customHeight="1" x14ac:dyDescent="0.25">
      <c r="A1155" s="25" t="s">
        <v>17259</v>
      </c>
      <c r="B1155" s="26" t="s">
        <v>15321</v>
      </c>
      <c r="C1155" s="33" t="s">
        <v>3399</v>
      </c>
      <c r="D1155" s="29">
        <v>38991</v>
      </c>
    </row>
    <row r="1156" spans="1:4" ht="15" customHeight="1" x14ac:dyDescent="0.25">
      <c r="A1156" s="25" t="s">
        <v>17260</v>
      </c>
      <c r="B1156" s="26" t="s">
        <v>15322</v>
      </c>
      <c r="C1156" s="33" t="s">
        <v>3399</v>
      </c>
      <c r="D1156" s="29">
        <v>38991</v>
      </c>
    </row>
    <row r="1157" spans="1:4" ht="15" customHeight="1" x14ac:dyDescent="0.25">
      <c r="A1157" s="25" t="s">
        <v>17261</v>
      </c>
      <c r="B1157" s="26" t="s">
        <v>15323</v>
      </c>
      <c r="C1157" s="33" t="s">
        <v>3399</v>
      </c>
      <c r="D1157" s="29">
        <v>38991</v>
      </c>
    </row>
    <row r="1158" spans="1:4" ht="15" customHeight="1" x14ac:dyDescent="0.25">
      <c r="A1158" s="25" t="s">
        <v>17262</v>
      </c>
      <c r="B1158" s="26" t="s">
        <v>15324</v>
      </c>
      <c r="C1158" s="33" t="s">
        <v>3399</v>
      </c>
      <c r="D1158" s="29">
        <v>38991</v>
      </c>
    </row>
    <row r="1159" spans="1:4" ht="15" customHeight="1" x14ac:dyDescent="0.25">
      <c r="A1159" s="25" t="s">
        <v>17263</v>
      </c>
      <c r="B1159" s="26" t="s">
        <v>15325</v>
      </c>
      <c r="C1159" s="33" t="s">
        <v>3399</v>
      </c>
      <c r="D1159" s="29">
        <v>38991</v>
      </c>
    </row>
    <row r="1160" spans="1:4" ht="15" customHeight="1" x14ac:dyDescent="0.25">
      <c r="A1160" s="25" t="s">
        <v>17264</v>
      </c>
      <c r="B1160" s="26" t="s">
        <v>15326</v>
      </c>
      <c r="C1160" s="33" t="s">
        <v>3399</v>
      </c>
      <c r="D1160" s="29">
        <v>38991</v>
      </c>
    </row>
    <row r="1161" spans="1:4" ht="15" customHeight="1" x14ac:dyDescent="0.25">
      <c r="A1161" s="25" t="s">
        <v>17265</v>
      </c>
      <c r="B1161" s="26" t="s">
        <v>15327</v>
      </c>
      <c r="C1161" s="33" t="s">
        <v>3399</v>
      </c>
      <c r="D1161" s="29">
        <v>38991</v>
      </c>
    </row>
    <row r="1162" spans="1:4" ht="15" customHeight="1" x14ac:dyDescent="0.25">
      <c r="A1162" s="25" t="s">
        <v>17266</v>
      </c>
      <c r="B1162" s="26" t="s">
        <v>15328</v>
      </c>
      <c r="C1162" s="33" t="s">
        <v>3399</v>
      </c>
      <c r="D1162" s="29">
        <v>38991</v>
      </c>
    </row>
    <row r="1163" spans="1:4" ht="15" customHeight="1" x14ac:dyDescent="0.25">
      <c r="A1163" s="25" t="s">
        <v>17267</v>
      </c>
      <c r="B1163" s="26" t="s">
        <v>15329</v>
      </c>
      <c r="C1163" s="33" t="s">
        <v>3399</v>
      </c>
      <c r="D1163" s="29">
        <v>38991</v>
      </c>
    </row>
    <row r="1164" spans="1:4" ht="15" customHeight="1" x14ac:dyDescent="0.25">
      <c r="A1164" s="25" t="s">
        <v>17268</v>
      </c>
      <c r="B1164" s="26" t="s">
        <v>15330</v>
      </c>
      <c r="C1164" s="33" t="s">
        <v>3399</v>
      </c>
      <c r="D1164" s="29">
        <v>38991</v>
      </c>
    </row>
    <row r="1165" spans="1:4" ht="15" customHeight="1" x14ac:dyDescent="0.25">
      <c r="A1165" s="25" t="s">
        <v>17269</v>
      </c>
      <c r="B1165" s="26" t="s">
        <v>15331</v>
      </c>
      <c r="C1165" s="33" t="s">
        <v>3399</v>
      </c>
      <c r="D1165" s="29">
        <v>38991</v>
      </c>
    </row>
    <row r="1166" spans="1:4" ht="15" customHeight="1" x14ac:dyDescent="0.25">
      <c r="A1166" s="25" t="s">
        <v>17270</v>
      </c>
      <c r="B1166" s="26" t="s">
        <v>15332</v>
      </c>
      <c r="C1166" s="33" t="s">
        <v>3399</v>
      </c>
      <c r="D1166" s="29">
        <v>38991</v>
      </c>
    </row>
    <row r="1167" spans="1:4" ht="15" customHeight="1" x14ac:dyDescent="0.25">
      <c r="A1167" s="25" t="s">
        <v>17271</v>
      </c>
      <c r="B1167" s="26" t="s">
        <v>15333</v>
      </c>
      <c r="C1167" s="33" t="s">
        <v>3399</v>
      </c>
      <c r="D1167" s="29">
        <v>38991</v>
      </c>
    </row>
    <row r="1168" spans="1:4" ht="15" customHeight="1" x14ac:dyDescent="0.25">
      <c r="A1168" s="25" t="s">
        <v>17272</v>
      </c>
      <c r="B1168" s="26" t="s">
        <v>3770</v>
      </c>
      <c r="C1168" s="33" t="s">
        <v>3399</v>
      </c>
      <c r="D1168" s="29">
        <v>39814</v>
      </c>
    </row>
    <row r="1169" spans="1:4" ht="15" customHeight="1" x14ac:dyDescent="0.25">
      <c r="A1169" s="25" t="s">
        <v>17273</v>
      </c>
      <c r="B1169" s="26" t="s">
        <v>15334</v>
      </c>
      <c r="C1169" s="33" t="s">
        <v>3399</v>
      </c>
      <c r="D1169" s="29">
        <v>39814</v>
      </c>
    </row>
    <row r="1170" spans="1:4" ht="15" customHeight="1" x14ac:dyDescent="0.25">
      <c r="A1170" s="25" t="s">
        <v>17274</v>
      </c>
      <c r="B1170" s="26" t="s">
        <v>15335</v>
      </c>
      <c r="C1170" s="33" t="s">
        <v>3399</v>
      </c>
      <c r="D1170" s="29">
        <v>39814</v>
      </c>
    </row>
    <row r="1171" spans="1:4" ht="15" customHeight="1" x14ac:dyDescent="0.25">
      <c r="A1171" s="25" t="s">
        <v>17275</v>
      </c>
      <c r="B1171" s="26" t="s">
        <v>15336</v>
      </c>
      <c r="C1171" s="33" t="s">
        <v>3399</v>
      </c>
      <c r="D1171" s="29">
        <v>38991</v>
      </c>
    </row>
    <row r="1172" spans="1:4" ht="15" customHeight="1" x14ac:dyDescent="0.25">
      <c r="A1172" s="25" t="s">
        <v>17276</v>
      </c>
      <c r="B1172" s="26" t="s">
        <v>15337</v>
      </c>
      <c r="C1172" s="33" t="s">
        <v>3399</v>
      </c>
      <c r="D1172" s="29">
        <v>39083</v>
      </c>
    </row>
    <row r="1173" spans="1:4" ht="15" customHeight="1" x14ac:dyDescent="0.25">
      <c r="A1173" s="25" t="s">
        <v>17277</v>
      </c>
      <c r="B1173" s="26" t="s">
        <v>15338</v>
      </c>
      <c r="C1173" s="33" t="s">
        <v>3399</v>
      </c>
      <c r="D1173" s="29">
        <v>39083</v>
      </c>
    </row>
    <row r="1174" spans="1:4" ht="15" customHeight="1" x14ac:dyDescent="0.25">
      <c r="A1174" s="25" t="s">
        <v>17278</v>
      </c>
      <c r="B1174" s="26" t="s">
        <v>15339</v>
      </c>
      <c r="C1174" s="33" t="s">
        <v>3399</v>
      </c>
      <c r="D1174" s="29">
        <v>38991</v>
      </c>
    </row>
    <row r="1175" spans="1:4" ht="15" customHeight="1" x14ac:dyDescent="0.25">
      <c r="A1175" s="25" t="s">
        <v>17279</v>
      </c>
      <c r="B1175" s="26" t="s">
        <v>15340</v>
      </c>
      <c r="C1175" s="33" t="s">
        <v>3399</v>
      </c>
      <c r="D1175" s="29">
        <v>38991</v>
      </c>
    </row>
    <row r="1176" spans="1:4" ht="15" customHeight="1" x14ac:dyDescent="0.25">
      <c r="A1176" s="25" t="s">
        <v>17280</v>
      </c>
      <c r="B1176" s="26" t="s">
        <v>15341</v>
      </c>
      <c r="C1176" s="33" t="s">
        <v>3399</v>
      </c>
      <c r="D1176" s="29">
        <v>38991</v>
      </c>
    </row>
    <row r="1177" spans="1:4" ht="15" customHeight="1" x14ac:dyDescent="0.25">
      <c r="A1177" s="25" t="s">
        <v>17281</v>
      </c>
      <c r="B1177" s="26" t="s">
        <v>15342</v>
      </c>
      <c r="C1177" s="33" t="s">
        <v>3399</v>
      </c>
      <c r="D1177" s="29">
        <v>38991</v>
      </c>
    </row>
    <row r="1178" spans="1:4" ht="15" customHeight="1" x14ac:dyDescent="0.25">
      <c r="A1178" s="25" t="s">
        <v>17282</v>
      </c>
      <c r="B1178" s="26" t="s">
        <v>15343</v>
      </c>
      <c r="C1178" s="33" t="s">
        <v>3399</v>
      </c>
      <c r="D1178" s="29">
        <v>38991</v>
      </c>
    </row>
    <row r="1179" spans="1:4" ht="15" customHeight="1" x14ac:dyDescent="0.25">
      <c r="A1179" s="25" t="s">
        <v>17283</v>
      </c>
      <c r="B1179" s="26" t="s">
        <v>15344</v>
      </c>
      <c r="C1179" s="33" t="s">
        <v>3399</v>
      </c>
      <c r="D1179" s="29">
        <v>38991</v>
      </c>
    </row>
    <row r="1180" spans="1:4" ht="15" customHeight="1" x14ac:dyDescent="0.25">
      <c r="A1180" s="25" t="s">
        <v>17284</v>
      </c>
      <c r="B1180" s="26" t="s">
        <v>15345</v>
      </c>
      <c r="C1180" s="33" t="s">
        <v>3399</v>
      </c>
      <c r="D1180" s="29">
        <v>38991</v>
      </c>
    </row>
    <row r="1181" spans="1:4" ht="15" customHeight="1" x14ac:dyDescent="0.25">
      <c r="A1181" s="25" t="s">
        <v>17285</v>
      </c>
      <c r="B1181" s="26" t="s">
        <v>15346</v>
      </c>
      <c r="C1181" s="33" t="s">
        <v>3399</v>
      </c>
      <c r="D1181" s="29">
        <v>38991</v>
      </c>
    </row>
    <row r="1182" spans="1:4" ht="15" customHeight="1" x14ac:dyDescent="0.25">
      <c r="A1182" s="25" t="s">
        <v>17286</v>
      </c>
      <c r="B1182" s="26" t="s">
        <v>15347</v>
      </c>
      <c r="C1182" s="33" t="s">
        <v>3399</v>
      </c>
      <c r="D1182" s="29">
        <v>38991</v>
      </c>
    </row>
    <row r="1183" spans="1:4" ht="15" customHeight="1" x14ac:dyDescent="0.25">
      <c r="A1183" s="25" t="s">
        <v>17287</v>
      </c>
      <c r="B1183" s="26" t="s">
        <v>15348</v>
      </c>
      <c r="C1183" s="33" t="s">
        <v>3399</v>
      </c>
      <c r="D1183" s="29">
        <v>38991</v>
      </c>
    </row>
    <row r="1184" spans="1:4" ht="15" customHeight="1" x14ac:dyDescent="0.25">
      <c r="A1184" s="25" t="s">
        <v>17288</v>
      </c>
      <c r="B1184" s="26" t="s">
        <v>15349</v>
      </c>
      <c r="C1184" s="33" t="s">
        <v>3399</v>
      </c>
      <c r="D1184" s="29">
        <v>38991</v>
      </c>
    </row>
    <row r="1185" spans="1:4" ht="15" customHeight="1" x14ac:dyDescent="0.25">
      <c r="A1185" s="25" t="s">
        <v>17289</v>
      </c>
      <c r="B1185" s="26" t="s">
        <v>15350</v>
      </c>
      <c r="C1185" s="33" t="s">
        <v>3399</v>
      </c>
      <c r="D1185" s="29">
        <v>38991</v>
      </c>
    </row>
    <row r="1186" spans="1:4" ht="15" customHeight="1" x14ac:dyDescent="0.25">
      <c r="A1186" s="25" t="s">
        <v>17290</v>
      </c>
      <c r="B1186" s="26" t="s">
        <v>15351</v>
      </c>
      <c r="C1186" s="33" t="s">
        <v>3399</v>
      </c>
      <c r="D1186" s="29">
        <v>38991</v>
      </c>
    </row>
    <row r="1187" spans="1:4" ht="15" customHeight="1" x14ac:dyDescent="0.25">
      <c r="A1187" s="25" t="s">
        <v>17291</v>
      </c>
      <c r="B1187" s="26" t="s">
        <v>15352</v>
      </c>
      <c r="C1187" s="33" t="s">
        <v>3399</v>
      </c>
      <c r="D1187" s="29">
        <v>38991</v>
      </c>
    </row>
    <row r="1188" spans="1:4" ht="15" customHeight="1" x14ac:dyDescent="0.25">
      <c r="A1188" s="25" t="s">
        <v>17292</v>
      </c>
      <c r="B1188" s="26" t="s">
        <v>15353</v>
      </c>
      <c r="C1188" s="33" t="s">
        <v>3399</v>
      </c>
      <c r="D1188" s="29">
        <v>38991</v>
      </c>
    </row>
    <row r="1189" spans="1:4" ht="15" customHeight="1" x14ac:dyDescent="0.25">
      <c r="A1189" s="25" t="s">
        <v>17293</v>
      </c>
      <c r="B1189" s="26" t="s">
        <v>15354</v>
      </c>
      <c r="C1189" s="33" t="s">
        <v>3399</v>
      </c>
      <c r="D1189" s="29">
        <v>38991</v>
      </c>
    </row>
    <row r="1190" spans="1:4" ht="15" customHeight="1" x14ac:dyDescent="0.25">
      <c r="A1190" s="25" t="s">
        <v>17294</v>
      </c>
      <c r="B1190" s="26" t="s">
        <v>15355</v>
      </c>
      <c r="C1190" s="33" t="s">
        <v>3399</v>
      </c>
      <c r="D1190" s="29">
        <v>38991</v>
      </c>
    </row>
    <row r="1191" spans="1:4" ht="15" customHeight="1" x14ac:dyDescent="0.25">
      <c r="A1191" s="25" t="s">
        <v>17295</v>
      </c>
      <c r="B1191" s="26" t="s">
        <v>15356</v>
      </c>
      <c r="C1191" s="33" t="s">
        <v>3399</v>
      </c>
      <c r="D1191" s="29">
        <v>38991</v>
      </c>
    </row>
    <row r="1192" spans="1:4" ht="15" customHeight="1" x14ac:dyDescent="0.25">
      <c r="A1192" s="25" t="s">
        <v>17296</v>
      </c>
      <c r="B1192" s="26" t="s">
        <v>15357</v>
      </c>
      <c r="C1192" s="33" t="s">
        <v>3399</v>
      </c>
      <c r="D1192" s="29">
        <v>38991</v>
      </c>
    </row>
    <row r="1193" spans="1:4" ht="15" customHeight="1" x14ac:dyDescent="0.25">
      <c r="A1193" s="25" t="s">
        <v>17297</v>
      </c>
      <c r="B1193" s="26" t="s">
        <v>15358</v>
      </c>
      <c r="C1193" s="33" t="s">
        <v>3399</v>
      </c>
      <c r="D1193" s="29">
        <v>38991</v>
      </c>
    </row>
    <row r="1194" spans="1:4" ht="15" customHeight="1" x14ac:dyDescent="0.25">
      <c r="A1194" s="25" t="s">
        <v>17298</v>
      </c>
      <c r="B1194" s="26" t="s">
        <v>1681</v>
      </c>
      <c r="C1194" s="33" t="s">
        <v>3399</v>
      </c>
      <c r="D1194" s="29">
        <v>38991</v>
      </c>
    </row>
    <row r="1195" spans="1:4" ht="15" customHeight="1" x14ac:dyDescent="0.25">
      <c r="A1195" s="25" t="s">
        <v>17299</v>
      </c>
      <c r="B1195" s="26" t="s">
        <v>1681</v>
      </c>
      <c r="C1195" s="33" t="s">
        <v>3399</v>
      </c>
      <c r="D1195" s="29">
        <v>38991</v>
      </c>
    </row>
    <row r="1196" spans="1:4" ht="15" customHeight="1" x14ac:dyDescent="0.25">
      <c r="A1196" s="25" t="s">
        <v>17300</v>
      </c>
      <c r="B1196" s="26" t="s">
        <v>1681</v>
      </c>
      <c r="C1196" s="33" t="s">
        <v>3399</v>
      </c>
      <c r="D1196" s="29">
        <v>38991</v>
      </c>
    </row>
    <row r="1197" spans="1:4" ht="15" customHeight="1" x14ac:dyDescent="0.25">
      <c r="A1197" s="25" t="s">
        <v>17301</v>
      </c>
      <c r="B1197" s="26" t="s">
        <v>15359</v>
      </c>
      <c r="C1197" s="33" t="s">
        <v>3399</v>
      </c>
      <c r="D1197" s="29">
        <v>38991</v>
      </c>
    </row>
    <row r="1198" spans="1:4" ht="15" customHeight="1" x14ac:dyDescent="0.25">
      <c r="A1198" s="25" t="s">
        <v>17302</v>
      </c>
      <c r="B1198" s="26" t="s">
        <v>15360</v>
      </c>
      <c r="C1198" s="33" t="s">
        <v>3399</v>
      </c>
      <c r="D1198" s="29">
        <v>38991</v>
      </c>
    </row>
    <row r="1199" spans="1:4" ht="15" customHeight="1" x14ac:dyDescent="0.25">
      <c r="A1199" s="25" t="s">
        <v>17303</v>
      </c>
      <c r="B1199" s="26" t="s">
        <v>15361</v>
      </c>
      <c r="C1199" s="33" t="s">
        <v>3399</v>
      </c>
      <c r="D1199" s="29">
        <v>38991</v>
      </c>
    </row>
    <row r="1200" spans="1:4" ht="15" customHeight="1" x14ac:dyDescent="0.25">
      <c r="A1200" s="25" t="s">
        <v>17304</v>
      </c>
      <c r="B1200" s="26" t="s">
        <v>15362</v>
      </c>
      <c r="C1200" s="33" t="s">
        <v>3399</v>
      </c>
      <c r="D1200" s="29">
        <v>38991</v>
      </c>
    </row>
    <row r="1201" spans="1:4" ht="15" customHeight="1" x14ac:dyDescent="0.25">
      <c r="A1201" s="25" t="s">
        <v>17305</v>
      </c>
      <c r="B1201" s="26" t="s">
        <v>15363</v>
      </c>
      <c r="C1201" s="33" t="s">
        <v>3399</v>
      </c>
      <c r="D1201" s="29">
        <v>38991</v>
      </c>
    </row>
    <row r="1202" spans="1:4" ht="15" customHeight="1" x14ac:dyDescent="0.25">
      <c r="A1202" s="25" t="s">
        <v>17306</v>
      </c>
      <c r="B1202" s="26" t="s">
        <v>15364</v>
      </c>
      <c r="C1202" s="33" t="s">
        <v>3399</v>
      </c>
      <c r="D1202" s="29">
        <v>38991</v>
      </c>
    </row>
    <row r="1203" spans="1:4" ht="15" customHeight="1" x14ac:dyDescent="0.25">
      <c r="A1203" s="25" t="s">
        <v>17307</v>
      </c>
      <c r="B1203" s="26" t="s">
        <v>15365</v>
      </c>
      <c r="C1203" s="33" t="s">
        <v>3399</v>
      </c>
      <c r="D1203" s="29">
        <v>38991</v>
      </c>
    </row>
    <row r="1204" spans="1:4" ht="15" customHeight="1" x14ac:dyDescent="0.25">
      <c r="A1204" s="25" t="s">
        <v>17308</v>
      </c>
      <c r="B1204" s="26" t="s">
        <v>15366</v>
      </c>
      <c r="C1204" s="33" t="s">
        <v>3399</v>
      </c>
      <c r="D1204" s="29">
        <v>38991</v>
      </c>
    </row>
    <row r="1205" spans="1:4" ht="15" customHeight="1" x14ac:dyDescent="0.25">
      <c r="A1205" s="25" t="s">
        <v>17309</v>
      </c>
      <c r="B1205" s="26" t="s">
        <v>1688</v>
      </c>
      <c r="C1205" s="33" t="s">
        <v>3399</v>
      </c>
      <c r="D1205" s="29">
        <v>38991</v>
      </c>
    </row>
    <row r="1206" spans="1:4" ht="15" customHeight="1" x14ac:dyDescent="0.25">
      <c r="A1206" s="25" t="s">
        <v>17310</v>
      </c>
      <c r="B1206" s="26" t="s">
        <v>1689</v>
      </c>
      <c r="C1206" s="33" t="s">
        <v>3399</v>
      </c>
      <c r="D1206" s="29">
        <v>38991</v>
      </c>
    </row>
    <row r="1207" spans="1:4" ht="15" customHeight="1" x14ac:dyDescent="0.25">
      <c r="A1207" s="25" t="s">
        <v>17311</v>
      </c>
      <c r="B1207" s="26" t="s">
        <v>1690</v>
      </c>
      <c r="C1207" s="33" t="s">
        <v>3399</v>
      </c>
      <c r="D1207" s="29">
        <v>38991</v>
      </c>
    </row>
    <row r="1208" spans="1:4" ht="15" customHeight="1" x14ac:dyDescent="0.25">
      <c r="A1208" s="25" t="s">
        <v>17312</v>
      </c>
      <c r="B1208" s="26" t="s">
        <v>1691</v>
      </c>
      <c r="C1208" s="33" t="s">
        <v>3399</v>
      </c>
      <c r="D1208" s="29">
        <v>38991</v>
      </c>
    </row>
    <row r="1209" spans="1:4" ht="15" customHeight="1" x14ac:dyDescent="0.25">
      <c r="A1209" s="25" t="s">
        <v>17313</v>
      </c>
      <c r="B1209" s="26" t="s">
        <v>1692</v>
      </c>
      <c r="C1209" s="33" t="s">
        <v>3399</v>
      </c>
      <c r="D1209" s="29">
        <v>38991</v>
      </c>
    </row>
    <row r="1210" spans="1:4" ht="15" customHeight="1" x14ac:dyDescent="0.25">
      <c r="A1210" s="25" t="s">
        <v>17314</v>
      </c>
      <c r="B1210" s="26" t="s">
        <v>1693</v>
      </c>
      <c r="C1210" s="33" t="s">
        <v>3399</v>
      </c>
      <c r="D1210" s="29">
        <v>38991</v>
      </c>
    </row>
    <row r="1211" spans="1:4" ht="15" customHeight="1" x14ac:dyDescent="0.25">
      <c r="A1211" s="25" t="s">
        <v>17315</v>
      </c>
      <c r="B1211" s="26" t="s">
        <v>1694</v>
      </c>
      <c r="C1211" s="33" t="s">
        <v>3399</v>
      </c>
      <c r="D1211" s="29">
        <v>38991</v>
      </c>
    </row>
    <row r="1212" spans="1:4" ht="15" customHeight="1" x14ac:dyDescent="0.25">
      <c r="A1212" s="25" t="s">
        <v>17316</v>
      </c>
      <c r="B1212" s="26" t="s">
        <v>1695</v>
      </c>
      <c r="C1212" s="33" t="s">
        <v>3399</v>
      </c>
      <c r="D1212" s="29">
        <v>38991</v>
      </c>
    </row>
    <row r="1213" spans="1:4" ht="15" customHeight="1" x14ac:dyDescent="0.25">
      <c r="A1213" s="25" t="s">
        <v>17317</v>
      </c>
      <c r="B1213" s="26" t="s">
        <v>1696</v>
      </c>
      <c r="C1213" s="33" t="s">
        <v>3399</v>
      </c>
      <c r="D1213" s="29">
        <v>38991</v>
      </c>
    </row>
    <row r="1214" spans="1:4" ht="15" customHeight="1" x14ac:dyDescent="0.25">
      <c r="A1214" s="25" t="s">
        <v>17318</v>
      </c>
      <c r="B1214" s="26" t="s">
        <v>1697</v>
      </c>
      <c r="C1214" s="33" t="s">
        <v>3399</v>
      </c>
      <c r="D1214" s="29">
        <v>38991</v>
      </c>
    </row>
    <row r="1215" spans="1:4" ht="15" customHeight="1" x14ac:dyDescent="0.25">
      <c r="A1215" s="25" t="s">
        <v>17319</v>
      </c>
      <c r="B1215" s="26" t="s">
        <v>15367</v>
      </c>
      <c r="C1215" s="33" t="s">
        <v>3399</v>
      </c>
      <c r="D1215" s="29">
        <v>38991</v>
      </c>
    </row>
    <row r="1216" spans="1:4" ht="15" customHeight="1" x14ac:dyDescent="0.25">
      <c r="A1216" s="25" t="s">
        <v>17320</v>
      </c>
      <c r="B1216" s="26" t="s">
        <v>15368</v>
      </c>
      <c r="C1216" s="33" t="s">
        <v>3399</v>
      </c>
      <c r="D1216" s="29">
        <v>38991</v>
      </c>
    </row>
    <row r="1217" spans="1:4" ht="15" customHeight="1" x14ac:dyDescent="0.25">
      <c r="A1217" s="25" t="s">
        <v>17321</v>
      </c>
      <c r="B1217" s="26" t="s">
        <v>15369</v>
      </c>
      <c r="C1217" s="33" t="s">
        <v>3399</v>
      </c>
      <c r="D1217" s="29">
        <v>38991</v>
      </c>
    </row>
    <row r="1218" spans="1:4" ht="15" customHeight="1" x14ac:dyDescent="0.25">
      <c r="A1218" s="25" t="s">
        <v>17322</v>
      </c>
      <c r="B1218" s="26" t="s">
        <v>15370</v>
      </c>
      <c r="C1218" s="33" t="s">
        <v>3399</v>
      </c>
      <c r="D1218" s="29">
        <v>38991</v>
      </c>
    </row>
    <row r="1219" spans="1:4" ht="15" customHeight="1" x14ac:dyDescent="0.25">
      <c r="A1219" s="25" t="s">
        <v>17323</v>
      </c>
      <c r="B1219" s="26" t="s">
        <v>15371</v>
      </c>
      <c r="C1219" s="33" t="s">
        <v>3399</v>
      </c>
      <c r="D1219" s="29">
        <v>38991</v>
      </c>
    </row>
    <row r="1220" spans="1:4" ht="15" customHeight="1" x14ac:dyDescent="0.25">
      <c r="A1220" s="25" t="s">
        <v>17324</v>
      </c>
      <c r="B1220" s="26" t="s">
        <v>15372</v>
      </c>
      <c r="C1220" s="33" t="s">
        <v>3399</v>
      </c>
      <c r="D1220" s="29">
        <v>38991</v>
      </c>
    </row>
    <row r="1221" spans="1:4" ht="15" customHeight="1" x14ac:dyDescent="0.25">
      <c r="A1221" s="25" t="s">
        <v>17325</v>
      </c>
      <c r="B1221" s="26" t="s">
        <v>1698</v>
      </c>
      <c r="C1221" s="33">
        <v>2266.14</v>
      </c>
      <c r="D1221" s="29">
        <v>42644</v>
      </c>
    </row>
    <row r="1222" spans="1:4" ht="15" customHeight="1" x14ac:dyDescent="0.25">
      <c r="A1222" s="25" t="s">
        <v>17326</v>
      </c>
      <c r="B1222" s="26" t="s">
        <v>1699</v>
      </c>
      <c r="C1222" s="33">
        <v>2266.14</v>
      </c>
      <c r="D1222" s="29">
        <v>42644</v>
      </c>
    </row>
    <row r="1223" spans="1:4" ht="15" customHeight="1" x14ac:dyDescent="0.25">
      <c r="A1223" s="25" t="s">
        <v>17327</v>
      </c>
      <c r="B1223" s="26" t="s">
        <v>1701</v>
      </c>
      <c r="C1223" s="33">
        <v>2266.14</v>
      </c>
      <c r="D1223" s="29">
        <v>42644</v>
      </c>
    </row>
    <row r="1224" spans="1:4" ht="15" customHeight="1" x14ac:dyDescent="0.25">
      <c r="A1224" s="25" t="s">
        <v>17328</v>
      </c>
      <c r="B1224" s="26" t="s">
        <v>15373</v>
      </c>
      <c r="C1224" s="33" t="s">
        <v>3399</v>
      </c>
      <c r="D1224" s="29">
        <v>41275</v>
      </c>
    </row>
    <row r="1225" spans="1:4" ht="15" customHeight="1" x14ac:dyDescent="0.25">
      <c r="A1225" s="25" t="s">
        <v>17329</v>
      </c>
      <c r="B1225" s="26" t="s">
        <v>15374</v>
      </c>
      <c r="C1225" s="33" t="s">
        <v>3399</v>
      </c>
      <c r="D1225" s="29">
        <v>41275</v>
      </c>
    </row>
    <row r="1226" spans="1:4" ht="15" customHeight="1" x14ac:dyDescent="0.25">
      <c r="A1226" s="25" t="s">
        <v>17330</v>
      </c>
      <c r="B1226" s="26" t="s">
        <v>15375</v>
      </c>
      <c r="C1226" s="33" t="s">
        <v>3399</v>
      </c>
      <c r="D1226" s="29">
        <v>38991</v>
      </c>
    </row>
    <row r="1227" spans="1:4" ht="15" customHeight="1" x14ac:dyDescent="0.25">
      <c r="A1227" s="25" t="s">
        <v>17331</v>
      </c>
      <c r="B1227" s="26" t="s">
        <v>15376</v>
      </c>
      <c r="C1227" s="33" t="s">
        <v>3399</v>
      </c>
      <c r="D1227" s="29">
        <v>38991</v>
      </c>
    </row>
    <row r="1228" spans="1:4" ht="15" customHeight="1" x14ac:dyDescent="0.25">
      <c r="A1228" s="25" t="s">
        <v>17332</v>
      </c>
      <c r="B1228" s="26" t="s">
        <v>15377</v>
      </c>
      <c r="C1228" s="33" t="s">
        <v>3399</v>
      </c>
      <c r="D1228" s="29">
        <v>38991</v>
      </c>
    </row>
    <row r="1229" spans="1:4" ht="15" customHeight="1" x14ac:dyDescent="0.25">
      <c r="A1229" s="25" t="s">
        <v>17333</v>
      </c>
      <c r="B1229" s="26" t="s">
        <v>15378</v>
      </c>
      <c r="C1229" s="33" t="s">
        <v>3399</v>
      </c>
      <c r="D1229" s="29">
        <v>38991</v>
      </c>
    </row>
    <row r="1230" spans="1:4" ht="15" customHeight="1" x14ac:dyDescent="0.25">
      <c r="A1230" s="25" t="s">
        <v>17334</v>
      </c>
      <c r="B1230" s="26" t="s">
        <v>1703</v>
      </c>
      <c r="C1230" s="33">
        <v>2266.14</v>
      </c>
      <c r="D1230" s="29">
        <v>42644</v>
      </c>
    </row>
    <row r="1231" spans="1:4" ht="15" customHeight="1" x14ac:dyDescent="0.25">
      <c r="A1231" s="25" t="s">
        <v>17335</v>
      </c>
      <c r="B1231" s="26" t="s">
        <v>1703</v>
      </c>
      <c r="C1231" s="33">
        <v>2266.14</v>
      </c>
      <c r="D1231" s="29">
        <v>42644</v>
      </c>
    </row>
    <row r="1232" spans="1:4" ht="15" customHeight="1" x14ac:dyDescent="0.25">
      <c r="A1232" s="25" t="s">
        <v>17336</v>
      </c>
      <c r="B1232" s="26" t="s">
        <v>1704</v>
      </c>
      <c r="C1232" s="33">
        <v>2266.14</v>
      </c>
      <c r="D1232" s="29">
        <v>42644</v>
      </c>
    </row>
    <row r="1233" spans="1:4" ht="15" customHeight="1" x14ac:dyDescent="0.25">
      <c r="A1233" s="25" t="s">
        <v>17337</v>
      </c>
      <c r="B1233" s="26" t="s">
        <v>1704</v>
      </c>
      <c r="C1233" s="33">
        <v>2266.14</v>
      </c>
      <c r="D1233" s="29">
        <v>42644</v>
      </c>
    </row>
    <row r="1234" spans="1:4" ht="15" customHeight="1" x14ac:dyDescent="0.25">
      <c r="A1234" s="25" t="s">
        <v>17338</v>
      </c>
      <c r="B1234" s="26" t="s">
        <v>15379</v>
      </c>
      <c r="C1234" s="33" t="s">
        <v>3399</v>
      </c>
      <c r="D1234" s="29">
        <v>38991</v>
      </c>
    </row>
    <row r="1235" spans="1:4" ht="15" customHeight="1" x14ac:dyDescent="0.25">
      <c r="A1235" s="25" t="s">
        <v>17339</v>
      </c>
      <c r="B1235" s="26" t="s">
        <v>15380</v>
      </c>
      <c r="C1235" s="33" t="s">
        <v>3399</v>
      </c>
      <c r="D1235" s="29">
        <v>38991</v>
      </c>
    </row>
    <row r="1236" spans="1:4" ht="15" customHeight="1" x14ac:dyDescent="0.25">
      <c r="A1236" s="25" t="s">
        <v>17340</v>
      </c>
      <c r="B1236" s="26" t="s">
        <v>15380</v>
      </c>
      <c r="C1236" s="33" t="s">
        <v>3399</v>
      </c>
      <c r="D1236" s="29">
        <v>38991</v>
      </c>
    </row>
    <row r="1237" spans="1:4" ht="15" customHeight="1" x14ac:dyDescent="0.25">
      <c r="A1237" s="25" t="s">
        <v>17341</v>
      </c>
      <c r="B1237" s="26" t="s">
        <v>15380</v>
      </c>
      <c r="C1237" s="33" t="s">
        <v>3399</v>
      </c>
      <c r="D1237" s="29">
        <v>38991</v>
      </c>
    </row>
    <row r="1238" spans="1:4" ht="15" customHeight="1" x14ac:dyDescent="0.25">
      <c r="A1238" s="25" t="s">
        <v>17342</v>
      </c>
      <c r="B1238" s="26" t="s">
        <v>15381</v>
      </c>
      <c r="C1238" s="33" t="s">
        <v>3399</v>
      </c>
      <c r="D1238" s="29">
        <v>38991</v>
      </c>
    </row>
    <row r="1239" spans="1:4" ht="15" customHeight="1" x14ac:dyDescent="0.25">
      <c r="A1239" s="25" t="s">
        <v>17343</v>
      </c>
      <c r="B1239" s="26" t="s">
        <v>1708</v>
      </c>
      <c r="C1239" s="33">
        <v>2.94</v>
      </c>
      <c r="D1239" s="29">
        <v>41183</v>
      </c>
    </row>
    <row r="1240" spans="1:4" ht="15" customHeight="1" x14ac:dyDescent="0.25">
      <c r="A1240" s="25" t="s">
        <v>17344</v>
      </c>
      <c r="B1240" s="26" t="s">
        <v>15382</v>
      </c>
      <c r="C1240" s="33" t="s">
        <v>3399</v>
      </c>
      <c r="D1240" s="29">
        <v>40909</v>
      </c>
    </row>
    <row r="1241" spans="1:4" ht="15" customHeight="1" x14ac:dyDescent="0.25">
      <c r="A1241" s="25" t="s">
        <v>17345</v>
      </c>
      <c r="B1241" s="26" t="s">
        <v>1709</v>
      </c>
      <c r="C1241" s="33">
        <v>46.63</v>
      </c>
      <c r="D1241" s="29">
        <v>42644</v>
      </c>
    </row>
    <row r="1242" spans="1:4" ht="15" customHeight="1" x14ac:dyDescent="0.25">
      <c r="A1242" s="25" t="s">
        <v>17346</v>
      </c>
      <c r="B1242" s="26" t="s">
        <v>1710</v>
      </c>
      <c r="C1242" s="33">
        <v>76</v>
      </c>
      <c r="D1242" s="29">
        <v>42644</v>
      </c>
    </row>
    <row r="1243" spans="1:4" ht="15" customHeight="1" x14ac:dyDescent="0.25">
      <c r="A1243" s="25" t="s">
        <v>17347</v>
      </c>
      <c r="B1243" s="26" t="s">
        <v>1715</v>
      </c>
      <c r="C1243" s="33">
        <v>291.01</v>
      </c>
      <c r="D1243" s="29">
        <v>42736</v>
      </c>
    </row>
    <row r="1244" spans="1:4" ht="15" customHeight="1" x14ac:dyDescent="0.25">
      <c r="A1244" s="25" t="s">
        <v>17348</v>
      </c>
      <c r="B1244" s="26" t="s">
        <v>1720</v>
      </c>
      <c r="C1244" s="33" t="s">
        <v>3399</v>
      </c>
      <c r="D1244" s="29">
        <v>42736</v>
      </c>
    </row>
    <row r="1245" spans="1:4" ht="15" customHeight="1" x14ac:dyDescent="0.25">
      <c r="A1245" s="25" t="s">
        <v>17349</v>
      </c>
      <c r="B1245" s="26" t="s">
        <v>15383</v>
      </c>
      <c r="C1245" s="33" t="s">
        <v>3399</v>
      </c>
      <c r="D1245" s="29">
        <v>38991</v>
      </c>
    </row>
    <row r="1246" spans="1:4" ht="15" customHeight="1" x14ac:dyDescent="0.25">
      <c r="A1246" s="25" t="s">
        <v>17350</v>
      </c>
      <c r="B1246" s="26" t="s">
        <v>15384</v>
      </c>
      <c r="C1246" s="33" t="s">
        <v>3399</v>
      </c>
      <c r="D1246" s="29">
        <v>38991</v>
      </c>
    </row>
    <row r="1247" spans="1:4" ht="15" customHeight="1" x14ac:dyDescent="0.25">
      <c r="A1247" s="25" t="s">
        <v>17351</v>
      </c>
      <c r="B1247" s="26" t="s">
        <v>15385</v>
      </c>
      <c r="C1247" s="33" t="s">
        <v>3399</v>
      </c>
      <c r="D1247" s="29">
        <v>38991</v>
      </c>
    </row>
    <row r="1248" spans="1:4" ht="15" customHeight="1" x14ac:dyDescent="0.25">
      <c r="A1248" s="25" t="s">
        <v>17352</v>
      </c>
      <c r="B1248" s="26" t="s">
        <v>1747</v>
      </c>
      <c r="C1248" s="33">
        <v>76</v>
      </c>
      <c r="D1248" s="29">
        <v>42644</v>
      </c>
    </row>
    <row r="1249" spans="1:4" ht="15" customHeight="1" x14ac:dyDescent="0.25">
      <c r="A1249" s="25" t="s">
        <v>17353</v>
      </c>
      <c r="B1249" s="26" t="s">
        <v>1748</v>
      </c>
      <c r="C1249" s="33">
        <v>76</v>
      </c>
      <c r="D1249" s="29">
        <v>42644</v>
      </c>
    </row>
    <row r="1250" spans="1:4" ht="15" customHeight="1" x14ac:dyDescent="0.25">
      <c r="A1250" s="25" t="s">
        <v>17354</v>
      </c>
      <c r="B1250" s="26" t="s">
        <v>1754</v>
      </c>
      <c r="C1250" s="33">
        <v>76</v>
      </c>
      <c r="D1250" s="29">
        <v>42644</v>
      </c>
    </row>
    <row r="1251" spans="1:4" ht="15" customHeight="1" x14ac:dyDescent="0.25">
      <c r="A1251" s="25" t="s">
        <v>17355</v>
      </c>
      <c r="B1251" s="26" t="s">
        <v>15386</v>
      </c>
      <c r="C1251" s="33" t="s">
        <v>3399</v>
      </c>
      <c r="D1251" s="29">
        <v>38991</v>
      </c>
    </row>
    <row r="1252" spans="1:4" ht="15" customHeight="1" x14ac:dyDescent="0.25">
      <c r="A1252" s="25" t="s">
        <v>17356</v>
      </c>
      <c r="B1252" s="26" t="s">
        <v>15386</v>
      </c>
      <c r="C1252" s="33" t="s">
        <v>3399</v>
      </c>
      <c r="D1252" s="29">
        <v>38991</v>
      </c>
    </row>
    <row r="1253" spans="1:4" ht="15" customHeight="1" x14ac:dyDescent="0.25">
      <c r="A1253" s="25" t="s">
        <v>17357</v>
      </c>
      <c r="B1253" s="26" t="s">
        <v>15387</v>
      </c>
      <c r="C1253" s="33" t="s">
        <v>3399</v>
      </c>
      <c r="D1253" s="29">
        <v>38991</v>
      </c>
    </row>
    <row r="1254" spans="1:4" ht="15" customHeight="1" x14ac:dyDescent="0.25">
      <c r="A1254" s="25" t="s">
        <v>17358</v>
      </c>
      <c r="B1254" s="26" t="s">
        <v>15388</v>
      </c>
      <c r="C1254" s="33" t="s">
        <v>3399</v>
      </c>
      <c r="D1254" s="29">
        <v>38991</v>
      </c>
    </row>
    <row r="1255" spans="1:4" ht="15" customHeight="1" x14ac:dyDescent="0.25">
      <c r="A1255" s="25" t="s">
        <v>17359</v>
      </c>
      <c r="B1255" s="26" t="s">
        <v>14657</v>
      </c>
      <c r="C1255" s="33">
        <v>402.44</v>
      </c>
      <c r="D1255" s="29">
        <v>42736</v>
      </c>
    </row>
    <row r="1256" spans="1:4" ht="15" customHeight="1" x14ac:dyDescent="0.25">
      <c r="A1256" s="25" t="s">
        <v>17360</v>
      </c>
      <c r="B1256" s="26" t="s">
        <v>15389</v>
      </c>
      <c r="C1256" s="33" t="s">
        <v>3399</v>
      </c>
      <c r="D1256" s="29">
        <v>42736</v>
      </c>
    </row>
    <row r="1257" spans="1:4" ht="15" customHeight="1" x14ac:dyDescent="0.25">
      <c r="A1257" s="25" t="s">
        <v>17361</v>
      </c>
      <c r="B1257" s="26" t="s">
        <v>15390</v>
      </c>
      <c r="C1257" s="33" t="s">
        <v>3399</v>
      </c>
      <c r="D1257" s="29">
        <v>42736</v>
      </c>
    </row>
    <row r="1258" spans="1:4" ht="15" customHeight="1" x14ac:dyDescent="0.25">
      <c r="A1258" s="25" t="s">
        <v>17362</v>
      </c>
      <c r="B1258" s="26" t="s">
        <v>15391</v>
      </c>
      <c r="C1258" s="33" t="s">
        <v>3399</v>
      </c>
      <c r="D1258" s="29">
        <v>42736</v>
      </c>
    </row>
    <row r="1259" spans="1:4" ht="15" customHeight="1" x14ac:dyDescent="0.25">
      <c r="A1259" s="25" t="s">
        <v>17363</v>
      </c>
      <c r="B1259" s="26" t="s">
        <v>15392</v>
      </c>
      <c r="C1259" s="33" t="s">
        <v>3399</v>
      </c>
      <c r="D1259" s="29">
        <v>38991</v>
      </c>
    </row>
    <row r="1260" spans="1:4" ht="15" customHeight="1" x14ac:dyDescent="0.25">
      <c r="A1260" s="25" t="s">
        <v>17364</v>
      </c>
      <c r="B1260" s="26" t="s">
        <v>15393</v>
      </c>
      <c r="C1260" s="33" t="s">
        <v>3399</v>
      </c>
      <c r="D1260" s="29">
        <v>38991</v>
      </c>
    </row>
    <row r="1261" spans="1:4" ht="15" customHeight="1" x14ac:dyDescent="0.25">
      <c r="A1261" s="25" t="s">
        <v>17365</v>
      </c>
      <c r="B1261" s="26" t="s">
        <v>15394</v>
      </c>
      <c r="C1261" s="33" t="s">
        <v>3399</v>
      </c>
      <c r="D1261" s="29">
        <v>38991</v>
      </c>
    </row>
    <row r="1262" spans="1:4" ht="15" customHeight="1" x14ac:dyDescent="0.25">
      <c r="A1262" s="25" t="s">
        <v>17366</v>
      </c>
      <c r="B1262" s="26" t="s">
        <v>15395</v>
      </c>
      <c r="C1262" s="33" t="s">
        <v>3399</v>
      </c>
      <c r="D1262" s="29">
        <v>38991</v>
      </c>
    </row>
    <row r="1263" spans="1:4" ht="15" customHeight="1" x14ac:dyDescent="0.25">
      <c r="A1263" s="25" t="s">
        <v>17367</v>
      </c>
      <c r="B1263" s="26" t="s">
        <v>15396</v>
      </c>
      <c r="C1263" s="33" t="s">
        <v>3399</v>
      </c>
      <c r="D1263" s="29">
        <v>38991</v>
      </c>
    </row>
    <row r="1264" spans="1:4" ht="15" customHeight="1" x14ac:dyDescent="0.25">
      <c r="A1264" s="25" t="s">
        <v>17368</v>
      </c>
      <c r="B1264" s="26" t="s">
        <v>15397</v>
      </c>
      <c r="C1264" s="33" t="s">
        <v>3399</v>
      </c>
      <c r="D1264" s="29">
        <v>38991</v>
      </c>
    </row>
    <row r="1265" spans="1:4" ht="15" customHeight="1" x14ac:dyDescent="0.25">
      <c r="A1265" s="25" t="s">
        <v>17369</v>
      </c>
      <c r="B1265" s="26" t="s">
        <v>1781</v>
      </c>
      <c r="C1265" s="33">
        <v>3163.37</v>
      </c>
      <c r="D1265" s="29">
        <v>42644</v>
      </c>
    </row>
    <row r="1266" spans="1:4" ht="15" customHeight="1" x14ac:dyDescent="0.25">
      <c r="A1266" s="25" t="s">
        <v>17370</v>
      </c>
      <c r="B1266" s="26" t="s">
        <v>1782</v>
      </c>
      <c r="C1266" s="33">
        <v>718.9</v>
      </c>
      <c r="D1266" s="29">
        <v>42644</v>
      </c>
    </row>
    <row r="1267" spans="1:4" ht="15" customHeight="1" x14ac:dyDescent="0.25">
      <c r="A1267" s="25" t="s">
        <v>17371</v>
      </c>
      <c r="B1267" s="26" t="s">
        <v>1783</v>
      </c>
      <c r="C1267" s="33">
        <v>1873.15</v>
      </c>
      <c r="D1267" s="29">
        <v>42644</v>
      </c>
    </row>
    <row r="1268" spans="1:4" ht="15" customHeight="1" x14ac:dyDescent="0.25">
      <c r="A1268" s="25" t="s">
        <v>17372</v>
      </c>
      <c r="B1268" s="26" t="s">
        <v>1784</v>
      </c>
      <c r="C1268" s="33">
        <v>1873.15</v>
      </c>
      <c r="D1268" s="29">
        <v>42644</v>
      </c>
    </row>
    <row r="1269" spans="1:4" ht="15" customHeight="1" x14ac:dyDescent="0.25">
      <c r="A1269" s="25" t="s">
        <v>17373</v>
      </c>
      <c r="B1269" s="26" t="s">
        <v>15398</v>
      </c>
      <c r="C1269" s="33" t="s">
        <v>3399</v>
      </c>
      <c r="D1269" s="29">
        <v>38991</v>
      </c>
    </row>
    <row r="1270" spans="1:4" ht="15" customHeight="1" x14ac:dyDescent="0.25">
      <c r="A1270" s="25" t="s">
        <v>17374</v>
      </c>
      <c r="B1270" s="26" t="s">
        <v>15399</v>
      </c>
      <c r="C1270" s="33" t="s">
        <v>3399</v>
      </c>
      <c r="D1270" s="29">
        <v>38991</v>
      </c>
    </row>
    <row r="1271" spans="1:4" ht="15" customHeight="1" x14ac:dyDescent="0.25">
      <c r="A1271" s="25" t="s">
        <v>17375</v>
      </c>
      <c r="B1271" s="26" t="s">
        <v>15400</v>
      </c>
      <c r="C1271" s="33" t="s">
        <v>3399</v>
      </c>
      <c r="D1271" s="29">
        <v>41640</v>
      </c>
    </row>
    <row r="1272" spans="1:4" ht="15" customHeight="1" x14ac:dyDescent="0.25">
      <c r="A1272" s="25" t="s">
        <v>17376</v>
      </c>
      <c r="B1272" s="26" t="s">
        <v>15401</v>
      </c>
      <c r="C1272" s="33" t="s">
        <v>3399</v>
      </c>
      <c r="D1272" s="29">
        <v>42005</v>
      </c>
    </row>
    <row r="1273" spans="1:4" ht="15" customHeight="1" x14ac:dyDescent="0.25">
      <c r="A1273" s="25" t="s">
        <v>17377</v>
      </c>
      <c r="B1273" s="26" t="s">
        <v>1790</v>
      </c>
      <c r="C1273" s="33">
        <v>7953.55</v>
      </c>
      <c r="D1273" s="29">
        <v>42644</v>
      </c>
    </row>
    <row r="1274" spans="1:4" ht="15" customHeight="1" x14ac:dyDescent="0.25">
      <c r="A1274" s="25" t="s">
        <v>17378</v>
      </c>
      <c r="B1274" s="26" t="s">
        <v>1790</v>
      </c>
      <c r="C1274" s="33">
        <v>4165.63</v>
      </c>
      <c r="D1274" s="29">
        <v>41913</v>
      </c>
    </row>
    <row r="1275" spans="1:4" ht="15" customHeight="1" x14ac:dyDescent="0.25">
      <c r="A1275" s="25" t="s">
        <v>17379</v>
      </c>
      <c r="B1275" s="26" t="s">
        <v>1791</v>
      </c>
      <c r="C1275" s="33">
        <v>7953.55</v>
      </c>
      <c r="D1275" s="29">
        <v>42644</v>
      </c>
    </row>
    <row r="1276" spans="1:4" ht="15" customHeight="1" x14ac:dyDescent="0.25">
      <c r="A1276" s="25" t="s">
        <v>17380</v>
      </c>
      <c r="B1276" s="26" t="s">
        <v>1791</v>
      </c>
      <c r="C1276" s="33">
        <v>4165.63</v>
      </c>
      <c r="D1276" s="29">
        <v>41913</v>
      </c>
    </row>
    <row r="1277" spans="1:4" ht="15" customHeight="1" x14ac:dyDescent="0.25">
      <c r="A1277" s="25" t="s">
        <v>17381</v>
      </c>
      <c r="B1277" s="26" t="s">
        <v>1792</v>
      </c>
      <c r="C1277" s="33">
        <v>7953.55</v>
      </c>
      <c r="D1277" s="29">
        <v>42644</v>
      </c>
    </row>
    <row r="1278" spans="1:4" ht="15" customHeight="1" x14ac:dyDescent="0.25">
      <c r="A1278" s="25" t="s">
        <v>17382</v>
      </c>
      <c r="B1278" s="26" t="s">
        <v>1792</v>
      </c>
      <c r="C1278" s="33">
        <v>7953.55</v>
      </c>
      <c r="D1278" s="29">
        <v>42644</v>
      </c>
    </row>
    <row r="1279" spans="1:4" ht="15" customHeight="1" x14ac:dyDescent="0.25">
      <c r="A1279" s="25" t="s">
        <v>17383</v>
      </c>
      <c r="B1279" s="26" t="s">
        <v>1792</v>
      </c>
      <c r="C1279" s="33">
        <v>7953.55</v>
      </c>
      <c r="D1279" s="29">
        <v>42644</v>
      </c>
    </row>
    <row r="1280" spans="1:4" ht="15" customHeight="1" x14ac:dyDescent="0.25">
      <c r="A1280" s="25" t="s">
        <v>17384</v>
      </c>
      <c r="B1280" s="26" t="s">
        <v>1792</v>
      </c>
      <c r="C1280" s="33">
        <v>7953.55</v>
      </c>
      <c r="D1280" s="29">
        <v>42644</v>
      </c>
    </row>
    <row r="1281" spans="1:4" ht="15" customHeight="1" x14ac:dyDescent="0.25">
      <c r="A1281" s="25" t="s">
        <v>17385</v>
      </c>
      <c r="B1281" s="26" t="s">
        <v>15402</v>
      </c>
      <c r="C1281" s="33">
        <v>3827.56</v>
      </c>
      <c r="D1281" s="29">
        <v>42736</v>
      </c>
    </row>
    <row r="1282" spans="1:4" ht="15" customHeight="1" x14ac:dyDescent="0.25">
      <c r="A1282" s="25" t="s">
        <v>17386</v>
      </c>
      <c r="B1282" s="26" t="s">
        <v>15402</v>
      </c>
      <c r="C1282" s="33" t="s">
        <v>3399</v>
      </c>
      <c r="D1282" s="29">
        <v>42736</v>
      </c>
    </row>
    <row r="1283" spans="1:4" ht="15" customHeight="1" x14ac:dyDescent="0.25">
      <c r="A1283" s="25" t="s">
        <v>17387</v>
      </c>
      <c r="B1283" s="26" t="s">
        <v>15403</v>
      </c>
      <c r="C1283" s="33">
        <v>3827.56</v>
      </c>
      <c r="D1283" s="29">
        <v>42736</v>
      </c>
    </row>
    <row r="1284" spans="1:4" ht="15" customHeight="1" x14ac:dyDescent="0.25">
      <c r="A1284" s="25" t="s">
        <v>17388</v>
      </c>
      <c r="B1284" s="26" t="s">
        <v>15403</v>
      </c>
      <c r="C1284" s="33" t="s">
        <v>3399</v>
      </c>
      <c r="D1284" s="29">
        <v>42736</v>
      </c>
    </row>
    <row r="1285" spans="1:4" ht="15" customHeight="1" x14ac:dyDescent="0.25">
      <c r="A1285" s="25" t="s">
        <v>17389</v>
      </c>
      <c r="B1285" s="26" t="s">
        <v>15404</v>
      </c>
      <c r="C1285" s="33" t="s">
        <v>3399</v>
      </c>
      <c r="D1285" s="29">
        <v>42370</v>
      </c>
    </row>
    <row r="1286" spans="1:4" ht="15" customHeight="1" x14ac:dyDescent="0.25">
      <c r="A1286" s="25" t="s">
        <v>17390</v>
      </c>
      <c r="B1286" s="26" t="s">
        <v>15404</v>
      </c>
      <c r="C1286" s="33" t="s">
        <v>3399</v>
      </c>
      <c r="D1286" s="29">
        <v>42370</v>
      </c>
    </row>
    <row r="1287" spans="1:4" ht="15" customHeight="1" x14ac:dyDescent="0.25">
      <c r="A1287" s="25" t="s">
        <v>17391</v>
      </c>
      <c r="B1287" s="26" t="s">
        <v>15405</v>
      </c>
      <c r="C1287" s="33" t="s">
        <v>3399</v>
      </c>
      <c r="D1287" s="29">
        <v>38991</v>
      </c>
    </row>
    <row r="1288" spans="1:4" ht="15" customHeight="1" x14ac:dyDescent="0.25">
      <c r="A1288" s="25" t="s">
        <v>17392</v>
      </c>
      <c r="B1288" s="26" t="s">
        <v>15406</v>
      </c>
      <c r="C1288" s="33" t="s">
        <v>3399</v>
      </c>
      <c r="D1288" s="29">
        <v>38991</v>
      </c>
    </row>
    <row r="1289" spans="1:4" ht="15" customHeight="1" x14ac:dyDescent="0.25">
      <c r="A1289" s="25" t="s">
        <v>17393</v>
      </c>
      <c r="B1289" s="26" t="s">
        <v>15407</v>
      </c>
      <c r="C1289" s="33" t="s">
        <v>3399</v>
      </c>
      <c r="D1289" s="29">
        <v>38991</v>
      </c>
    </row>
    <row r="1290" spans="1:4" ht="15" customHeight="1" x14ac:dyDescent="0.25">
      <c r="A1290" s="25" t="s">
        <v>17394</v>
      </c>
      <c r="B1290" s="26" t="s">
        <v>15408</v>
      </c>
      <c r="C1290" s="33" t="s">
        <v>3399</v>
      </c>
      <c r="D1290" s="29">
        <v>38991</v>
      </c>
    </row>
    <row r="1291" spans="1:4" ht="15" customHeight="1" x14ac:dyDescent="0.25">
      <c r="A1291" s="25" t="s">
        <v>17395</v>
      </c>
      <c r="B1291" s="26" t="s">
        <v>15409</v>
      </c>
      <c r="C1291" s="33" t="s">
        <v>3399</v>
      </c>
      <c r="D1291" s="29">
        <v>38991</v>
      </c>
    </row>
    <row r="1292" spans="1:4" ht="15" customHeight="1" x14ac:dyDescent="0.25">
      <c r="A1292" s="25" t="s">
        <v>17396</v>
      </c>
      <c r="B1292" s="26" t="s">
        <v>1815</v>
      </c>
      <c r="C1292" s="33">
        <v>718.9</v>
      </c>
      <c r="D1292" s="29">
        <v>42644</v>
      </c>
    </row>
    <row r="1293" spans="1:4" ht="15" customHeight="1" x14ac:dyDescent="0.25">
      <c r="A1293" s="25" t="s">
        <v>17397</v>
      </c>
      <c r="B1293" s="26" t="s">
        <v>15410</v>
      </c>
      <c r="C1293" s="33" t="s">
        <v>3399</v>
      </c>
      <c r="D1293" s="29">
        <v>38991</v>
      </c>
    </row>
    <row r="1294" spans="1:4" ht="15" customHeight="1" x14ac:dyDescent="0.25">
      <c r="A1294" s="25" t="s">
        <v>17398</v>
      </c>
      <c r="B1294" s="26" t="s">
        <v>15411</v>
      </c>
      <c r="C1294" s="33" t="s">
        <v>3399</v>
      </c>
      <c r="D1294" s="29">
        <v>38991</v>
      </c>
    </row>
    <row r="1295" spans="1:4" ht="15" customHeight="1" x14ac:dyDescent="0.25">
      <c r="A1295" s="25" t="s">
        <v>17399</v>
      </c>
      <c r="B1295" s="26" t="s">
        <v>15412</v>
      </c>
      <c r="C1295" s="33" t="s">
        <v>3399</v>
      </c>
      <c r="D1295" s="29">
        <v>38991</v>
      </c>
    </row>
    <row r="1296" spans="1:4" ht="15" customHeight="1" x14ac:dyDescent="0.25">
      <c r="A1296" s="25" t="s">
        <v>17400</v>
      </c>
      <c r="B1296" s="26" t="s">
        <v>15413</v>
      </c>
      <c r="C1296" s="33" t="s">
        <v>3399</v>
      </c>
      <c r="D1296" s="29">
        <v>38991</v>
      </c>
    </row>
    <row r="1297" spans="1:4" ht="15" customHeight="1" x14ac:dyDescent="0.25">
      <c r="A1297" s="25" t="s">
        <v>17401</v>
      </c>
      <c r="B1297" s="26" t="s">
        <v>15414</v>
      </c>
      <c r="C1297" s="33" t="s">
        <v>3399</v>
      </c>
      <c r="D1297" s="29">
        <v>38991</v>
      </c>
    </row>
    <row r="1298" spans="1:4" ht="15" customHeight="1" x14ac:dyDescent="0.25">
      <c r="A1298" s="25" t="s">
        <v>17402</v>
      </c>
      <c r="B1298" s="26" t="s">
        <v>15415</v>
      </c>
      <c r="C1298" s="33" t="s">
        <v>3399</v>
      </c>
      <c r="D1298" s="29">
        <v>38991</v>
      </c>
    </row>
    <row r="1299" spans="1:4" ht="15" customHeight="1" x14ac:dyDescent="0.25">
      <c r="A1299" s="25" t="s">
        <v>17403</v>
      </c>
      <c r="B1299" s="26" t="s">
        <v>1818</v>
      </c>
      <c r="C1299" s="33" t="s">
        <v>3399</v>
      </c>
      <c r="D1299" s="29">
        <v>40909</v>
      </c>
    </row>
    <row r="1300" spans="1:4" ht="15" customHeight="1" x14ac:dyDescent="0.25">
      <c r="A1300" s="25" t="s">
        <v>17404</v>
      </c>
      <c r="B1300" s="26" t="s">
        <v>15416</v>
      </c>
      <c r="C1300" s="33" t="s">
        <v>3399</v>
      </c>
      <c r="D1300" s="29">
        <v>38991</v>
      </c>
    </row>
    <row r="1301" spans="1:4" ht="15" customHeight="1" x14ac:dyDescent="0.25">
      <c r="A1301" s="25" t="s">
        <v>17405</v>
      </c>
      <c r="B1301" s="26" t="s">
        <v>15417</v>
      </c>
      <c r="C1301" s="33" t="s">
        <v>3399</v>
      </c>
      <c r="D1301" s="29">
        <v>38991</v>
      </c>
    </row>
    <row r="1302" spans="1:4" ht="15" customHeight="1" x14ac:dyDescent="0.25">
      <c r="A1302" s="25" t="s">
        <v>17406</v>
      </c>
      <c r="B1302" s="26" t="s">
        <v>15418</v>
      </c>
      <c r="C1302" s="33" t="s">
        <v>3399</v>
      </c>
      <c r="D1302" s="29">
        <v>38991</v>
      </c>
    </row>
    <row r="1303" spans="1:4" ht="15" customHeight="1" x14ac:dyDescent="0.25">
      <c r="A1303" s="25" t="s">
        <v>17407</v>
      </c>
      <c r="B1303" s="26" t="s">
        <v>15419</v>
      </c>
      <c r="C1303" s="33" t="s">
        <v>3399</v>
      </c>
      <c r="D1303" s="29">
        <v>38991</v>
      </c>
    </row>
    <row r="1304" spans="1:4" ht="15" customHeight="1" x14ac:dyDescent="0.25">
      <c r="A1304" s="25" t="s">
        <v>17408</v>
      </c>
      <c r="B1304" s="26" t="s">
        <v>15420</v>
      </c>
      <c r="C1304" s="33" t="s">
        <v>3399</v>
      </c>
      <c r="D1304" s="29">
        <v>38991</v>
      </c>
    </row>
    <row r="1305" spans="1:4" ht="15" customHeight="1" x14ac:dyDescent="0.25">
      <c r="A1305" s="25" t="s">
        <v>17409</v>
      </c>
      <c r="B1305" s="26" t="s">
        <v>15421</v>
      </c>
      <c r="C1305" s="33" t="s">
        <v>3399</v>
      </c>
      <c r="D1305" s="29">
        <v>38991</v>
      </c>
    </row>
    <row r="1306" spans="1:4" ht="15" customHeight="1" x14ac:dyDescent="0.25">
      <c r="A1306" s="25" t="s">
        <v>17410</v>
      </c>
      <c r="B1306" s="26" t="s">
        <v>15422</v>
      </c>
      <c r="C1306" s="33" t="s">
        <v>3399</v>
      </c>
      <c r="D1306" s="29">
        <v>38991</v>
      </c>
    </row>
    <row r="1307" spans="1:4" ht="15" customHeight="1" x14ac:dyDescent="0.25">
      <c r="A1307" s="25" t="s">
        <v>17411</v>
      </c>
      <c r="B1307" s="26" t="s">
        <v>15423</v>
      </c>
      <c r="C1307" s="33" t="s">
        <v>3399</v>
      </c>
      <c r="D1307" s="29">
        <v>38991</v>
      </c>
    </row>
    <row r="1308" spans="1:4" ht="15" customHeight="1" x14ac:dyDescent="0.25">
      <c r="A1308" s="25" t="s">
        <v>17412</v>
      </c>
      <c r="B1308" s="26" t="s">
        <v>15424</v>
      </c>
      <c r="C1308" s="33" t="s">
        <v>3399</v>
      </c>
      <c r="D1308" s="29">
        <v>38991</v>
      </c>
    </row>
    <row r="1309" spans="1:4" ht="15" customHeight="1" x14ac:dyDescent="0.25">
      <c r="A1309" s="25" t="s">
        <v>17413</v>
      </c>
      <c r="B1309" s="26" t="s">
        <v>15425</v>
      </c>
      <c r="C1309" s="33" t="s">
        <v>3399</v>
      </c>
      <c r="D1309" s="29">
        <v>38991</v>
      </c>
    </row>
    <row r="1310" spans="1:4" ht="15" customHeight="1" x14ac:dyDescent="0.25">
      <c r="A1310" s="25" t="s">
        <v>17414</v>
      </c>
      <c r="B1310" s="26" t="s">
        <v>15426</v>
      </c>
      <c r="C1310" s="33" t="s">
        <v>3399</v>
      </c>
      <c r="D1310" s="29">
        <v>38991</v>
      </c>
    </row>
    <row r="1311" spans="1:4" ht="15" customHeight="1" x14ac:dyDescent="0.25">
      <c r="A1311" s="25" t="s">
        <v>17415</v>
      </c>
      <c r="B1311" s="26" t="s">
        <v>15427</v>
      </c>
      <c r="C1311" s="33" t="s">
        <v>3399</v>
      </c>
      <c r="D1311" s="29">
        <v>38991</v>
      </c>
    </row>
    <row r="1312" spans="1:4" ht="15" customHeight="1" x14ac:dyDescent="0.25">
      <c r="A1312" s="25" t="s">
        <v>17416</v>
      </c>
      <c r="B1312" s="26" t="s">
        <v>1856</v>
      </c>
      <c r="C1312" s="33">
        <v>277.26</v>
      </c>
      <c r="D1312" s="29">
        <v>42644</v>
      </c>
    </row>
    <row r="1313" spans="1:4" ht="15" customHeight="1" x14ac:dyDescent="0.25">
      <c r="A1313" s="25" t="s">
        <v>17417</v>
      </c>
      <c r="B1313" s="26" t="s">
        <v>15428</v>
      </c>
      <c r="C1313" s="33" t="s">
        <v>3399</v>
      </c>
      <c r="D1313" s="29">
        <v>38991</v>
      </c>
    </row>
    <row r="1314" spans="1:4" ht="15" customHeight="1" x14ac:dyDescent="0.25">
      <c r="A1314" s="25" t="s">
        <v>17418</v>
      </c>
      <c r="B1314" s="26" t="s">
        <v>15429</v>
      </c>
      <c r="C1314" s="33" t="s">
        <v>3399</v>
      </c>
      <c r="D1314" s="29">
        <v>40544</v>
      </c>
    </row>
    <row r="1315" spans="1:4" ht="15" customHeight="1" x14ac:dyDescent="0.25">
      <c r="A1315" s="25" t="s">
        <v>17419</v>
      </c>
      <c r="B1315" s="26" t="s">
        <v>15430</v>
      </c>
      <c r="C1315" s="33" t="s">
        <v>3399</v>
      </c>
      <c r="D1315" s="29">
        <v>38991</v>
      </c>
    </row>
    <row r="1316" spans="1:4" ht="15" customHeight="1" x14ac:dyDescent="0.25">
      <c r="A1316" s="25" t="s">
        <v>17420</v>
      </c>
      <c r="B1316" s="26" t="s">
        <v>15431</v>
      </c>
      <c r="C1316" s="33" t="s">
        <v>3399</v>
      </c>
      <c r="D1316" s="29">
        <v>38991</v>
      </c>
    </row>
    <row r="1317" spans="1:4" ht="15" customHeight="1" x14ac:dyDescent="0.25">
      <c r="A1317" s="25" t="s">
        <v>17421</v>
      </c>
      <c r="B1317" s="26" t="s">
        <v>15432</v>
      </c>
      <c r="C1317" s="33" t="s">
        <v>3399</v>
      </c>
      <c r="D1317" s="29">
        <v>38991</v>
      </c>
    </row>
    <row r="1318" spans="1:4" ht="15" customHeight="1" x14ac:dyDescent="0.25">
      <c r="A1318" s="25" t="s">
        <v>17422</v>
      </c>
      <c r="B1318" s="26" t="s">
        <v>15433</v>
      </c>
      <c r="C1318" s="33" t="s">
        <v>3399</v>
      </c>
      <c r="D1318" s="29">
        <v>38991</v>
      </c>
    </row>
    <row r="1319" spans="1:4" ht="15" customHeight="1" x14ac:dyDescent="0.25">
      <c r="A1319" s="25" t="s">
        <v>17423</v>
      </c>
      <c r="B1319" s="26" t="s">
        <v>3771</v>
      </c>
      <c r="C1319" s="33">
        <v>2627.96</v>
      </c>
      <c r="D1319" s="29">
        <v>42644</v>
      </c>
    </row>
    <row r="1320" spans="1:4" ht="15" customHeight="1" x14ac:dyDescent="0.25">
      <c r="A1320" s="25" t="s">
        <v>20830</v>
      </c>
      <c r="B1320" s="26" t="s">
        <v>20861</v>
      </c>
      <c r="C1320" s="33">
        <v>2627.96</v>
      </c>
      <c r="D1320" s="29">
        <v>42644</v>
      </c>
    </row>
    <row r="1321" spans="1:4" ht="15" customHeight="1" x14ac:dyDescent="0.25">
      <c r="A1321" s="25" t="s">
        <v>17424</v>
      </c>
      <c r="B1321" s="26" t="s">
        <v>15434</v>
      </c>
      <c r="C1321" s="33" t="s">
        <v>3399</v>
      </c>
      <c r="D1321" s="29">
        <v>38991</v>
      </c>
    </row>
    <row r="1322" spans="1:4" ht="15" customHeight="1" x14ac:dyDescent="0.25">
      <c r="A1322" s="25" t="s">
        <v>17425</v>
      </c>
      <c r="B1322" s="26" t="s">
        <v>15435</v>
      </c>
      <c r="C1322" s="33" t="s">
        <v>3399</v>
      </c>
      <c r="D1322" s="29">
        <v>38991</v>
      </c>
    </row>
    <row r="1323" spans="1:4" ht="15" customHeight="1" x14ac:dyDescent="0.25">
      <c r="A1323" s="25" t="s">
        <v>17426</v>
      </c>
      <c r="B1323" s="26" t="s">
        <v>15436</v>
      </c>
      <c r="C1323" s="33" t="s">
        <v>3399</v>
      </c>
      <c r="D1323" s="29">
        <v>38991</v>
      </c>
    </row>
    <row r="1324" spans="1:4" ht="15" customHeight="1" x14ac:dyDescent="0.25">
      <c r="A1324" s="25" t="s">
        <v>17427</v>
      </c>
      <c r="B1324" s="26" t="s">
        <v>15437</v>
      </c>
      <c r="C1324" s="33" t="s">
        <v>3399</v>
      </c>
      <c r="D1324" s="29">
        <v>38991</v>
      </c>
    </row>
    <row r="1325" spans="1:4" ht="15" customHeight="1" x14ac:dyDescent="0.25">
      <c r="A1325" s="25" t="s">
        <v>17428</v>
      </c>
      <c r="B1325" s="26" t="s">
        <v>15438</v>
      </c>
      <c r="C1325" s="33" t="s">
        <v>3399</v>
      </c>
      <c r="D1325" s="29">
        <v>38991</v>
      </c>
    </row>
    <row r="1326" spans="1:4" ht="15" customHeight="1" x14ac:dyDescent="0.25">
      <c r="A1326" s="25" t="s">
        <v>17429</v>
      </c>
      <c r="B1326" s="26" t="s">
        <v>15439</v>
      </c>
      <c r="C1326" s="33" t="s">
        <v>3399</v>
      </c>
      <c r="D1326" s="29">
        <v>38991</v>
      </c>
    </row>
    <row r="1327" spans="1:4" ht="15" customHeight="1" x14ac:dyDescent="0.25">
      <c r="A1327" s="25" t="s">
        <v>17430</v>
      </c>
      <c r="B1327" s="26" t="s">
        <v>15440</v>
      </c>
      <c r="C1327" s="33" t="s">
        <v>3399</v>
      </c>
      <c r="D1327" s="29">
        <v>38991</v>
      </c>
    </row>
    <row r="1328" spans="1:4" ht="15" customHeight="1" x14ac:dyDescent="0.25">
      <c r="A1328" s="25" t="s">
        <v>17431</v>
      </c>
      <c r="B1328" s="26" t="s">
        <v>15441</v>
      </c>
      <c r="C1328" s="33" t="s">
        <v>3399</v>
      </c>
      <c r="D1328" s="29">
        <v>38991</v>
      </c>
    </row>
    <row r="1329" spans="1:4" ht="15" customHeight="1" x14ac:dyDescent="0.25">
      <c r="A1329" s="25" t="s">
        <v>17432</v>
      </c>
      <c r="B1329" s="26" t="s">
        <v>15442</v>
      </c>
      <c r="C1329" s="33" t="s">
        <v>3399</v>
      </c>
      <c r="D1329" s="29">
        <v>38991</v>
      </c>
    </row>
    <row r="1330" spans="1:4" ht="15" customHeight="1" x14ac:dyDescent="0.25">
      <c r="A1330" s="25" t="s">
        <v>17433</v>
      </c>
      <c r="B1330" s="26" t="s">
        <v>1876</v>
      </c>
      <c r="C1330" s="33">
        <v>76</v>
      </c>
      <c r="D1330" s="29">
        <v>42644</v>
      </c>
    </row>
    <row r="1331" spans="1:4" ht="15" customHeight="1" x14ac:dyDescent="0.25">
      <c r="A1331" s="25" t="s">
        <v>17434</v>
      </c>
      <c r="B1331" s="26" t="s">
        <v>15443</v>
      </c>
      <c r="C1331" s="33" t="s">
        <v>3399</v>
      </c>
      <c r="D1331" s="29">
        <v>38991</v>
      </c>
    </row>
    <row r="1332" spans="1:4" ht="15" customHeight="1" x14ac:dyDescent="0.25">
      <c r="A1332" s="25" t="s">
        <v>17435</v>
      </c>
      <c r="B1332" s="26" t="s">
        <v>15444</v>
      </c>
      <c r="C1332" s="33" t="s">
        <v>3399</v>
      </c>
      <c r="D1332" s="29">
        <v>38991</v>
      </c>
    </row>
    <row r="1333" spans="1:4" ht="15" customHeight="1" x14ac:dyDescent="0.25">
      <c r="A1333" s="25" t="s">
        <v>17436</v>
      </c>
      <c r="B1333" s="26" t="s">
        <v>15445</v>
      </c>
      <c r="C1333" s="33" t="s">
        <v>3399</v>
      </c>
      <c r="D1333" s="29">
        <v>38991</v>
      </c>
    </row>
    <row r="1334" spans="1:4" ht="15" customHeight="1" x14ac:dyDescent="0.25">
      <c r="A1334" s="25" t="s">
        <v>17437</v>
      </c>
      <c r="B1334" s="26" t="s">
        <v>15446</v>
      </c>
      <c r="C1334" s="33" t="s">
        <v>3399</v>
      </c>
      <c r="D1334" s="29">
        <v>38991</v>
      </c>
    </row>
    <row r="1335" spans="1:4" ht="15" customHeight="1" x14ac:dyDescent="0.25">
      <c r="A1335" s="25" t="s">
        <v>17438</v>
      </c>
      <c r="B1335" s="26" t="s">
        <v>15447</v>
      </c>
      <c r="C1335" s="33" t="s">
        <v>3399</v>
      </c>
      <c r="D1335" s="29">
        <v>38991</v>
      </c>
    </row>
    <row r="1336" spans="1:4" ht="15" customHeight="1" x14ac:dyDescent="0.25">
      <c r="A1336" s="25" t="s">
        <v>17439</v>
      </c>
      <c r="B1336" s="26" t="s">
        <v>15448</v>
      </c>
      <c r="C1336" s="33" t="s">
        <v>3399</v>
      </c>
      <c r="D1336" s="29">
        <v>38991</v>
      </c>
    </row>
    <row r="1337" spans="1:4" ht="15" customHeight="1" x14ac:dyDescent="0.25">
      <c r="A1337" s="25" t="s">
        <v>17440</v>
      </c>
      <c r="B1337" s="26" t="s">
        <v>15449</v>
      </c>
      <c r="C1337" s="33" t="s">
        <v>3399</v>
      </c>
      <c r="D1337" s="29">
        <v>38991</v>
      </c>
    </row>
    <row r="1338" spans="1:4" ht="15" customHeight="1" x14ac:dyDescent="0.25">
      <c r="A1338" s="25" t="s">
        <v>17441</v>
      </c>
      <c r="B1338" s="26" t="s">
        <v>15450</v>
      </c>
      <c r="C1338" s="33" t="s">
        <v>3399</v>
      </c>
      <c r="D1338" s="29">
        <v>38991</v>
      </c>
    </row>
    <row r="1339" spans="1:4" ht="15" customHeight="1" x14ac:dyDescent="0.25">
      <c r="A1339" s="25" t="s">
        <v>17442</v>
      </c>
      <c r="B1339" s="26" t="s">
        <v>15451</v>
      </c>
      <c r="C1339" s="33" t="s">
        <v>3399</v>
      </c>
      <c r="D1339" s="29">
        <v>38991</v>
      </c>
    </row>
    <row r="1340" spans="1:4" ht="15" customHeight="1" x14ac:dyDescent="0.25">
      <c r="A1340" s="25" t="s">
        <v>17443</v>
      </c>
      <c r="B1340" s="26" t="s">
        <v>1992</v>
      </c>
      <c r="C1340" s="33">
        <v>76</v>
      </c>
      <c r="D1340" s="29">
        <v>42644</v>
      </c>
    </row>
    <row r="1341" spans="1:4" ht="15" customHeight="1" x14ac:dyDescent="0.25">
      <c r="A1341" s="25" t="s">
        <v>17444</v>
      </c>
      <c r="B1341" s="26" t="s">
        <v>2003</v>
      </c>
      <c r="C1341" s="33" t="s">
        <v>3399</v>
      </c>
      <c r="D1341" s="29">
        <v>38991</v>
      </c>
    </row>
    <row r="1342" spans="1:4" ht="15" customHeight="1" x14ac:dyDescent="0.25">
      <c r="A1342" s="25" t="s">
        <v>17445</v>
      </c>
      <c r="B1342" s="26" t="s">
        <v>15452</v>
      </c>
      <c r="C1342" s="33" t="s">
        <v>3399</v>
      </c>
      <c r="D1342" s="29">
        <v>38991</v>
      </c>
    </row>
    <row r="1343" spans="1:4" ht="15" customHeight="1" x14ac:dyDescent="0.25">
      <c r="A1343" s="25" t="s">
        <v>17446</v>
      </c>
      <c r="B1343" s="26" t="s">
        <v>15453</v>
      </c>
      <c r="C1343" s="33" t="s">
        <v>3399</v>
      </c>
      <c r="D1343" s="29">
        <v>38991</v>
      </c>
    </row>
    <row r="1344" spans="1:4" ht="15" customHeight="1" x14ac:dyDescent="0.25">
      <c r="A1344" s="25" t="s">
        <v>17447</v>
      </c>
      <c r="B1344" s="26" t="s">
        <v>2011</v>
      </c>
      <c r="C1344" s="33" t="s">
        <v>3399</v>
      </c>
      <c r="D1344" s="29">
        <v>38991</v>
      </c>
    </row>
    <row r="1345" spans="1:4" ht="15" customHeight="1" x14ac:dyDescent="0.25">
      <c r="A1345" s="25" t="s">
        <v>17448</v>
      </c>
      <c r="B1345" s="26" t="s">
        <v>2012</v>
      </c>
      <c r="C1345" s="33" t="s">
        <v>3399</v>
      </c>
      <c r="D1345" s="29">
        <v>38991</v>
      </c>
    </row>
    <row r="1346" spans="1:4" ht="15" customHeight="1" x14ac:dyDescent="0.25">
      <c r="A1346" s="25" t="s">
        <v>17449</v>
      </c>
      <c r="B1346" s="26" t="s">
        <v>15454</v>
      </c>
      <c r="C1346" s="33" t="s">
        <v>3399</v>
      </c>
      <c r="D1346" s="29">
        <v>38991</v>
      </c>
    </row>
    <row r="1347" spans="1:4" ht="15" customHeight="1" x14ac:dyDescent="0.25">
      <c r="A1347" s="25" t="s">
        <v>17450</v>
      </c>
      <c r="B1347" s="26" t="s">
        <v>15455</v>
      </c>
      <c r="C1347" s="33" t="s">
        <v>3399</v>
      </c>
      <c r="D1347" s="29">
        <v>38991</v>
      </c>
    </row>
    <row r="1348" spans="1:4" ht="15" customHeight="1" x14ac:dyDescent="0.25">
      <c r="A1348" s="25" t="s">
        <v>17451</v>
      </c>
      <c r="B1348" s="26" t="s">
        <v>15456</v>
      </c>
      <c r="C1348" s="33" t="s">
        <v>3399</v>
      </c>
      <c r="D1348" s="29">
        <v>38991</v>
      </c>
    </row>
    <row r="1349" spans="1:4" ht="15" customHeight="1" x14ac:dyDescent="0.25">
      <c r="A1349" s="25" t="s">
        <v>17452</v>
      </c>
      <c r="B1349" s="26" t="s">
        <v>15457</v>
      </c>
      <c r="C1349" s="33" t="s">
        <v>3399</v>
      </c>
      <c r="D1349" s="29">
        <v>38991</v>
      </c>
    </row>
    <row r="1350" spans="1:4" ht="15" customHeight="1" x14ac:dyDescent="0.25">
      <c r="A1350" s="25" t="s">
        <v>17453</v>
      </c>
      <c r="B1350" s="26" t="s">
        <v>15458</v>
      </c>
      <c r="C1350" s="33" t="s">
        <v>3399</v>
      </c>
      <c r="D1350" s="29">
        <v>38991</v>
      </c>
    </row>
    <row r="1351" spans="1:4" ht="15" customHeight="1" x14ac:dyDescent="0.25">
      <c r="A1351" s="25" t="s">
        <v>17454</v>
      </c>
      <c r="B1351" s="26" t="s">
        <v>15459</v>
      </c>
      <c r="C1351" s="33" t="s">
        <v>3399</v>
      </c>
      <c r="D1351" s="29">
        <v>38991</v>
      </c>
    </row>
    <row r="1352" spans="1:4" ht="15" customHeight="1" x14ac:dyDescent="0.25">
      <c r="A1352" s="25" t="s">
        <v>17455</v>
      </c>
      <c r="B1352" s="26" t="s">
        <v>15460</v>
      </c>
      <c r="C1352" s="33" t="s">
        <v>3399</v>
      </c>
      <c r="D1352" s="29">
        <v>38991</v>
      </c>
    </row>
    <row r="1353" spans="1:4" ht="15" customHeight="1" x14ac:dyDescent="0.25">
      <c r="A1353" s="25" t="s">
        <v>17456</v>
      </c>
      <c r="B1353" s="26" t="s">
        <v>15461</v>
      </c>
      <c r="C1353" s="33" t="s">
        <v>3399</v>
      </c>
      <c r="D1353" s="29">
        <v>38991</v>
      </c>
    </row>
    <row r="1354" spans="1:4" ht="15" customHeight="1" x14ac:dyDescent="0.25">
      <c r="A1354" s="25" t="s">
        <v>17457</v>
      </c>
      <c r="B1354" s="26" t="s">
        <v>15462</v>
      </c>
      <c r="C1354" s="33" t="s">
        <v>3399</v>
      </c>
      <c r="D1354" s="29">
        <v>38991</v>
      </c>
    </row>
    <row r="1355" spans="1:4" ht="15" customHeight="1" x14ac:dyDescent="0.25">
      <c r="A1355" s="25" t="s">
        <v>17458</v>
      </c>
      <c r="B1355" s="26" t="s">
        <v>15462</v>
      </c>
      <c r="C1355" s="33" t="s">
        <v>3399</v>
      </c>
      <c r="D1355" s="29">
        <v>38991</v>
      </c>
    </row>
    <row r="1356" spans="1:4" ht="15" customHeight="1" x14ac:dyDescent="0.25">
      <c r="A1356" s="25" t="s">
        <v>17459</v>
      </c>
      <c r="B1356" s="26" t="s">
        <v>15463</v>
      </c>
      <c r="C1356" s="33" t="s">
        <v>3399</v>
      </c>
      <c r="D1356" s="29">
        <v>38991</v>
      </c>
    </row>
    <row r="1357" spans="1:4" ht="15" customHeight="1" x14ac:dyDescent="0.25">
      <c r="A1357" s="25" t="s">
        <v>17460</v>
      </c>
      <c r="B1357" s="26" t="s">
        <v>15464</v>
      </c>
      <c r="C1357" s="33" t="s">
        <v>3399</v>
      </c>
      <c r="D1357" s="29">
        <v>38991</v>
      </c>
    </row>
    <row r="1358" spans="1:4" ht="15" customHeight="1" x14ac:dyDescent="0.25">
      <c r="A1358" s="25" t="s">
        <v>17461</v>
      </c>
      <c r="B1358" s="26" t="s">
        <v>15464</v>
      </c>
      <c r="C1358" s="33" t="s">
        <v>3399</v>
      </c>
      <c r="D1358" s="29">
        <v>38991</v>
      </c>
    </row>
    <row r="1359" spans="1:4" ht="15" customHeight="1" x14ac:dyDescent="0.25">
      <c r="A1359" s="25" t="s">
        <v>17462</v>
      </c>
      <c r="B1359" s="26" t="s">
        <v>15465</v>
      </c>
      <c r="C1359" s="33" t="s">
        <v>3399</v>
      </c>
      <c r="D1359" s="29">
        <v>38991</v>
      </c>
    </row>
    <row r="1360" spans="1:4" ht="15" customHeight="1" x14ac:dyDescent="0.25">
      <c r="A1360" s="25" t="s">
        <v>17463</v>
      </c>
      <c r="B1360" s="26" t="s">
        <v>15466</v>
      </c>
      <c r="C1360" s="33" t="s">
        <v>3399</v>
      </c>
      <c r="D1360" s="29">
        <v>38991</v>
      </c>
    </row>
    <row r="1361" spans="1:4" ht="15" customHeight="1" x14ac:dyDescent="0.25">
      <c r="A1361" s="25" t="s">
        <v>17464</v>
      </c>
      <c r="B1361" s="26" t="s">
        <v>2075</v>
      </c>
      <c r="C1361" s="33">
        <v>3011.91</v>
      </c>
      <c r="D1361" s="29">
        <v>42644</v>
      </c>
    </row>
    <row r="1362" spans="1:4" ht="15" customHeight="1" x14ac:dyDescent="0.25">
      <c r="A1362" s="25" t="s">
        <v>17465</v>
      </c>
      <c r="B1362" s="26" t="s">
        <v>2076</v>
      </c>
      <c r="C1362" s="33">
        <v>1650.69</v>
      </c>
      <c r="D1362" s="29">
        <v>42644</v>
      </c>
    </row>
    <row r="1363" spans="1:4" ht="15" customHeight="1" x14ac:dyDescent="0.25">
      <c r="A1363" s="25" t="s">
        <v>17466</v>
      </c>
      <c r="B1363" s="26" t="s">
        <v>2077</v>
      </c>
      <c r="C1363" s="33">
        <v>3011.91</v>
      </c>
      <c r="D1363" s="29">
        <v>42644</v>
      </c>
    </row>
    <row r="1364" spans="1:4" ht="15" customHeight="1" x14ac:dyDescent="0.25">
      <c r="A1364" s="25" t="s">
        <v>17467</v>
      </c>
      <c r="B1364" s="26" t="s">
        <v>2078</v>
      </c>
      <c r="C1364" s="33">
        <v>1650.69</v>
      </c>
      <c r="D1364" s="29">
        <v>42644</v>
      </c>
    </row>
    <row r="1365" spans="1:4" ht="15" customHeight="1" x14ac:dyDescent="0.25">
      <c r="A1365" s="25" t="s">
        <v>17468</v>
      </c>
      <c r="B1365" s="26" t="s">
        <v>2079</v>
      </c>
      <c r="C1365" s="33">
        <v>1650.69</v>
      </c>
      <c r="D1365" s="29">
        <v>42644</v>
      </c>
    </row>
    <row r="1366" spans="1:4" ht="15" customHeight="1" x14ac:dyDescent="0.25">
      <c r="A1366" s="25" t="s">
        <v>17469</v>
      </c>
      <c r="B1366" s="26" t="s">
        <v>15467</v>
      </c>
      <c r="C1366" s="33" t="s">
        <v>3399</v>
      </c>
      <c r="D1366" s="29">
        <v>39814</v>
      </c>
    </row>
    <row r="1367" spans="1:4" ht="15" customHeight="1" x14ac:dyDescent="0.25">
      <c r="A1367" s="25" t="s">
        <v>17470</v>
      </c>
      <c r="B1367" s="26" t="s">
        <v>2081</v>
      </c>
      <c r="C1367" s="33">
        <v>5718.57</v>
      </c>
      <c r="D1367" s="29">
        <v>42644</v>
      </c>
    </row>
    <row r="1368" spans="1:4" ht="15" customHeight="1" x14ac:dyDescent="0.25">
      <c r="A1368" s="25" t="s">
        <v>17471</v>
      </c>
      <c r="B1368" s="26" t="s">
        <v>2081</v>
      </c>
      <c r="C1368" s="33" t="s">
        <v>3399</v>
      </c>
      <c r="D1368" s="29">
        <v>40179</v>
      </c>
    </row>
    <row r="1369" spans="1:4" ht="15" customHeight="1" x14ac:dyDescent="0.25">
      <c r="A1369" s="25" t="s">
        <v>17472</v>
      </c>
      <c r="B1369" s="26" t="s">
        <v>15468</v>
      </c>
      <c r="C1369" s="33" t="s">
        <v>3399</v>
      </c>
      <c r="D1369" s="29">
        <v>40544</v>
      </c>
    </row>
    <row r="1370" spans="1:4" ht="15" customHeight="1" x14ac:dyDescent="0.25">
      <c r="A1370" s="25" t="s">
        <v>17473</v>
      </c>
      <c r="B1370" s="26" t="s">
        <v>15469</v>
      </c>
      <c r="C1370" s="33">
        <v>5718.57</v>
      </c>
      <c r="D1370" s="29">
        <v>42736</v>
      </c>
    </row>
    <row r="1371" spans="1:4" ht="15" customHeight="1" x14ac:dyDescent="0.25">
      <c r="A1371" s="25" t="s">
        <v>17474</v>
      </c>
      <c r="B1371" s="26" t="s">
        <v>2082</v>
      </c>
      <c r="C1371" s="33">
        <v>3334.96</v>
      </c>
      <c r="D1371" s="29">
        <v>42736</v>
      </c>
    </row>
    <row r="1372" spans="1:4" ht="15" customHeight="1" x14ac:dyDescent="0.25">
      <c r="A1372" s="25" t="s">
        <v>17475</v>
      </c>
      <c r="B1372" s="26" t="s">
        <v>15470</v>
      </c>
      <c r="C1372" s="33" t="s">
        <v>3399</v>
      </c>
      <c r="D1372" s="29">
        <v>38991</v>
      </c>
    </row>
    <row r="1373" spans="1:4" ht="15" customHeight="1" x14ac:dyDescent="0.25">
      <c r="A1373" s="25" t="s">
        <v>17476</v>
      </c>
      <c r="B1373" s="26" t="s">
        <v>15471</v>
      </c>
      <c r="C1373" s="33" t="s">
        <v>3399</v>
      </c>
      <c r="D1373" s="29">
        <v>38991</v>
      </c>
    </row>
    <row r="1374" spans="1:4" ht="15" customHeight="1" x14ac:dyDescent="0.25">
      <c r="A1374" s="25" t="s">
        <v>17477</v>
      </c>
      <c r="B1374" s="26" t="s">
        <v>15472</v>
      </c>
      <c r="C1374" s="33" t="s">
        <v>3399</v>
      </c>
      <c r="D1374" s="29">
        <v>38991</v>
      </c>
    </row>
    <row r="1375" spans="1:4" ht="15" customHeight="1" x14ac:dyDescent="0.25">
      <c r="A1375" s="25" t="s">
        <v>17478</v>
      </c>
      <c r="B1375" s="26" t="s">
        <v>15473</v>
      </c>
      <c r="C1375" s="33" t="s">
        <v>3399</v>
      </c>
      <c r="D1375" s="29">
        <v>38991</v>
      </c>
    </row>
    <row r="1376" spans="1:4" ht="15" customHeight="1" x14ac:dyDescent="0.25">
      <c r="A1376" s="25" t="s">
        <v>17479</v>
      </c>
      <c r="B1376" s="26" t="s">
        <v>15474</v>
      </c>
      <c r="C1376" s="33" t="s">
        <v>3399</v>
      </c>
      <c r="D1376" s="29">
        <v>38991</v>
      </c>
    </row>
    <row r="1377" spans="1:4" ht="15" customHeight="1" x14ac:dyDescent="0.25">
      <c r="A1377" s="25" t="s">
        <v>17480</v>
      </c>
      <c r="B1377" s="26" t="s">
        <v>15474</v>
      </c>
      <c r="C1377" s="33" t="s">
        <v>3399</v>
      </c>
      <c r="D1377" s="29">
        <v>38991</v>
      </c>
    </row>
    <row r="1378" spans="1:4" ht="15" customHeight="1" x14ac:dyDescent="0.25">
      <c r="A1378" s="25" t="s">
        <v>17481</v>
      </c>
      <c r="B1378" s="26" t="s">
        <v>15475</v>
      </c>
      <c r="C1378" s="33" t="s">
        <v>3399</v>
      </c>
      <c r="D1378" s="29">
        <v>38991</v>
      </c>
    </row>
    <row r="1379" spans="1:4" ht="15" customHeight="1" x14ac:dyDescent="0.25">
      <c r="A1379" s="25" t="s">
        <v>17482</v>
      </c>
      <c r="B1379" s="26" t="s">
        <v>15476</v>
      </c>
      <c r="C1379" s="33" t="s">
        <v>3399</v>
      </c>
      <c r="D1379" s="29">
        <v>38991</v>
      </c>
    </row>
    <row r="1380" spans="1:4" ht="15" customHeight="1" x14ac:dyDescent="0.25">
      <c r="A1380" s="25" t="s">
        <v>17483</v>
      </c>
      <c r="B1380" s="26" t="s">
        <v>15477</v>
      </c>
      <c r="C1380" s="33" t="s">
        <v>3399</v>
      </c>
      <c r="D1380" s="29">
        <v>40544</v>
      </c>
    </row>
    <row r="1381" spans="1:4" ht="15" customHeight="1" x14ac:dyDescent="0.25">
      <c r="A1381" s="25" t="s">
        <v>17484</v>
      </c>
      <c r="B1381" s="26" t="s">
        <v>15478</v>
      </c>
      <c r="C1381" s="33" t="s">
        <v>3399</v>
      </c>
      <c r="D1381" s="29">
        <v>40544</v>
      </c>
    </row>
    <row r="1382" spans="1:4" ht="15" customHeight="1" x14ac:dyDescent="0.25">
      <c r="A1382" s="25" t="s">
        <v>17485</v>
      </c>
      <c r="B1382" s="26" t="s">
        <v>15479</v>
      </c>
      <c r="C1382" s="33" t="s">
        <v>3399</v>
      </c>
      <c r="D1382" s="29">
        <v>38991</v>
      </c>
    </row>
    <row r="1383" spans="1:4" ht="15" customHeight="1" x14ac:dyDescent="0.25">
      <c r="A1383" s="25" t="s">
        <v>17486</v>
      </c>
      <c r="B1383" s="26" t="s">
        <v>15480</v>
      </c>
      <c r="C1383" s="33" t="s">
        <v>3399</v>
      </c>
      <c r="D1383" s="29">
        <v>38991</v>
      </c>
    </row>
    <row r="1384" spans="1:4" ht="15" customHeight="1" x14ac:dyDescent="0.25">
      <c r="A1384" s="25" t="s">
        <v>17487</v>
      </c>
      <c r="B1384" s="26" t="s">
        <v>15481</v>
      </c>
      <c r="C1384" s="33" t="s">
        <v>3399</v>
      </c>
      <c r="D1384" s="29">
        <v>40544</v>
      </c>
    </row>
    <row r="1385" spans="1:4" ht="15" customHeight="1" x14ac:dyDescent="0.25">
      <c r="A1385" s="25" t="s">
        <v>17488</v>
      </c>
      <c r="B1385" s="26" t="s">
        <v>15481</v>
      </c>
      <c r="C1385" s="33" t="s">
        <v>3399</v>
      </c>
      <c r="D1385" s="29">
        <v>40544</v>
      </c>
    </row>
    <row r="1386" spans="1:4" ht="15" customHeight="1" x14ac:dyDescent="0.25">
      <c r="A1386" s="25" t="s">
        <v>17489</v>
      </c>
      <c r="B1386" s="26" t="s">
        <v>15482</v>
      </c>
      <c r="C1386" s="33" t="s">
        <v>3399</v>
      </c>
      <c r="D1386" s="29">
        <v>40544</v>
      </c>
    </row>
    <row r="1387" spans="1:4" ht="15" customHeight="1" x14ac:dyDescent="0.25">
      <c r="A1387" s="25" t="s">
        <v>17490</v>
      </c>
      <c r="B1387" s="26" t="s">
        <v>15482</v>
      </c>
      <c r="C1387" s="33" t="s">
        <v>3399</v>
      </c>
      <c r="D1387" s="29">
        <v>40544</v>
      </c>
    </row>
    <row r="1388" spans="1:4" ht="15" customHeight="1" x14ac:dyDescent="0.25">
      <c r="A1388" s="25" t="s">
        <v>17491</v>
      </c>
      <c r="B1388" s="26" t="s">
        <v>15483</v>
      </c>
      <c r="C1388" s="33" t="s">
        <v>3399</v>
      </c>
      <c r="D1388" s="29">
        <v>40544</v>
      </c>
    </row>
    <row r="1389" spans="1:4" ht="15" customHeight="1" x14ac:dyDescent="0.25">
      <c r="A1389" s="25" t="s">
        <v>17492</v>
      </c>
      <c r="B1389" s="26" t="s">
        <v>15483</v>
      </c>
      <c r="C1389" s="33" t="s">
        <v>3399</v>
      </c>
      <c r="D1389" s="29">
        <v>40544</v>
      </c>
    </row>
    <row r="1390" spans="1:4" ht="15" customHeight="1" x14ac:dyDescent="0.25">
      <c r="A1390" s="25" t="s">
        <v>17493</v>
      </c>
      <c r="B1390" s="26" t="s">
        <v>15484</v>
      </c>
      <c r="C1390" s="33" t="s">
        <v>3399</v>
      </c>
      <c r="D1390" s="29">
        <v>40544</v>
      </c>
    </row>
    <row r="1391" spans="1:4" ht="15" customHeight="1" x14ac:dyDescent="0.25">
      <c r="A1391" s="25" t="s">
        <v>17494</v>
      </c>
      <c r="B1391" s="26" t="s">
        <v>15485</v>
      </c>
      <c r="C1391" s="33" t="s">
        <v>3399</v>
      </c>
      <c r="D1391" s="29">
        <v>38991</v>
      </c>
    </row>
    <row r="1392" spans="1:4" ht="15" customHeight="1" x14ac:dyDescent="0.25">
      <c r="A1392" s="25" t="s">
        <v>17495</v>
      </c>
      <c r="B1392" s="26" t="s">
        <v>15486</v>
      </c>
      <c r="C1392" s="33" t="s">
        <v>3399</v>
      </c>
      <c r="D1392" s="29">
        <v>38991</v>
      </c>
    </row>
    <row r="1393" spans="1:4" ht="15" customHeight="1" x14ac:dyDescent="0.25">
      <c r="A1393" s="25" t="s">
        <v>17496</v>
      </c>
      <c r="B1393" s="26" t="s">
        <v>15487</v>
      </c>
      <c r="C1393" s="33" t="s">
        <v>3399</v>
      </c>
      <c r="D1393" s="29">
        <v>38991</v>
      </c>
    </row>
    <row r="1394" spans="1:4" ht="15" customHeight="1" x14ac:dyDescent="0.25">
      <c r="A1394" s="25" t="s">
        <v>17497</v>
      </c>
      <c r="B1394" s="26" t="s">
        <v>15488</v>
      </c>
      <c r="C1394" s="33" t="s">
        <v>3399</v>
      </c>
      <c r="D1394" s="29">
        <v>38991</v>
      </c>
    </row>
    <row r="1395" spans="1:4" ht="15" customHeight="1" x14ac:dyDescent="0.25">
      <c r="A1395" s="25" t="s">
        <v>17498</v>
      </c>
      <c r="B1395" s="26" t="s">
        <v>15489</v>
      </c>
      <c r="C1395" s="33" t="s">
        <v>3399</v>
      </c>
      <c r="D1395" s="29">
        <v>38991</v>
      </c>
    </row>
    <row r="1396" spans="1:4" ht="15" customHeight="1" x14ac:dyDescent="0.25">
      <c r="A1396" s="25" t="s">
        <v>17499</v>
      </c>
      <c r="B1396" s="26" t="s">
        <v>15489</v>
      </c>
      <c r="C1396" s="33" t="s">
        <v>3399</v>
      </c>
      <c r="D1396" s="29">
        <v>38991</v>
      </c>
    </row>
    <row r="1397" spans="1:4" ht="15" customHeight="1" x14ac:dyDescent="0.25">
      <c r="A1397" s="25" t="s">
        <v>17500</v>
      </c>
      <c r="B1397" s="26" t="s">
        <v>15490</v>
      </c>
      <c r="C1397" s="33" t="s">
        <v>3399</v>
      </c>
      <c r="D1397" s="29">
        <v>38991</v>
      </c>
    </row>
    <row r="1398" spans="1:4" ht="15" customHeight="1" x14ac:dyDescent="0.25">
      <c r="A1398" s="25" t="s">
        <v>17501</v>
      </c>
      <c r="B1398" s="26" t="s">
        <v>15491</v>
      </c>
      <c r="C1398" s="33" t="s">
        <v>3399</v>
      </c>
      <c r="D1398" s="29">
        <v>38991</v>
      </c>
    </row>
    <row r="1399" spans="1:4" ht="15" customHeight="1" x14ac:dyDescent="0.25">
      <c r="A1399" s="25" t="s">
        <v>17502</v>
      </c>
      <c r="B1399" s="26" t="s">
        <v>15492</v>
      </c>
      <c r="C1399" s="33" t="s">
        <v>3399</v>
      </c>
      <c r="D1399" s="29">
        <v>38991</v>
      </c>
    </row>
    <row r="1400" spans="1:4" ht="15" customHeight="1" x14ac:dyDescent="0.25">
      <c r="A1400" s="25" t="s">
        <v>17503</v>
      </c>
      <c r="B1400" s="26" t="s">
        <v>15493</v>
      </c>
      <c r="C1400" s="33" t="s">
        <v>3399</v>
      </c>
      <c r="D1400" s="29">
        <v>38991</v>
      </c>
    </row>
    <row r="1401" spans="1:4" ht="15" customHeight="1" x14ac:dyDescent="0.25">
      <c r="A1401" s="25" t="s">
        <v>17504</v>
      </c>
      <c r="B1401" s="26" t="s">
        <v>15494</v>
      </c>
      <c r="C1401" s="33" t="s">
        <v>3399</v>
      </c>
      <c r="D1401" s="29">
        <v>38991</v>
      </c>
    </row>
    <row r="1402" spans="1:4" ht="15" customHeight="1" x14ac:dyDescent="0.25">
      <c r="A1402" s="25" t="s">
        <v>17505</v>
      </c>
      <c r="B1402" s="26" t="s">
        <v>15495</v>
      </c>
      <c r="C1402" s="33" t="s">
        <v>3399</v>
      </c>
      <c r="D1402" s="29">
        <v>38991</v>
      </c>
    </row>
    <row r="1403" spans="1:4" ht="15" customHeight="1" x14ac:dyDescent="0.25">
      <c r="A1403" s="25" t="s">
        <v>17506</v>
      </c>
      <c r="B1403" s="26" t="s">
        <v>15496</v>
      </c>
      <c r="C1403" s="33" t="s">
        <v>3399</v>
      </c>
      <c r="D1403" s="29">
        <v>38991</v>
      </c>
    </row>
    <row r="1404" spans="1:4" ht="15" customHeight="1" x14ac:dyDescent="0.25">
      <c r="A1404" s="25" t="s">
        <v>17507</v>
      </c>
      <c r="B1404" s="26" t="s">
        <v>15497</v>
      </c>
      <c r="C1404" s="33" t="s">
        <v>3399</v>
      </c>
      <c r="D1404" s="29">
        <v>38991</v>
      </c>
    </row>
    <row r="1405" spans="1:4" ht="15" customHeight="1" x14ac:dyDescent="0.25">
      <c r="A1405" s="25" t="s">
        <v>17508</v>
      </c>
      <c r="B1405" s="26" t="s">
        <v>15498</v>
      </c>
      <c r="C1405" s="33" t="s">
        <v>3399</v>
      </c>
      <c r="D1405" s="29">
        <v>38991</v>
      </c>
    </row>
    <row r="1406" spans="1:4" ht="15" customHeight="1" x14ac:dyDescent="0.25">
      <c r="A1406" s="25" t="s">
        <v>17509</v>
      </c>
      <c r="B1406" s="26" t="s">
        <v>15499</v>
      </c>
      <c r="C1406" s="33" t="s">
        <v>3399</v>
      </c>
      <c r="D1406" s="29">
        <v>38991</v>
      </c>
    </row>
    <row r="1407" spans="1:4" ht="15" customHeight="1" x14ac:dyDescent="0.25">
      <c r="A1407" s="25" t="s">
        <v>17510</v>
      </c>
      <c r="B1407" s="26" t="s">
        <v>15500</v>
      </c>
      <c r="C1407" s="33" t="s">
        <v>3399</v>
      </c>
      <c r="D1407" s="29">
        <v>38991</v>
      </c>
    </row>
    <row r="1408" spans="1:4" ht="15" customHeight="1" x14ac:dyDescent="0.25">
      <c r="A1408" s="25" t="s">
        <v>17511</v>
      </c>
      <c r="B1408" s="26" t="s">
        <v>15501</v>
      </c>
      <c r="C1408" s="33" t="s">
        <v>3399</v>
      </c>
      <c r="D1408" s="29">
        <v>38991</v>
      </c>
    </row>
    <row r="1409" spans="1:4" ht="15" customHeight="1" x14ac:dyDescent="0.25">
      <c r="A1409" s="25" t="s">
        <v>17512</v>
      </c>
      <c r="B1409" s="26" t="s">
        <v>15502</v>
      </c>
      <c r="C1409" s="33" t="s">
        <v>3399</v>
      </c>
      <c r="D1409" s="29">
        <v>38991</v>
      </c>
    </row>
    <row r="1410" spans="1:4" ht="15" customHeight="1" x14ac:dyDescent="0.25">
      <c r="A1410" s="25" t="s">
        <v>17513</v>
      </c>
      <c r="B1410" s="26" t="s">
        <v>15503</v>
      </c>
      <c r="C1410" s="33" t="s">
        <v>3399</v>
      </c>
      <c r="D1410" s="29">
        <v>38991</v>
      </c>
    </row>
    <row r="1411" spans="1:4" ht="15" customHeight="1" x14ac:dyDescent="0.25">
      <c r="A1411" s="25" t="s">
        <v>17514</v>
      </c>
      <c r="B1411" s="26" t="s">
        <v>15504</v>
      </c>
      <c r="C1411" s="33" t="s">
        <v>3399</v>
      </c>
      <c r="D1411" s="29">
        <v>38991</v>
      </c>
    </row>
    <row r="1412" spans="1:4" ht="15" customHeight="1" x14ac:dyDescent="0.25">
      <c r="A1412" s="25" t="s">
        <v>17515</v>
      </c>
      <c r="B1412" s="26" t="s">
        <v>15505</v>
      </c>
      <c r="C1412" s="33" t="s">
        <v>3399</v>
      </c>
      <c r="D1412" s="29">
        <v>38991</v>
      </c>
    </row>
    <row r="1413" spans="1:4" ht="15" customHeight="1" x14ac:dyDescent="0.25">
      <c r="A1413" s="25" t="s">
        <v>17516</v>
      </c>
      <c r="B1413" s="26" t="s">
        <v>15506</v>
      </c>
      <c r="C1413" s="33" t="s">
        <v>3399</v>
      </c>
      <c r="D1413" s="29">
        <v>38991</v>
      </c>
    </row>
    <row r="1414" spans="1:4" ht="15" customHeight="1" x14ac:dyDescent="0.25">
      <c r="A1414" s="25" t="s">
        <v>17517</v>
      </c>
      <c r="B1414" s="26" t="s">
        <v>15507</v>
      </c>
      <c r="C1414" s="33" t="s">
        <v>3399</v>
      </c>
      <c r="D1414" s="29">
        <v>38991</v>
      </c>
    </row>
    <row r="1415" spans="1:4" ht="15" customHeight="1" x14ac:dyDescent="0.25">
      <c r="A1415" s="25" t="s">
        <v>17518</v>
      </c>
      <c r="B1415" s="26" t="s">
        <v>15508</v>
      </c>
      <c r="C1415" s="33" t="s">
        <v>3399</v>
      </c>
      <c r="D1415" s="29">
        <v>38991</v>
      </c>
    </row>
    <row r="1416" spans="1:4" ht="15" customHeight="1" x14ac:dyDescent="0.25">
      <c r="A1416" s="25" t="s">
        <v>17519</v>
      </c>
      <c r="B1416" s="26" t="s">
        <v>15509</v>
      </c>
      <c r="C1416" s="33" t="s">
        <v>3399</v>
      </c>
      <c r="D1416" s="29">
        <v>38991</v>
      </c>
    </row>
    <row r="1417" spans="1:4" ht="15" customHeight="1" x14ac:dyDescent="0.25">
      <c r="A1417" s="25" t="s">
        <v>17520</v>
      </c>
      <c r="B1417" s="26" t="s">
        <v>15510</v>
      </c>
      <c r="C1417" s="33" t="s">
        <v>3399</v>
      </c>
      <c r="D1417" s="29">
        <v>38991</v>
      </c>
    </row>
    <row r="1418" spans="1:4" ht="15" customHeight="1" x14ac:dyDescent="0.25">
      <c r="A1418" s="25" t="s">
        <v>17521</v>
      </c>
      <c r="B1418" s="26" t="s">
        <v>15511</v>
      </c>
      <c r="C1418" s="33" t="s">
        <v>3399</v>
      </c>
      <c r="D1418" s="29">
        <v>38991</v>
      </c>
    </row>
    <row r="1419" spans="1:4" ht="15" customHeight="1" x14ac:dyDescent="0.25">
      <c r="A1419" s="25" t="s">
        <v>17522</v>
      </c>
      <c r="B1419" s="26" t="s">
        <v>15512</v>
      </c>
      <c r="C1419" s="33" t="s">
        <v>3399</v>
      </c>
      <c r="D1419" s="29">
        <v>38991</v>
      </c>
    </row>
    <row r="1420" spans="1:4" ht="15" customHeight="1" x14ac:dyDescent="0.25">
      <c r="A1420" s="25" t="s">
        <v>17523</v>
      </c>
      <c r="B1420" s="26" t="s">
        <v>15513</v>
      </c>
      <c r="C1420" s="33" t="s">
        <v>3399</v>
      </c>
      <c r="D1420" s="29">
        <v>38991</v>
      </c>
    </row>
    <row r="1421" spans="1:4" ht="15" customHeight="1" x14ac:dyDescent="0.25">
      <c r="A1421" s="25" t="s">
        <v>17524</v>
      </c>
      <c r="B1421" s="26" t="s">
        <v>15514</v>
      </c>
      <c r="C1421" s="33" t="s">
        <v>3399</v>
      </c>
      <c r="D1421" s="29">
        <v>38991</v>
      </c>
    </row>
    <row r="1422" spans="1:4" ht="15" customHeight="1" x14ac:dyDescent="0.25">
      <c r="A1422" s="25" t="s">
        <v>17525</v>
      </c>
      <c r="B1422" s="26" t="s">
        <v>15515</v>
      </c>
      <c r="C1422" s="33" t="s">
        <v>3399</v>
      </c>
      <c r="D1422" s="29">
        <v>38991</v>
      </c>
    </row>
    <row r="1423" spans="1:4" ht="15" customHeight="1" x14ac:dyDescent="0.25">
      <c r="A1423" s="25" t="s">
        <v>17526</v>
      </c>
      <c r="B1423" s="26" t="s">
        <v>15516</v>
      </c>
      <c r="C1423" s="33" t="s">
        <v>3399</v>
      </c>
      <c r="D1423" s="29">
        <v>38991</v>
      </c>
    </row>
    <row r="1424" spans="1:4" ht="15" customHeight="1" x14ac:dyDescent="0.25">
      <c r="A1424" s="25" t="s">
        <v>17527</v>
      </c>
      <c r="B1424" s="26" t="s">
        <v>2094</v>
      </c>
      <c r="C1424" s="33">
        <v>160.01</v>
      </c>
      <c r="D1424" s="29">
        <v>42644</v>
      </c>
    </row>
    <row r="1425" spans="1:4" ht="15" customHeight="1" x14ac:dyDescent="0.25">
      <c r="A1425" s="25" t="s">
        <v>17528</v>
      </c>
      <c r="B1425" s="26" t="s">
        <v>2095</v>
      </c>
      <c r="C1425" s="33">
        <v>183.66</v>
      </c>
      <c r="D1425" s="29">
        <v>42644</v>
      </c>
    </row>
    <row r="1426" spans="1:4" ht="15" customHeight="1" x14ac:dyDescent="0.25">
      <c r="A1426" s="25" t="s">
        <v>17529</v>
      </c>
      <c r="B1426" s="26" t="s">
        <v>2096</v>
      </c>
      <c r="C1426" s="33">
        <v>183.66</v>
      </c>
      <c r="D1426" s="29">
        <v>42644</v>
      </c>
    </row>
    <row r="1427" spans="1:4" ht="15" customHeight="1" x14ac:dyDescent="0.25">
      <c r="A1427" s="25" t="s">
        <v>17530</v>
      </c>
      <c r="B1427" s="26" t="s">
        <v>3772</v>
      </c>
      <c r="C1427" s="33">
        <v>83.93</v>
      </c>
      <c r="D1427" s="29">
        <v>42644</v>
      </c>
    </row>
    <row r="1428" spans="1:4" ht="15" customHeight="1" x14ac:dyDescent="0.25">
      <c r="A1428" s="25" t="s">
        <v>17531</v>
      </c>
      <c r="B1428" s="26" t="s">
        <v>2098</v>
      </c>
      <c r="C1428" s="33">
        <v>621.26</v>
      </c>
      <c r="D1428" s="29">
        <v>42644</v>
      </c>
    </row>
    <row r="1429" spans="1:4" ht="15" customHeight="1" x14ac:dyDescent="0.25">
      <c r="A1429" s="25" t="s">
        <v>17532</v>
      </c>
      <c r="B1429" s="26" t="s">
        <v>2101</v>
      </c>
      <c r="C1429" s="33">
        <v>5718.57</v>
      </c>
      <c r="D1429" s="29">
        <v>42644</v>
      </c>
    </row>
    <row r="1430" spans="1:4" ht="15" customHeight="1" x14ac:dyDescent="0.25">
      <c r="A1430" s="25" t="s">
        <v>17533</v>
      </c>
      <c r="B1430" s="26" t="s">
        <v>15517</v>
      </c>
      <c r="C1430" s="33" t="s">
        <v>3399</v>
      </c>
      <c r="D1430" s="29">
        <v>38991</v>
      </c>
    </row>
    <row r="1431" spans="1:4" ht="15" customHeight="1" x14ac:dyDescent="0.25">
      <c r="A1431" s="25" t="s">
        <v>17534</v>
      </c>
      <c r="B1431" s="26" t="s">
        <v>15518</v>
      </c>
      <c r="C1431" s="33" t="s">
        <v>3399</v>
      </c>
      <c r="D1431" s="29">
        <v>38991</v>
      </c>
    </row>
    <row r="1432" spans="1:4" ht="15" customHeight="1" x14ac:dyDescent="0.25">
      <c r="A1432" s="25" t="s">
        <v>17535</v>
      </c>
      <c r="B1432" s="26" t="s">
        <v>15519</v>
      </c>
      <c r="C1432" s="33" t="s">
        <v>3399</v>
      </c>
      <c r="D1432" s="29">
        <v>38991</v>
      </c>
    </row>
    <row r="1433" spans="1:4" ht="15" customHeight="1" x14ac:dyDescent="0.25">
      <c r="A1433" s="25" t="s">
        <v>17536</v>
      </c>
      <c r="B1433" s="26" t="s">
        <v>15518</v>
      </c>
      <c r="C1433" s="33" t="s">
        <v>3399</v>
      </c>
      <c r="D1433" s="29">
        <v>38991</v>
      </c>
    </row>
    <row r="1434" spans="1:4" ht="15" customHeight="1" x14ac:dyDescent="0.25">
      <c r="A1434" s="25" t="s">
        <v>17537</v>
      </c>
      <c r="B1434" s="26" t="s">
        <v>15520</v>
      </c>
      <c r="C1434" s="33" t="s">
        <v>3399</v>
      </c>
      <c r="D1434" s="29">
        <v>40179</v>
      </c>
    </row>
    <row r="1435" spans="1:4" ht="15" customHeight="1" x14ac:dyDescent="0.25">
      <c r="A1435" s="25" t="s">
        <v>17538</v>
      </c>
      <c r="B1435" s="26" t="s">
        <v>15521</v>
      </c>
      <c r="C1435" s="33" t="s">
        <v>3399</v>
      </c>
      <c r="D1435" s="29">
        <v>38991</v>
      </c>
    </row>
    <row r="1436" spans="1:4" ht="15" customHeight="1" x14ac:dyDescent="0.25">
      <c r="A1436" s="25" t="s">
        <v>17539</v>
      </c>
      <c r="B1436" s="26" t="s">
        <v>15522</v>
      </c>
      <c r="C1436" s="33" t="s">
        <v>3399</v>
      </c>
      <c r="D1436" s="29">
        <v>38991</v>
      </c>
    </row>
    <row r="1437" spans="1:4" ht="15" customHeight="1" x14ac:dyDescent="0.25">
      <c r="A1437" s="25" t="s">
        <v>17540</v>
      </c>
      <c r="B1437" s="26" t="s">
        <v>15523</v>
      </c>
      <c r="C1437" s="33" t="s">
        <v>3399</v>
      </c>
      <c r="D1437" s="29">
        <v>38991</v>
      </c>
    </row>
    <row r="1438" spans="1:4" ht="15" customHeight="1" x14ac:dyDescent="0.25">
      <c r="A1438" s="25" t="s">
        <v>17541</v>
      </c>
      <c r="B1438" s="26" t="s">
        <v>15524</v>
      </c>
      <c r="C1438" s="33" t="s">
        <v>3399</v>
      </c>
      <c r="D1438" s="29">
        <v>38991</v>
      </c>
    </row>
    <row r="1439" spans="1:4" ht="15" customHeight="1" x14ac:dyDescent="0.25">
      <c r="A1439" s="25" t="s">
        <v>17542</v>
      </c>
      <c r="B1439" s="26" t="s">
        <v>15525</v>
      </c>
      <c r="C1439" s="33" t="s">
        <v>3399</v>
      </c>
      <c r="D1439" s="29">
        <v>38991</v>
      </c>
    </row>
    <row r="1440" spans="1:4" ht="15" customHeight="1" x14ac:dyDescent="0.25">
      <c r="A1440" s="25" t="s">
        <v>17543</v>
      </c>
      <c r="B1440" s="26" t="s">
        <v>15526</v>
      </c>
      <c r="C1440" s="33" t="s">
        <v>3399</v>
      </c>
      <c r="D1440" s="29">
        <v>38991</v>
      </c>
    </row>
    <row r="1441" spans="1:4" ht="15" customHeight="1" x14ac:dyDescent="0.25">
      <c r="A1441" s="25" t="s">
        <v>17544</v>
      </c>
      <c r="B1441" s="26" t="s">
        <v>15527</v>
      </c>
      <c r="C1441" s="33" t="s">
        <v>3399</v>
      </c>
      <c r="D1441" s="29">
        <v>38991</v>
      </c>
    </row>
    <row r="1442" spans="1:4" ht="15" customHeight="1" x14ac:dyDescent="0.25">
      <c r="A1442" s="25" t="s">
        <v>17545</v>
      </c>
      <c r="B1442" s="26" t="s">
        <v>15527</v>
      </c>
      <c r="C1442" s="33" t="s">
        <v>3399</v>
      </c>
      <c r="D1442" s="29">
        <v>38991</v>
      </c>
    </row>
    <row r="1443" spans="1:4" ht="15" customHeight="1" x14ac:dyDescent="0.25">
      <c r="A1443" s="25" t="s">
        <v>17546</v>
      </c>
      <c r="B1443" s="26" t="s">
        <v>15528</v>
      </c>
      <c r="C1443" s="33" t="s">
        <v>3399</v>
      </c>
      <c r="D1443" s="29">
        <v>38991</v>
      </c>
    </row>
    <row r="1444" spans="1:4" ht="15" customHeight="1" x14ac:dyDescent="0.25">
      <c r="A1444" s="25" t="s">
        <v>17547</v>
      </c>
      <c r="B1444" s="26" t="s">
        <v>15529</v>
      </c>
      <c r="C1444" s="33" t="s">
        <v>3399</v>
      </c>
      <c r="D1444" s="29">
        <v>38991</v>
      </c>
    </row>
    <row r="1445" spans="1:4" ht="15" customHeight="1" x14ac:dyDescent="0.25">
      <c r="A1445" s="25" t="s">
        <v>17548</v>
      </c>
      <c r="B1445" s="26" t="s">
        <v>15529</v>
      </c>
      <c r="C1445" s="33" t="s">
        <v>3399</v>
      </c>
      <c r="D1445" s="29">
        <v>38991</v>
      </c>
    </row>
    <row r="1446" spans="1:4" ht="15" customHeight="1" x14ac:dyDescent="0.25">
      <c r="A1446" s="25" t="s">
        <v>17549</v>
      </c>
      <c r="B1446" s="26" t="s">
        <v>15530</v>
      </c>
      <c r="C1446" s="33" t="s">
        <v>3399</v>
      </c>
      <c r="D1446" s="29">
        <v>38991</v>
      </c>
    </row>
    <row r="1447" spans="1:4" ht="15" customHeight="1" x14ac:dyDescent="0.25">
      <c r="A1447" s="25" t="s">
        <v>17550</v>
      </c>
      <c r="B1447" s="26" t="s">
        <v>15531</v>
      </c>
      <c r="C1447" s="33" t="s">
        <v>3399</v>
      </c>
      <c r="D1447" s="29">
        <v>38991</v>
      </c>
    </row>
    <row r="1448" spans="1:4" ht="15" customHeight="1" x14ac:dyDescent="0.25">
      <c r="A1448" s="25" t="s">
        <v>17551</v>
      </c>
      <c r="B1448" s="26" t="s">
        <v>15531</v>
      </c>
      <c r="C1448" s="33" t="s">
        <v>3399</v>
      </c>
      <c r="D1448" s="29">
        <v>38991</v>
      </c>
    </row>
    <row r="1449" spans="1:4" ht="15" customHeight="1" x14ac:dyDescent="0.25">
      <c r="A1449" s="25" t="s">
        <v>17552</v>
      </c>
      <c r="B1449" s="26" t="s">
        <v>15532</v>
      </c>
      <c r="C1449" s="33" t="s">
        <v>3399</v>
      </c>
      <c r="D1449" s="29">
        <v>38991</v>
      </c>
    </row>
    <row r="1450" spans="1:4" ht="15" customHeight="1" x14ac:dyDescent="0.25">
      <c r="A1450" s="25" t="s">
        <v>17553</v>
      </c>
      <c r="B1450" s="26" t="s">
        <v>15532</v>
      </c>
      <c r="C1450" s="33" t="s">
        <v>3399</v>
      </c>
      <c r="D1450" s="29">
        <v>38991</v>
      </c>
    </row>
    <row r="1451" spans="1:4" ht="15" customHeight="1" x14ac:dyDescent="0.25">
      <c r="A1451" s="25" t="s">
        <v>17554</v>
      </c>
      <c r="B1451" s="26" t="s">
        <v>15533</v>
      </c>
      <c r="C1451" s="33" t="s">
        <v>3399</v>
      </c>
      <c r="D1451" s="29">
        <v>38991</v>
      </c>
    </row>
    <row r="1452" spans="1:4" ht="15" customHeight="1" x14ac:dyDescent="0.25">
      <c r="A1452" s="25" t="s">
        <v>17555</v>
      </c>
      <c r="B1452" s="26" t="s">
        <v>15534</v>
      </c>
      <c r="C1452" s="33" t="s">
        <v>3399</v>
      </c>
      <c r="D1452" s="29">
        <v>39083</v>
      </c>
    </row>
    <row r="1453" spans="1:4" ht="15" customHeight="1" x14ac:dyDescent="0.25">
      <c r="A1453" s="25" t="s">
        <v>17556</v>
      </c>
      <c r="B1453" s="26" t="s">
        <v>15535</v>
      </c>
      <c r="C1453" s="33" t="s">
        <v>3399</v>
      </c>
      <c r="D1453" s="29">
        <v>38991</v>
      </c>
    </row>
    <row r="1454" spans="1:4" ht="15" customHeight="1" x14ac:dyDescent="0.25">
      <c r="A1454" s="25" t="s">
        <v>17557</v>
      </c>
      <c r="B1454" s="26" t="s">
        <v>15536</v>
      </c>
      <c r="C1454" s="33" t="s">
        <v>3399</v>
      </c>
      <c r="D1454" s="29">
        <v>38991</v>
      </c>
    </row>
    <row r="1455" spans="1:4" ht="15" customHeight="1" x14ac:dyDescent="0.25">
      <c r="A1455" s="25" t="s">
        <v>17558</v>
      </c>
      <c r="B1455" s="26" t="s">
        <v>15537</v>
      </c>
      <c r="C1455" s="33" t="s">
        <v>3399</v>
      </c>
      <c r="D1455" s="29">
        <v>38991</v>
      </c>
    </row>
    <row r="1456" spans="1:4" ht="15" customHeight="1" x14ac:dyDescent="0.25">
      <c r="A1456" s="25" t="s">
        <v>17559</v>
      </c>
      <c r="B1456" s="26" t="s">
        <v>15538</v>
      </c>
      <c r="C1456" s="33" t="s">
        <v>3399</v>
      </c>
      <c r="D1456" s="29">
        <v>38991</v>
      </c>
    </row>
    <row r="1457" spans="1:4" ht="15" customHeight="1" x14ac:dyDescent="0.25">
      <c r="A1457" s="25" t="s">
        <v>17560</v>
      </c>
      <c r="B1457" s="26" t="s">
        <v>15539</v>
      </c>
      <c r="C1457" s="33" t="s">
        <v>3399</v>
      </c>
      <c r="D1457" s="29">
        <v>38991</v>
      </c>
    </row>
    <row r="1458" spans="1:4" ht="15" customHeight="1" x14ac:dyDescent="0.25">
      <c r="A1458" s="25" t="s">
        <v>17561</v>
      </c>
      <c r="B1458" s="26" t="s">
        <v>15540</v>
      </c>
      <c r="C1458" s="33" t="s">
        <v>3399</v>
      </c>
      <c r="D1458" s="29">
        <v>38991</v>
      </c>
    </row>
    <row r="1459" spans="1:4" ht="15" customHeight="1" x14ac:dyDescent="0.25">
      <c r="A1459" s="25" t="s">
        <v>17562</v>
      </c>
      <c r="B1459" s="26" t="s">
        <v>15541</v>
      </c>
      <c r="C1459" s="33" t="s">
        <v>3399</v>
      </c>
      <c r="D1459" s="29">
        <v>38991</v>
      </c>
    </row>
    <row r="1460" spans="1:4" ht="15" customHeight="1" x14ac:dyDescent="0.25">
      <c r="A1460" s="25" t="s">
        <v>17563</v>
      </c>
      <c r="B1460" s="26" t="s">
        <v>15542</v>
      </c>
      <c r="C1460" s="33" t="s">
        <v>3399</v>
      </c>
      <c r="D1460" s="29">
        <v>38991</v>
      </c>
    </row>
    <row r="1461" spans="1:4" ht="15" customHeight="1" x14ac:dyDescent="0.25">
      <c r="A1461" s="25" t="s">
        <v>17564</v>
      </c>
      <c r="B1461" s="26" t="s">
        <v>15543</v>
      </c>
      <c r="C1461" s="33" t="s">
        <v>3399</v>
      </c>
      <c r="D1461" s="29">
        <v>38991</v>
      </c>
    </row>
    <row r="1462" spans="1:4" ht="15" customHeight="1" x14ac:dyDescent="0.25">
      <c r="A1462" s="25" t="s">
        <v>17565</v>
      </c>
      <c r="B1462" s="26" t="s">
        <v>15543</v>
      </c>
      <c r="C1462" s="33" t="s">
        <v>3399</v>
      </c>
      <c r="D1462" s="29">
        <v>38991</v>
      </c>
    </row>
    <row r="1463" spans="1:4" ht="15" customHeight="1" x14ac:dyDescent="0.25">
      <c r="A1463" s="25" t="s">
        <v>17566</v>
      </c>
      <c r="B1463" s="26" t="s">
        <v>15544</v>
      </c>
      <c r="C1463" s="33" t="s">
        <v>3399</v>
      </c>
      <c r="D1463" s="29">
        <v>38991</v>
      </c>
    </row>
    <row r="1464" spans="1:4" ht="15" customHeight="1" x14ac:dyDescent="0.25">
      <c r="A1464" s="25" t="s">
        <v>17567</v>
      </c>
      <c r="B1464" s="26" t="s">
        <v>15545</v>
      </c>
      <c r="C1464" s="33" t="s">
        <v>3399</v>
      </c>
      <c r="D1464" s="29">
        <v>38991</v>
      </c>
    </row>
    <row r="1465" spans="1:4" ht="15" customHeight="1" x14ac:dyDescent="0.25">
      <c r="A1465" s="25" t="s">
        <v>17568</v>
      </c>
      <c r="B1465" s="26" t="s">
        <v>15546</v>
      </c>
      <c r="C1465" s="33" t="s">
        <v>3399</v>
      </c>
      <c r="D1465" s="29">
        <v>38991</v>
      </c>
    </row>
    <row r="1466" spans="1:4" ht="15" customHeight="1" x14ac:dyDescent="0.25">
      <c r="A1466" s="25" t="s">
        <v>17569</v>
      </c>
      <c r="B1466" s="26" t="s">
        <v>15547</v>
      </c>
      <c r="C1466" s="33" t="s">
        <v>3399</v>
      </c>
      <c r="D1466" s="29">
        <v>38991</v>
      </c>
    </row>
    <row r="1467" spans="1:4" ht="15" customHeight="1" x14ac:dyDescent="0.25">
      <c r="A1467" s="25" t="s">
        <v>17570</v>
      </c>
      <c r="B1467" s="26" t="s">
        <v>15547</v>
      </c>
      <c r="C1467" s="33" t="s">
        <v>3399</v>
      </c>
      <c r="D1467" s="29">
        <v>38991</v>
      </c>
    </row>
    <row r="1468" spans="1:4" ht="15" customHeight="1" x14ac:dyDescent="0.25">
      <c r="A1468" s="25" t="s">
        <v>17571</v>
      </c>
      <c r="B1468" s="26" t="s">
        <v>15547</v>
      </c>
      <c r="C1468" s="33" t="s">
        <v>3399</v>
      </c>
      <c r="D1468" s="29">
        <v>38991</v>
      </c>
    </row>
    <row r="1469" spans="1:4" ht="15" customHeight="1" x14ac:dyDescent="0.25">
      <c r="A1469" s="25" t="s">
        <v>17572</v>
      </c>
      <c r="B1469" s="26" t="s">
        <v>15548</v>
      </c>
      <c r="C1469" s="33" t="s">
        <v>3399</v>
      </c>
      <c r="D1469" s="29">
        <v>38991</v>
      </c>
    </row>
    <row r="1470" spans="1:4" ht="15" customHeight="1" x14ac:dyDescent="0.25">
      <c r="A1470" s="25" t="s">
        <v>17573</v>
      </c>
      <c r="B1470" s="26" t="s">
        <v>15549</v>
      </c>
      <c r="C1470" s="33" t="s">
        <v>3399</v>
      </c>
      <c r="D1470" s="29">
        <v>38991</v>
      </c>
    </row>
    <row r="1471" spans="1:4" ht="15" customHeight="1" x14ac:dyDescent="0.25">
      <c r="A1471" s="25" t="s">
        <v>17574</v>
      </c>
      <c r="B1471" s="26" t="s">
        <v>15550</v>
      </c>
      <c r="C1471" s="33" t="s">
        <v>3399</v>
      </c>
      <c r="D1471" s="29">
        <v>38991</v>
      </c>
    </row>
    <row r="1472" spans="1:4" ht="15" customHeight="1" x14ac:dyDescent="0.25">
      <c r="A1472" s="25" t="s">
        <v>17575</v>
      </c>
      <c r="B1472" s="26" t="s">
        <v>15551</v>
      </c>
      <c r="C1472" s="33" t="s">
        <v>3399</v>
      </c>
      <c r="D1472" s="29">
        <v>38991</v>
      </c>
    </row>
    <row r="1473" spans="1:4" ht="15" customHeight="1" x14ac:dyDescent="0.25">
      <c r="A1473" s="25" t="s">
        <v>17576</v>
      </c>
      <c r="B1473" s="26" t="s">
        <v>15552</v>
      </c>
      <c r="C1473" s="33" t="s">
        <v>3399</v>
      </c>
      <c r="D1473" s="29">
        <v>38991</v>
      </c>
    </row>
    <row r="1474" spans="1:4" ht="15" customHeight="1" x14ac:dyDescent="0.25">
      <c r="A1474" s="25" t="s">
        <v>17577</v>
      </c>
      <c r="B1474" s="26" t="s">
        <v>15553</v>
      </c>
      <c r="C1474" s="33" t="s">
        <v>3399</v>
      </c>
      <c r="D1474" s="29">
        <v>38991</v>
      </c>
    </row>
    <row r="1475" spans="1:4" ht="15" customHeight="1" x14ac:dyDescent="0.25">
      <c r="A1475" s="25" t="s">
        <v>17578</v>
      </c>
      <c r="B1475" s="26" t="s">
        <v>15554</v>
      </c>
      <c r="C1475" s="33" t="s">
        <v>3399</v>
      </c>
      <c r="D1475" s="29">
        <v>38991</v>
      </c>
    </row>
    <row r="1476" spans="1:4" ht="15" customHeight="1" x14ac:dyDescent="0.25">
      <c r="A1476" s="25" t="s">
        <v>17579</v>
      </c>
      <c r="B1476" s="26" t="s">
        <v>15555</v>
      </c>
      <c r="C1476" s="33" t="s">
        <v>3399</v>
      </c>
      <c r="D1476" s="29">
        <v>38991</v>
      </c>
    </row>
    <row r="1477" spans="1:4" ht="15" customHeight="1" x14ac:dyDescent="0.25">
      <c r="A1477" s="25" t="s">
        <v>17580</v>
      </c>
      <c r="B1477" s="26" t="s">
        <v>15556</v>
      </c>
      <c r="C1477" s="33" t="s">
        <v>3399</v>
      </c>
      <c r="D1477" s="29">
        <v>38991</v>
      </c>
    </row>
    <row r="1478" spans="1:4" ht="15" customHeight="1" x14ac:dyDescent="0.25">
      <c r="A1478" s="25" t="s">
        <v>17581</v>
      </c>
      <c r="B1478" s="26" t="s">
        <v>15557</v>
      </c>
      <c r="C1478" s="33" t="s">
        <v>3399</v>
      </c>
      <c r="D1478" s="29">
        <v>38991</v>
      </c>
    </row>
    <row r="1479" spans="1:4" ht="15" customHeight="1" x14ac:dyDescent="0.25">
      <c r="A1479" s="25" t="s">
        <v>17582</v>
      </c>
      <c r="B1479" s="26" t="s">
        <v>15558</v>
      </c>
      <c r="C1479" s="33" t="s">
        <v>3399</v>
      </c>
      <c r="D1479" s="29">
        <v>38991</v>
      </c>
    </row>
    <row r="1480" spans="1:4" ht="15" customHeight="1" x14ac:dyDescent="0.25">
      <c r="A1480" s="25" t="s">
        <v>17583</v>
      </c>
      <c r="B1480" s="26" t="s">
        <v>15559</v>
      </c>
      <c r="C1480" s="33" t="s">
        <v>3399</v>
      </c>
      <c r="D1480" s="29">
        <v>38991</v>
      </c>
    </row>
    <row r="1481" spans="1:4" ht="15" customHeight="1" x14ac:dyDescent="0.25">
      <c r="A1481" s="25" t="s">
        <v>17584</v>
      </c>
      <c r="B1481" s="26" t="s">
        <v>15560</v>
      </c>
      <c r="C1481" s="33" t="s">
        <v>3399</v>
      </c>
      <c r="D1481" s="29">
        <v>38991</v>
      </c>
    </row>
    <row r="1482" spans="1:4" ht="15" customHeight="1" x14ac:dyDescent="0.25">
      <c r="A1482" s="25" t="s">
        <v>17585</v>
      </c>
      <c r="B1482" s="26" t="s">
        <v>15561</v>
      </c>
      <c r="C1482" s="33" t="s">
        <v>3399</v>
      </c>
      <c r="D1482" s="29">
        <v>38991</v>
      </c>
    </row>
    <row r="1483" spans="1:4" ht="15" customHeight="1" x14ac:dyDescent="0.25">
      <c r="A1483" s="25" t="s">
        <v>17586</v>
      </c>
      <c r="B1483" s="26" t="s">
        <v>15562</v>
      </c>
      <c r="C1483" s="33" t="s">
        <v>3399</v>
      </c>
      <c r="D1483" s="29">
        <v>38991</v>
      </c>
    </row>
    <row r="1484" spans="1:4" ht="15" customHeight="1" x14ac:dyDescent="0.25">
      <c r="A1484" s="25" t="s">
        <v>17587</v>
      </c>
      <c r="B1484" s="26" t="s">
        <v>15563</v>
      </c>
      <c r="C1484" s="33" t="s">
        <v>3399</v>
      </c>
      <c r="D1484" s="29">
        <v>38991</v>
      </c>
    </row>
    <row r="1485" spans="1:4" ht="15" customHeight="1" x14ac:dyDescent="0.25">
      <c r="A1485" s="25" t="s">
        <v>17588</v>
      </c>
      <c r="B1485" s="26" t="s">
        <v>15564</v>
      </c>
      <c r="C1485" s="33" t="s">
        <v>3399</v>
      </c>
      <c r="D1485" s="29">
        <v>38991</v>
      </c>
    </row>
    <row r="1486" spans="1:4" ht="15" customHeight="1" x14ac:dyDescent="0.25">
      <c r="A1486" s="25" t="s">
        <v>17589</v>
      </c>
      <c r="B1486" s="26" t="s">
        <v>15565</v>
      </c>
      <c r="C1486" s="33" t="s">
        <v>3399</v>
      </c>
      <c r="D1486" s="29">
        <v>38991</v>
      </c>
    </row>
    <row r="1487" spans="1:4" ht="15" customHeight="1" x14ac:dyDescent="0.25">
      <c r="A1487" s="25" t="s">
        <v>17590</v>
      </c>
      <c r="B1487" s="26" t="s">
        <v>15566</v>
      </c>
      <c r="C1487" s="33" t="s">
        <v>3399</v>
      </c>
      <c r="D1487" s="29">
        <v>39083</v>
      </c>
    </row>
    <row r="1488" spans="1:4" ht="15" customHeight="1" x14ac:dyDescent="0.25">
      <c r="A1488" s="25" t="s">
        <v>17591</v>
      </c>
      <c r="B1488" s="26" t="s">
        <v>15567</v>
      </c>
      <c r="C1488" s="33" t="s">
        <v>3399</v>
      </c>
      <c r="D1488" s="29">
        <v>39083</v>
      </c>
    </row>
    <row r="1489" spans="1:4" ht="15" customHeight="1" x14ac:dyDescent="0.25">
      <c r="A1489" s="25" t="s">
        <v>17592</v>
      </c>
      <c r="B1489" s="26" t="s">
        <v>15568</v>
      </c>
      <c r="C1489" s="33" t="s">
        <v>3399</v>
      </c>
      <c r="D1489" s="29">
        <v>38991</v>
      </c>
    </row>
    <row r="1490" spans="1:4" ht="15" customHeight="1" x14ac:dyDescent="0.25">
      <c r="A1490" s="25" t="s">
        <v>17593</v>
      </c>
      <c r="B1490" s="26" t="s">
        <v>15569</v>
      </c>
      <c r="C1490" s="33" t="s">
        <v>3399</v>
      </c>
      <c r="D1490" s="29">
        <v>38991</v>
      </c>
    </row>
    <row r="1491" spans="1:4" ht="15" customHeight="1" x14ac:dyDescent="0.25">
      <c r="A1491" s="25" t="s">
        <v>17594</v>
      </c>
      <c r="B1491" s="26" t="s">
        <v>15570</v>
      </c>
      <c r="C1491" s="33" t="s">
        <v>3399</v>
      </c>
      <c r="D1491" s="29">
        <v>38991</v>
      </c>
    </row>
    <row r="1492" spans="1:4" ht="15" customHeight="1" x14ac:dyDescent="0.25">
      <c r="A1492" s="25" t="s">
        <v>17595</v>
      </c>
      <c r="B1492" s="26" t="s">
        <v>15571</v>
      </c>
      <c r="C1492" s="33" t="s">
        <v>3399</v>
      </c>
      <c r="D1492" s="29">
        <v>38991</v>
      </c>
    </row>
    <row r="1493" spans="1:4" ht="15" customHeight="1" x14ac:dyDescent="0.25">
      <c r="A1493" s="25" t="s">
        <v>17596</v>
      </c>
      <c r="B1493" s="26" t="s">
        <v>15572</v>
      </c>
      <c r="C1493" s="33" t="s">
        <v>3399</v>
      </c>
      <c r="D1493" s="29">
        <v>38991</v>
      </c>
    </row>
    <row r="1494" spans="1:4" ht="15" customHeight="1" x14ac:dyDescent="0.25">
      <c r="A1494" s="25" t="s">
        <v>17597</v>
      </c>
      <c r="B1494" s="26" t="s">
        <v>15573</v>
      </c>
      <c r="C1494" s="33" t="s">
        <v>3399</v>
      </c>
      <c r="D1494" s="29">
        <v>38991</v>
      </c>
    </row>
    <row r="1495" spans="1:4" ht="15" customHeight="1" x14ac:dyDescent="0.25">
      <c r="A1495" s="25" t="s">
        <v>17598</v>
      </c>
      <c r="B1495" s="26" t="s">
        <v>15574</v>
      </c>
      <c r="C1495" s="33" t="s">
        <v>3399</v>
      </c>
      <c r="D1495" s="29">
        <v>38991</v>
      </c>
    </row>
    <row r="1496" spans="1:4" ht="15" customHeight="1" x14ac:dyDescent="0.25">
      <c r="A1496" s="25" t="s">
        <v>17599</v>
      </c>
      <c r="B1496" s="26" t="s">
        <v>15575</v>
      </c>
      <c r="C1496" s="33" t="s">
        <v>3399</v>
      </c>
      <c r="D1496" s="29">
        <v>38991</v>
      </c>
    </row>
    <row r="1497" spans="1:4" ht="15" customHeight="1" x14ac:dyDescent="0.25">
      <c r="A1497" s="25" t="s">
        <v>17600</v>
      </c>
      <c r="B1497" s="26" t="s">
        <v>15576</v>
      </c>
      <c r="C1497" s="33" t="s">
        <v>3399</v>
      </c>
      <c r="D1497" s="29">
        <v>38991</v>
      </c>
    </row>
    <row r="1498" spans="1:4" ht="15" customHeight="1" x14ac:dyDescent="0.25">
      <c r="A1498" s="25" t="s">
        <v>17601</v>
      </c>
      <c r="B1498" s="26" t="s">
        <v>15577</v>
      </c>
      <c r="C1498" s="33" t="s">
        <v>3399</v>
      </c>
      <c r="D1498" s="29">
        <v>38991</v>
      </c>
    </row>
    <row r="1499" spans="1:4" ht="15" customHeight="1" x14ac:dyDescent="0.25">
      <c r="A1499" s="25" t="s">
        <v>17602</v>
      </c>
      <c r="B1499" s="26" t="s">
        <v>15578</v>
      </c>
      <c r="C1499" s="33" t="s">
        <v>3399</v>
      </c>
      <c r="D1499" s="29">
        <v>38991</v>
      </c>
    </row>
    <row r="1500" spans="1:4" ht="15" customHeight="1" x14ac:dyDescent="0.25">
      <c r="A1500" s="25" t="s">
        <v>17603</v>
      </c>
      <c r="B1500" s="26" t="s">
        <v>15579</v>
      </c>
      <c r="C1500" s="33" t="s">
        <v>3399</v>
      </c>
      <c r="D1500" s="29">
        <v>38991</v>
      </c>
    </row>
    <row r="1501" spans="1:4" ht="15" customHeight="1" x14ac:dyDescent="0.25">
      <c r="A1501" s="25" t="s">
        <v>17604</v>
      </c>
      <c r="B1501" s="26" t="s">
        <v>15580</v>
      </c>
      <c r="C1501" s="33" t="s">
        <v>3399</v>
      </c>
      <c r="D1501" s="29">
        <v>38991</v>
      </c>
    </row>
    <row r="1502" spans="1:4" ht="15" customHeight="1" x14ac:dyDescent="0.25">
      <c r="A1502" s="25" t="s">
        <v>17605</v>
      </c>
      <c r="B1502" s="26" t="s">
        <v>15581</v>
      </c>
      <c r="C1502" s="33" t="s">
        <v>3399</v>
      </c>
      <c r="D1502" s="29">
        <v>38991</v>
      </c>
    </row>
    <row r="1503" spans="1:4" ht="15" customHeight="1" x14ac:dyDescent="0.25">
      <c r="A1503" s="25" t="s">
        <v>17606</v>
      </c>
      <c r="B1503" s="26" t="s">
        <v>15582</v>
      </c>
      <c r="C1503" s="33" t="s">
        <v>3399</v>
      </c>
      <c r="D1503" s="29">
        <v>38991</v>
      </c>
    </row>
    <row r="1504" spans="1:4" ht="15" customHeight="1" x14ac:dyDescent="0.25">
      <c r="A1504" s="25" t="s">
        <v>17607</v>
      </c>
      <c r="B1504" s="26" t="s">
        <v>15583</v>
      </c>
      <c r="C1504" s="33" t="s">
        <v>3399</v>
      </c>
      <c r="D1504" s="29">
        <v>38991</v>
      </c>
    </row>
    <row r="1505" spans="1:4" ht="15" customHeight="1" x14ac:dyDescent="0.25">
      <c r="A1505" s="25" t="s">
        <v>17608</v>
      </c>
      <c r="B1505" s="26" t="s">
        <v>15584</v>
      </c>
      <c r="C1505" s="33" t="s">
        <v>3399</v>
      </c>
      <c r="D1505" s="29">
        <v>38991</v>
      </c>
    </row>
    <row r="1506" spans="1:4" ht="15" customHeight="1" x14ac:dyDescent="0.25">
      <c r="A1506" s="25" t="s">
        <v>17609</v>
      </c>
      <c r="B1506" s="26" t="s">
        <v>15585</v>
      </c>
      <c r="C1506" s="33" t="s">
        <v>3399</v>
      </c>
      <c r="D1506" s="29">
        <v>38991</v>
      </c>
    </row>
    <row r="1507" spans="1:4" ht="15" customHeight="1" x14ac:dyDescent="0.25">
      <c r="A1507" s="25" t="s">
        <v>17610</v>
      </c>
      <c r="B1507" s="26" t="s">
        <v>15586</v>
      </c>
      <c r="C1507" s="33" t="s">
        <v>3399</v>
      </c>
      <c r="D1507" s="29">
        <v>38991</v>
      </c>
    </row>
    <row r="1508" spans="1:4" ht="15" customHeight="1" x14ac:dyDescent="0.25">
      <c r="A1508" s="25" t="s">
        <v>17611</v>
      </c>
      <c r="B1508" s="26" t="s">
        <v>15587</v>
      </c>
      <c r="C1508" s="33" t="s">
        <v>3399</v>
      </c>
      <c r="D1508" s="29">
        <v>38991</v>
      </c>
    </row>
    <row r="1509" spans="1:4" ht="15" customHeight="1" x14ac:dyDescent="0.25">
      <c r="A1509" s="25" t="s">
        <v>17612</v>
      </c>
      <c r="B1509" s="26" t="s">
        <v>15588</v>
      </c>
      <c r="C1509" s="33" t="s">
        <v>3399</v>
      </c>
      <c r="D1509" s="29">
        <v>38991</v>
      </c>
    </row>
    <row r="1510" spans="1:4" ht="15" customHeight="1" x14ac:dyDescent="0.25">
      <c r="A1510" s="25" t="s">
        <v>17613</v>
      </c>
      <c r="B1510" s="26" t="s">
        <v>15589</v>
      </c>
      <c r="C1510" s="33" t="s">
        <v>3399</v>
      </c>
      <c r="D1510" s="29">
        <v>38991</v>
      </c>
    </row>
    <row r="1511" spans="1:4" ht="15" customHeight="1" x14ac:dyDescent="0.25">
      <c r="A1511" s="25" t="s">
        <v>17614</v>
      </c>
      <c r="B1511" s="26" t="s">
        <v>15589</v>
      </c>
      <c r="C1511" s="33" t="s">
        <v>3399</v>
      </c>
      <c r="D1511" s="29">
        <v>38991</v>
      </c>
    </row>
    <row r="1512" spans="1:4" ht="15" customHeight="1" x14ac:dyDescent="0.25">
      <c r="A1512" s="25" t="s">
        <v>17615</v>
      </c>
      <c r="B1512" s="26" t="s">
        <v>15590</v>
      </c>
      <c r="C1512" s="33" t="s">
        <v>3399</v>
      </c>
      <c r="D1512" s="29">
        <v>38991</v>
      </c>
    </row>
    <row r="1513" spans="1:4" ht="15" customHeight="1" x14ac:dyDescent="0.25">
      <c r="A1513" s="25" t="s">
        <v>17616</v>
      </c>
      <c r="B1513" s="26" t="s">
        <v>15591</v>
      </c>
      <c r="C1513" s="33" t="s">
        <v>3399</v>
      </c>
      <c r="D1513" s="29">
        <v>38991</v>
      </c>
    </row>
    <row r="1514" spans="1:4" ht="15" customHeight="1" x14ac:dyDescent="0.25">
      <c r="A1514" s="25" t="s">
        <v>17617</v>
      </c>
      <c r="B1514" s="26" t="s">
        <v>15592</v>
      </c>
      <c r="C1514" s="33" t="s">
        <v>3399</v>
      </c>
      <c r="D1514" s="29">
        <v>38991</v>
      </c>
    </row>
    <row r="1515" spans="1:4" ht="15" customHeight="1" x14ac:dyDescent="0.25">
      <c r="A1515" s="25" t="s">
        <v>17618</v>
      </c>
      <c r="B1515" s="26" t="s">
        <v>15593</v>
      </c>
      <c r="C1515" s="33" t="s">
        <v>3399</v>
      </c>
      <c r="D1515" s="29">
        <v>38991</v>
      </c>
    </row>
    <row r="1516" spans="1:4" ht="15" customHeight="1" x14ac:dyDescent="0.25">
      <c r="A1516" s="25" t="s">
        <v>17619</v>
      </c>
      <c r="B1516" s="26" t="s">
        <v>15594</v>
      </c>
      <c r="C1516" s="33" t="s">
        <v>3399</v>
      </c>
      <c r="D1516" s="29">
        <v>38991</v>
      </c>
    </row>
    <row r="1517" spans="1:4" ht="15" customHeight="1" x14ac:dyDescent="0.25">
      <c r="A1517" s="25" t="s">
        <v>17620</v>
      </c>
      <c r="B1517" s="26" t="s">
        <v>15595</v>
      </c>
      <c r="C1517" s="33" t="s">
        <v>3399</v>
      </c>
      <c r="D1517" s="29">
        <v>38991</v>
      </c>
    </row>
    <row r="1518" spans="1:4" ht="15" customHeight="1" x14ac:dyDescent="0.25">
      <c r="A1518" s="25" t="s">
        <v>17621</v>
      </c>
      <c r="B1518" s="26" t="s">
        <v>15596</v>
      </c>
      <c r="C1518" s="33" t="s">
        <v>3399</v>
      </c>
      <c r="D1518" s="29">
        <v>38991</v>
      </c>
    </row>
    <row r="1519" spans="1:4" ht="15" customHeight="1" x14ac:dyDescent="0.25">
      <c r="A1519" s="25" t="s">
        <v>17622</v>
      </c>
      <c r="B1519" s="26" t="s">
        <v>15597</v>
      </c>
      <c r="C1519" s="33" t="s">
        <v>3399</v>
      </c>
      <c r="D1519" s="29">
        <v>38991</v>
      </c>
    </row>
    <row r="1520" spans="1:4" ht="15" customHeight="1" x14ac:dyDescent="0.25">
      <c r="A1520" s="25" t="s">
        <v>17623</v>
      </c>
      <c r="B1520" s="26" t="s">
        <v>15598</v>
      </c>
      <c r="C1520" s="33" t="s">
        <v>3399</v>
      </c>
      <c r="D1520" s="29">
        <v>38991</v>
      </c>
    </row>
    <row r="1521" spans="1:4" ht="15" customHeight="1" x14ac:dyDescent="0.25">
      <c r="A1521" s="25" t="s">
        <v>17624</v>
      </c>
      <c r="B1521" s="26" t="s">
        <v>15599</v>
      </c>
      <c r="C1521" s="33" t="s">
        <v>3399</v>
      </c>
      <c r="D1521" s="29">
        <v>38991</v>
      </c>
    </row>
    <row r="1522" spans="1:4" ht="15" customHeight="1" x14ac:dyDescent="0.25">
      <c r="A1522" s="25" t="s">
        <v>17625</v>
      </c>
      <c r="B1522" s="26" t="s">
        <v>15600</v>
      </c>
      <c r="C1522" s="33" t="s">
        <v>3399</v>
      </c>
      <c r="D1522" s="29">
        <v>38991</v>
      </c>
    </row>
    <row r="1523" spans="1:4" ht="15" customHeight="1" x14ac:dyDescent="0.25">
      <c r="A1523" s="25" t="s">
        <v>17626</v>
      </c>
      <c r="B1523" s="26" t="s">
        <v>15601</v>
      </c>
      <c r="C1523" s="33" t="s">
        <v>3399</v>
      </c>
      <c r="D1523" s="29">
        <v>41275</v>
      </c>
    </row>
    <row r="1524" spans="1:4" ht="15" customHeight="1" x14ac:dyDescent="0.25">
      <c r="A1524" s="25" t="s">
        <v>17627</v>
      </c>
      <c r="B1524" s="26" t="s">
        <v>15602</v>
      </c>
      <c r="C1524" s="33" t="s">
        <v>3399</v>
      </c>
      <c r="D1524" s="29">
        <v>38991</v>
      </c>
    </row>
    <row r="1525" spans="1:4" ht="15" customHeight="1" x14ac:dyDescent="0.25">
      <c r="A1525" s="25" t="s">
        <v>17628</v>
      </c>
      <c r="B1525" s="26" t="s">
        <v>15603</v>
      </c>
      <c r="C1525" s="33" t="s">
        <v>3399</v>
      </c>
      <c r="D1525" s="29">
        <v>38991</v>
      </c>
    </row>
    <row r="1526" spans="1:4" ht="15" customHeight="1" x14ac:dyDescent="0.25">
      <c r="A1526" s="25" t="s">
        <v>17629</v>
      </c>
      <c r="B1526" s="26" t="s">
        <v>15603</v>
      </c>
      <c r="C1526" s="33" t="s">
        <v>3399</v>
      </c>
      <c r="D1526" s="29">
        <v>38991</v>
      </c>
    </row>
    <row r="1527" spans="1:4" ht="15" customHeight="1" x14ac:dyDescent="0.25">
      <c r="A1527" s="25" t="s">
        <v>17630</v>
      </c>
      <c r="B1527" s="26" t="s">
        <v>15604</v>
      </c>
      <c r="C1527" s="33" t="s">
        <v>3399</v>
      </c>
      <c r="D1527" s="29">
        <v>38991</v>
      </c>
    </row>
    <row r="1528" spans="1:4" ht="15" customHeight="1" x14ac:dyDescent="0.25">
      <c r="A1528" s="25" t="s">
        <v>17631</v>
      </c>
      <c r="B1528" s="26" t="s">
        <v>15605</v>
      </c>
      <c r="C1528" s="33" t="s">
        <v>3399</v>
      </c>
      <c r="D1528" s="29">
        <v>38991</v>
      </c>
    </row>
    <row r="1529" spans="1:4" ht="15" customHeight="1" x14ac:dyDescent="0.25">
      <c r="A1529" s="25" t="s">
        <v>17632</v>
      </c>
      <c r="B1529" s="26" t="s">
        <v>15606</v>
      </c>
      <c r="C1529" s="33" t="s">
        <v>3399</v>
      </c>
      <c r="D1529" s="29">
        <v>38991</v>
      </c>
    </row>
    <row r="1530" spans="1:4" ht="15" customHeight="1" x14ac:dyDescent="0.25">
      <c r="A1530" s="25" t="s">
        <v>17633</v>
      </c>
      <c r="B1530" s="26" t="s">
        <v>15607</v>
      </c>
      <c r="C1530" s="33" t="s">
        <v>3399</v>
      </c>
      <c r="D1530" s="29">
        <v>38991</v>
      </c>
    </row>
    <row r="1531" spans="1:4" ht="15" customHeight="1" x14ac:dyDescent="0.25">
      <c r="A1531" s="25" t="s">
        <v>17634</v>
      </c>
      <c r="B1531" s="26" t="s">
        <v>15608</v>
      </c>
      <c r="C1531" s="33" t="s">
        <v>3399</v>
      </c>
      <c r="D1531" s="29">
        <v>38991</v>
      </c>
    </row>
    <row r="1532" spans="1:4" ht="15" customHeight="1" x14ac:dyDescent="0.25">
      <c r="A1532" s="25" t="s">
        <v>17635</v>
      </c>
      <c r="B1532" s="26" t="s">
        <v>15609</v>
      </c>
      <c r="C1532" s="33" t="s">
        <v>3399</v>
      </c>
      <c r="D1532" s="29">
        <v>38991</v>
      </c>
    </row>
    <row r="1533" spans="1:4" ht="15" customHeight="1" x14ac:dyDescent="0.25">
      <c r="A1533" s="25" t="s">
        <v>17636</v>
      </c>
      <c r="B1533" s="26" t="s">
        <v>15610</v>
      </c>
      <c r="C1533" s="33" t="s">
        <v>3399</v>
      </c>
      <c r="D1533" s="29">
        <v>38991</v>
      </c>
    </row>
    <row r="1534" spans="1:4" ht="15" customHeight="1" x14ac:dyDescent="0.25">
      <c r="A1534" s="25" t="s">
        <v>17637</v>
      </c>
      <c r="B1534" s="26" t="s">
        <v>15611</v>
      </c>
      <c r="C1534" s="33" t="s">
        <v>3399</v>
      </c>
      <c r="D1534" s="29">
        <v>38991</v>
      </c>
    </row>
    <row r="1535" spans="1:4" ht="15" customHeight="1" x14ac:dyDescent="0.25">
      <c r="A1535" s="25" t="s">
        <v>17638</v>
      </c>
      <c r="B1535" s="26" t="s">
        <v>15612</v>
      </c>
      <c r="C1535" s="33" t="s">
        <v>3399</v>
      </c>
      <c r="D1535" s="29">
        <v>38991</v>
      </c>
    </row>
    <row r="1536" spans="1:4" ht="15" customHeight="1" x14ac:dyDescent="0.25">
      <c r="A1536" s="25" t="s">
        <v>17639</v>
      </c>
      <c r="B1536" s="26" t="s">
        <v>15613</v>
      </c>
      <c r="C1536" s="33" t="s">
        <v>3399</v>
      </c>
      <c r="D1536" s="29">
        <v>38991</v>
      </c>
    </row>
    <row r="1537" spans="1:4" ht="15" customHeight="1" x14ac:dyDescent="0.25">
      <c r="A1537" s="25" t="s">
        <v>17640</v>
      </c>
      <c r="B1537" s="26" t="s">
        <v>15614</v>
      </c>
      <c r="C1537" s="33" t="s">
        <v>3399</v>
      </c>
      <c r="D1537" s="29">
        <v>38991</v>
      </c>
    </row>
    <row r="1538" spans="1:4" ht="15" customHeight="1" x14ac:dyDescent="0.25">
      <c r="A1538" s="25" t="s">
        <v>17641</v>
      </c>
      <c r="B1538" s="26" t="s">
        <v>15615</v>
      </c>
      <c r="C1538" s="33" t="s">
        <v>3399</v>
      </c>
      <c r="D1538" s="29">
        <v>38991</v>
      </c>
    </row>
    <row r="1539" spans="1:4" ht="15" customHeight="1" x14ac:dyDescent="0.25">
      <c r="A1539" s="25" t="s">
        <v>17642</v>
      </c>
      <c r="B1539" s="26" t="s">
        <v>15616</v>
      </c>
      <c r="C1539" s="33" t="s">
        <v>3399</v>
      </c>
      <c r="D1539" s="29">
        <v>38991</v>
      </c>
    </row>
    <row r="1540" spans="1:4" ht="15" customHeight="1" x14ac:dyDescent="0.25">
      <c r="A1540" s="25" t="s">
        <v>17643</v>
      </c>
      <c r="B1540" s="26" t="s">
        <v>15617</v>
      </c>
      <c r="C1540" s="33" t="s">
        <v>3399</v>
      </c>
      <c r="D1540" s="29">
        <v>38991</v>
      </c>
    </row>
    <row r="1541" spans="1:4" ht="15" customHeight="1" x14ac:dyDescent="0.25">
      <c r="A1541" s="25" t="s">
        <v>17644</v>
      </c>
      <c r="B1541" s="26" t="s">
        <v>15617</v>
      </c>
      <c r="C1541" s="33" t="s">
        <v>3399</v>
      </c>
      <c r="D1541" s="29">
        <v>38991</v>
      </c>
    </row>
    <row r="1542" spans="1:4" ht="15" customHeight="1" x14ac:dyDescent="0.25">
      <c r="A1542" s="25" t="s">
        <v>17645</v>
      </c>
      <c r="B1542" s="26" t="s">
        <v>15618</v>
      </c>
      <c r="C1542" s="33" t="s">
        <v>3399</v>
      </c>
      <c r="D1542" s="29">
        <v>38991</v>
      </c>
    </row>
    <row r="1543" spans="1:4" ht="15" customHeight="1" x14ac:dyDescent="0.25">
      <c r="A1543" s="25" t="s">
        <v>17646</v>
      </c>
      <c r="B1543" s="26" t="s">
        <v>15619</v>
      </c>
      <c r="C1543" s="33" t="s">
        <v>3399</v>
      </c>
      <c r="D1543" s="29">
        <v>38991</v>
      </c>
    </row>
    <row r="1544" spans="1:4" ht="15" customHeight="1" x14ac:dyDescent="0.25">
      <c r="A1544" s="25" t="s">
        <v>17647</v>
      </c>
      <c r="B1544" s="26" t="s">
        <v>15620</v>
      </c>
      <c r="C1544" s="33" t="s">
        <v>3399</v>
      </c>
      <c r="D1544" s="29">
        <v>38991</v>
      </c>
    </row>
    <row r="1545" spans="1:4" ht="15" customHeight="1" x14ac:dyDescent="0.25">
      <c r="A1545" s="25" t="s">
        <v>17648</v>
      </c>
      <c r="B1545" s="26" t="s">
        <v>15621</v>
      </c>
      <c r="C1545" s="33" t="s">
        <v>3399</v>
      </c>
      <c r="D1545" s="29">
        <v>38991</v>
      </c>
    </row>
    <row r="1546" spans="1:4" ht="15" customHeight="1" x14ac:dyDescent="0.25">
      <c r="A1546" s="25" t="s">
        <v>17649</v>
      </c>
      <c r="B1546" s="26" t="s">
        <v>15622</v>
      </c>
      <c r="C1546" s="33" t="s">
        <v>3399</v>
      </c>
      <c r="D1546" s="29">
        <v>38991</v>
      </c>
    </row>
    <row r="1547" spans="1:4" ht="15" customHeight="1" x14ac:dyDescent="0.25">
      <c r="A1547" s="25" t="s">
        <v>17650</v>
      </c>
      <c r="B1547" s="26" t="s">
        <v>2193</v>
      </c>
      <c r="C1547" s="33">
        <v>627.42999999999995</v>
      </c>
      <c r="D1547" s="29">
        <v>42644</v>
      </c>
    </row>
    <row r="1548" spans="1:4" ht="15" customHeight="1" x14ac:dyDescent="0.25">
      <c r="A1548" s="25" t="s">
        <v>17651</v>
      </c>
      <c r="B1548" s="26" t="s">
        <v>15623</v>
      </c>
      <c r="C1548" s="33" t="s">
        <v>3399</v>
      </c>
      <c r="D1548" s="29">
        <v>38991</v>
      </c>
    </row>
    <row r="1549" spans="1:4" ht="15" customHeight="1" x14ac:dyDescent="0.25">
      <c r="A1549" s="25" t="s">
        <v>17652</v>
      </c>
      <c r="B1549" s="26" t="s">
        <v>15624</v>
      </c>
      <c r="C1549" s="33" t="s">
        <v>3399</v>
      </c>
      <c r="D1549" s="29">
        <v>38991</v>
      </c>
    </row>
    <row r="1550" spans="1:4" ht="15" customHeight="1" x14ac:dyDescent="0.25">
      <c r="A1550" s="25" t="s">
        <v>17653</v>
      </c>
      <c r="B1550" s="26" t="s">
        <v>2194</v>
      </c>
      <c r="C1550" s="33">
        <v>627.42999999999995</v>
      </c>
      <c r="D1550" s="29">
        <v>42644</v>
      </c>
    </row>
    <row r="1551" spans="1:4" ht="15" customHeight="1" x14ac:dyDescent="0.25">
      <c r="A1551" s="25" t="s">
        <v>17654</v>
      </c>
      <c r="B1551" s="26" t="s">
        <v>2195</v>
      </c>
      <c r="C1551" s="33">
        <v>627.42999999999995</v>
      </c>
      <c r="D1551" s="29">
        <v>42644</v>
      </c>
    </row>
    <row r="1552" spans="1:4" ht="15" customHeight="1" x14ac:dyDescent="0.25">
      <c r="A1552" s="25" t="s">
        <v>17655</v>
      </c>
      <c r="B1552" s="26" t="s">
        <v>15625</v>
      </c>
      <c r="C1552" s="33" t="s">
        <v>3399</v>
      </c>
      <c r="D1552" s="29">
        <v>38991</v>
      </c>
    </row>
    <row r="1553" spans="1:4" ht="15" customHeight="1" x14ac:dyDescent="0.25">
      <c r="A1553" s="25" t="s">
        <v>17656</v>
      </c>
      <c r="B1553" s="26" t="s">
        <v>15626</v>
      </c>
      <c r="C1553" s="33" t="s">
        <v>3399</v>
      </c>
      <c r="D1553" s="29">
        <v>38991</v>
      </c>
    </row>
    <row r="1554" spans="1:4" ht="15" customHeight="1" x14ac:dyDescent="0.25">
      <c r="A1554" s="25" t="s">
        <v>17657</v>
      </c>
      <c r="B1554" s="26" t="s">
        <v>15627</v>
      </c>
      <c r="C1554" s="33" t="s">
        <v>3399</v>
      </c>
      <c r="D1554" s="29">
        <v>38991</v>
      </c>
    </row>
    <row r="1555" spans="1:4" ht="15" customHeight="1" x14ac:dyDescent="0.25">
      <c r="A1555" s="25" t="s">
        <v>17658</v>
      </c>
      <c r="B1555" s="26" t="s">
        <v>15628</v>
      </c>
      <c r="C1555" s="33" t="s">
        <v>3399</v>
      </c>
      <c r="D1555" s="29">
        <v>38991</v>
      </c>
    </row>
    <row r="1556" spans="1:4" ht="15" customHeight="1" x14ac:dyDescent="0.25">
      <c r="A1556" s="25" t="s">
        <v>17659</v>
      </c>
      <c r="B1556" s="26" t="s">
        <v>15629</v>
      </c>
      <c r="C1556" s="33" t="s">
        <v>3399</v>
      </c>
      <c r="D1556" s="29">
        <v>38991</v>
      </c>
    </row>
    <row r="1557" spans="1:4" ht="15" customHeight="1" x14ac:dyDescent="0.25">
      <c r="A1557" s="25" t="s">
        <v>17660</v>
      </c>
      <c r="B1557" s="26" t="s">
        <v>15630</v>
      </c>
      <c r="C1557" s="33" t="s">
        <v>3399</v>
      </c>
      <c r="D1557" s="29">
        <v>38991</v>
      </c>
    </row>
    <row r="1558" spans="1:4" ht="15" customHeight="1" x14ac:dyDescent="0.25">
      <c r="A1558" s="25" t="s">
        <v>17661</v>
      </c>
      <c r="B1558" s="26" t="s">
        <v>15631</v>
      </c>
      <c r="C1558" s="33" t="s">
        <v>3399</v>
      </c>
      <c r="D1558" s="29">
        <v>38991</v>
      </c>
    </row>
    <row r="1559" spans="1:4" ht="15" customHeight="1" x14ac:dyDescent="0.25">
      <c r="A1559" s="25" t="s">
        <v>17662</v>
      </c>
      <c r="B1559" s="26" t="s">
        <v>15632</v>
      </c>
      <c r="C1559" s="33" t="s">
        <v>3399</v>
      </c>
      <c r="D1559" s="29">
        <v>38991</v>
      </c>
    </row>
    <row r="1560" spans="1:4" ht="15" customHeight="1" x14ac:dyDescent="0.25">
      <c r="A1560" s="25" t="s">
        <v>17663</v>
      </c>
      <c r="B1560" s="26" t="s">
        <v>15633</v>
      </c>
      <c r="C1560" s="33" t="s">
        <v>3399</v>
      </c>
      <c r="D1560" s="29">
        <v>38991</v>
      </c>
    </row>
    <row r="1561" spans="1:4" ht="15" customHeight="1" x14ac:dyDescent="0.25">
      <c r="A1561" s="25" t="s">
        <v>17664</v>
      </c>
      <c r="B1561" s="26" t="s">
        <v>15634</v>
      </c>
      <c r="C1561" s="33" t="s">
        <v>3399</v>
      </c>
      <c r="D1561" s="29">
        <v>38991</v>
      </c>
    </row>
    <row r="1562" spans="1:4" ht="15" customHeight="1" x14ac:dyDescent="0.25">
      <c r="A1562" s="25" t="s">
        <v>17665</v>
      </c>
      <c r="B1562" s="26" t="s">
        <v>2236</v>
      </c>
      <c r="C1562" s="33">
        <v>76</v>
      </c>
      <c r="D1562" s="29">
        <v>42644</v>
      </c>
    </row>
    <row r="1563" spans="1:4" ht="15" customHeight="1" x14ac:dyDescent="0.25">
      <c r="A1563" s="25" t="s">
        <v>17666</v>
      </c>
      <c r="B1563" s="26" t="s">
        <v>2237</v>
      </c>
      <c r="C1563" s="33">
        <v>46.63</v>
      </c>
      <c r="D1563" s="29">
        <v>42644</v>
      </c>
    </row>
    <row r="1564" spans="1:4" ht="15" customHeight="1" x14ac:dyDescent="0.25">
      <c r="A1564" s="25" t="s">
        <v>17667</v>
      </c>
      <c r="B1564" s="26" t="s">
        <v>15635</v>
      </c>
      <c r="C1564" s="33" t="s">
        <v>3399</v>
      </c>
      <c r="D1564" s="29">
        <v>38991</v>
      </c>
    </row>
    <row r="1565" spans="1:4" ht="15" customHeight="1" x14ac:dyDescent="0.25">
      <c r="A1565" s="25" t="s">
        <v>17668</v>
      </c>
      <c r="B1565" s="26" t="s">
        <v>15636</v>
      </c>
      <c r="C1565" s="33" t="s">
        <v>3399</v>
      </c>
      <c r="D1565" s="29">
        <v>38991</v>
      </c>
    </row>
    <row r="1566" spans="1:4" ht="15" customHeight="1" x14ac:dyDescent="0.25">
      <c r="A1566" s="25" t="s">
        <v>17669</v>
      </c>
      <c r="B1566" s="26" t="s">
        <v>15636</v>
      </c>
      <c r="C1566" s="33" t="s">
        <v>3399</v>
      </c>
      <c r="D1566" s="29">
        <v>38991</v>
      </c>
    </row>
    <row r="1567" spans="1:4" ht="15" customHeight="1" x14ac:dyDescent="0.25">
      <c r="A1567" s="25" t="s">
        <v>17670</v>
      </c>
      <c r="B1567" s="26" t="s">
        <v>15637</v>
      </c>
      <c r="C1567" s="33" t="s">
        <v>3399</v>
      </c>
      <c r="D1567" s="29">
        <v>38991</v>
      </c>
    </row>
    <row r="1568" spans="1:4" ht="15" customHeight="1" x14ac:dyDescent="0.25">
      <c r="A1568" s="25" t="s">
        <v>17671</v>
      </c>
      <c r="B1568" s="26" t="s">
        <v>15638</v>
      </c>
      <c r="C1568" s="33" t="s">
        <v>3399</v>
      </c>
      <c r="D1568" s="29">
        <v>38991</v>
      </c>
    </row>
    <row r="1569" spans="1:4" ht="15" customHeight="1" x14ac:dyDescent="0.25">
      <c r="A1569" s="25" t="s">
        <v>17672</v>
      </c>
      <c r="B1569" s="26" t="s">
        <v>15639</v>
      </c>
      <c r="C1569" s="33" t="s">
        <v>3399</v>
      </c>
      <c r="D1569" s="29">
        <v>38991</v>
      </c>
    </row>
    <row r="1570" spans="1:4" ht="15" customHeight="1" x14ac:dyDescent="0.25">
      <c r="A1570" s="25" t="s">
        <v>17673</v>
      </c>
      <c r="B1570" s="26" t="s">
        <v>15640</v>
      </c>
      <c r="C1570" s="33" t="s">
        <v>3399</v>
      </c>
      <c r="D1570" s="29">
        <v>38991</v>
      </c>
    </row>
    <row r="1571" spans="1:4" ht="15" customHeight="1" x14ac:dyDescent="0.25">
      <c r="A1571" s="25" t="s">
        <v>17674</v>
      </c>
      <c r="B1571" s="26" t="s">
        <v>15641</v>
      </c>
      <c r="C1571" s="33" t="s">
        <v>3399</v>
      </c>
      <c r="D1571" s="29">
        <v>38991</v>
      </c>
    </row>
    <row r="1572" spans="1:4" ht="15" customHeight="1" x14ac:dyDescent="0.25">
      <c r="A1572" s="25" t="s">
        <v>17675</v>
      </c>
      <c r="B1572" s="26" t="s">
        <v>15641</v>
      </c>
      <c r="C1572" s="33" t="s">
        <v>3399</v>
      </c>
      <c r="D1572" s="29">
        <v>38991</v>
      </c>
    </row>
    <row r="1573" spans="1:4" ht="15" customHeight="1" x14ac:dyDescent="0.25">
      <c r="A1573" s="25" t="s">
        <v>17676</v>
      </c>
      <c r="B1573" s="26" t="s">
        <v>15642</v>
      </c>
      <c r="C1573" s="33" t="s">
        <v>3399</v>
      </c>
      <c r="D1573" s="29">
        <v>38991</v>
      </c>
    </row>
    <row r="1574" spans="1:4" ht="15" customHeight="1" x14ac:dyDescent="0.25">
      <c r="A1574" s="25" t="s">
        <v>17677</v>
      </c>
      <c r="B1574" s="26" t="s">
        <v>15643</v>
      </c>
      <c r="C1574" s="33" t="s">
        <v>3399</v>
      </c>
      <c r="D1574" s="29">
        <v>38991</v>
      </c>
    </row>
    <row r="1575" spans="1:4" ht="15" customHeight="1" x14ac:dyDescent="0.25">
      <c r="A1575" s="25" t="s">
        <v>17678</v>
      </c>
      <c r="B1575" s="26" t="s">
        <v>15643</v>
      </c>
      <c r="C1575" s="33" t="s">
        <v>3399</v>
      </c>
      <c r="D1575" s="29">
        <v>38991</v>
      </c>
    </row>
    <row r="1576" spans="1:4" ht="15" customHeight="1" x14ac:dyDescent="0.25">
      <c r="A1576" s="25" t="s">
        <v>17679</v>
      </c>
      <c r="B1576" s="26" t="s">
        <v>15644</v>
      </c>
      <c r="C1576" s="33" t="s">
        <v>3399</v>
      </c>
      <c r="D1576" s="29">
        <v>38991</v>
      </c>
    </row>
    <row r="1577" spans="1:4" ht="15" customHeight="1" x14ac:dyDescent="0.25">
      <c r="A1577" s="25" t="s">
        <v>17680</v>
      </c>
      <c r="B1577" s="26" t="s">
        <v>15645</v>
      </c>
      <c r="C1577" s="33" t="s">
        <v>3399</v>
      </c>
      <c r="D1577" s="29">
        <v>38991</v>
      </c>
    </row>
    <row r="1578" spans="1:4" ht="15" customHeight="1" x14ac:dyDescent="0.25">
      <c r="A1578" s="25" t="s">
        <v>17681</v>
      </c>
      <c r="B1578" s="26" t="s">
        <v>15646</v>
      </c>
      <c r="C1578" s="33" t="s">
        <v>3399</v>
      </c>
      <c r="D1578" s="29">
        <v>38991</v>
      </c>
    </row>
    <row r="1579" spans="1:4" ht="15" customHeight="1" x14ac:dyDescent="0.25">
      <c r="A1579" s="25" t="s">
        <v>17682</v>
      </c>
      <c r="B1579" s="26" t="s">
        <v>15647</v>
      </c>
      <c r="C1579" s="33" t="s">
        <v>3399</v>
      </c>
      <c r="D1579" s="29">
        <v>38991</v>
      </c>
    </row>
    <row r="1580" spans="1:4" ht="15" customHeight="1" x14ac:dyDescent="0.25">
      <c r="A1580" s="25" t="s">
        <v>17683</v>
      </c>
      <c r="B1580" s="26" t="s">
        <v>15648</v>
      </c>
      <c r="C1580" s="33" t="s">
        <v>3399</v>
      </c>
      <c r="D1580" s="29">
        <v>38991</v>
      </c>
    </row>
    <row r="1581" spans="1:4" ht="15" customHeight="1" x14ac:dyDescent="0.25">
      <c r="A1581" s="25" t="s">
        <v>17684</v>
      </c>
      <c r="B1581" s="26" t="s">
        <v>15649</v>
      </c>
      <c r="C1581" s="33" t="s">
        <v>3399</v>
      </c>
      <c r="D1581" s="29">
        <v>38991</v>
      </c>
    </row>
    <row r="1582" spans="1:4" ht="15" customHeight="1" x14ac:dyDescent="0.25">
      <c r="A1582" s="25" t="s">
        <v>17685</v>
      </c>
      <c r="B1582" s="26" t="s">
        <v>15650</v>
      </c>
      <c r="C1582" s="33" t="s">
        <v>3399</v>
      </c>
      <c r="D1582" s="29">
        <v>38991</v>
      </c>
    </row>
    <row r="1583" spans="1:4" ht="15" customHeight="1" x14ac:dyDescent="0.25">
      <c r="A1583" s="25" t="s">
        <v>17686</v>
      </c>
      <c r="B1583" s="26" t="s">
        <v>15651</v>
      </c>
      <c r="C1583" s="33" t="s">
        <v>3399</v>
      </c>
      <c r="D1583" s="29">
        <v>38991</v>
      </c>
    </row>
    <row r="1584" spans="1:4" ht="15" customHeight="1" x14ac:dyDescent="0.25">
      <c r="A1584" s="25" t="s">
        <v>17687</v>
      </c>
      <c r="B1584" s="26" t="s">
        <v>15652</v>
      </c>
      <c r="C1584" s="33" t="s">
        <v>3399</v>
      </c>
      <c r="D1584" s="29">
        <v>38991</v>
      </c>
    </row>
    <row r="1585" spans="1:4" ht="15" customHeight="1" x14ac:dyDescent="0.25">
      <c r="A1585" s="25" t="s">
        <v>17688</v>
      </c>
      <c r="B1585" s="26" t="s">
        <v>15653</v>
      </c>
      <c r="C1585" s="33" t="s">
        <v>3399</v>
      </c>
      <c r="D1585" s="29">
        <v>38991</v>
      </c>
    </row>
    <row r="1586" spans="1:4" ht="15" customHeight="1" x14ac:dyDescent="0.25">
      <c r="A1586" s="25" t="s">
        <v>17689</v>
      </c>
      <c r="B1586" s="26" t="s">
        <v>15654</v>
      </c>
      <c r="C1586" s="33" t="s">
        <v>3399</v>
      </c>
      <c r="D1586" s="29">
        <v>38991</v>
      </c>
    </row>
    <row r="1587" spans="1:4" ht="15" customHeight="1" x14ac:dyDescent="0.25">
      <c r="A1587" s="25" t="s">
        <v>17690</v>
      </c>
      <c r="B1587" s="26" t="s">
        <v>15655</v>
      </c>
      <c r="C1587" s="33" t="s">
        <v>3399</v>
      </c>
      <c r="D1587" s="29">
        <v>38991</v>
      </c>
    </row>
    <row r="1588" spans="1:4" ht="15" customHeight="1" x14ac:dyDescent="0.25">
      <c r="A1588" s="25" t="s">
        <v>17691</v>
      </c>
      <c r="B1588" s="26" t="s">
        <v>15656</v>
      </c>
      <c r="C1588" s="33" t="s">
        <v>3399</v>
      </c>
      <c r="D1588" s="29">
        <v>38991</v>
      </c>
    </row>
    <row r="1589" spans="1:4" ht="15" customHeight="1" x14ac:dyDescent="0.25">
      <c r="A1589" s="25" t="s">
        <v>17692</v>
      </c>
      <c r="B1589" s="26" t="s">
        <v>15657</v>
      </c>
      <c r="C1589" s="33" t="s">
        <v>3399</v>
      </c>
      <c r="D1589" s="29">
        <v>38991</v>
      </c>
    </row>
    <row r="1590" spans="1:4" ht="15" customHeight="1" x14ac:dyDescent="0.25">
      <c r="A1590" s="25" t="s">
        <v>17693</v>
      </c>
      <c r="B1590" s="26" t="s">
        <v>15658</v>
      </c>
      <c r="C1590" s="33" t="s">
        <v>3399</v>
      </c>
      <c r="D1590" s="29">
        <v>38991</v>
      </c>
    </row>
    <row r="1591" spans="1:4" ht="15" customHeight="1" x14ac:dyDescent="0.25">
      <c r="A1591" s="25" t="s">
        <v>17694</v>
      </c>
      <c r="B1591" s="26" t="s">
        <v>15658</v>
      </c>
      <c r="C1591" s="33" t="s">
        <v>3399</v>
      </c>
      <c r="D1591" s="29">
        <v>38991</v>
      </c>
    </row>
    <row r="1592" spans="1:4" ht="15" customHeight="1" x14ac:dyDescent="0.25">
      <c r="A1592" s="25" t="s">
        <v>17695</v>
      </c>
      <c r="B1592" s="26" t="s">
        <v>15658</v>
      </c>
      <c r="C1592" s="33" t="s">
        <v>3399</v>
      </c>
      <c r="D1592" s="29">
        <v>38991</v>
      </c>
    </row>
    <row r="1593" spans="1:4" ht="15" customHeight="1" x14ac:dyDescent="0.25">
      <c r="A1593" s="25" t="s">
        <v>17696</v>
      </c>
      <c r="B1593" s="26" t="s">
        <v>15659</v>
      </c>
      <c r="C1593" s="33" t="s">
        <v>3399</v>
      </c>
      <c r="D1593" s="29">
        <v>38991</v>
      </c>
    </row>
    <row r="1594" spans="1:4" ht="15" customHeight="1" x14ac:dyDescent="0.25">
      <c r="A1594" s="25" t="s">
        <v>17697</v>
      </c>
      <c r="B1594" s="26" t="s">
        <v>15659</v>
      </c>
      <c r="C1594" s="33" t="s">
        <v>3399</v>
      </c>
      <c r="D1594" s="29">
        <v>38991</v>
      </c>
    </row>
    <row r="1595" spans="1:4" ht="15" customHeight="1" x14ac:dyDescent="0.25">
      <c r="A1595" s="25" t="s">
        <v>17698</v>
      </c>
      <c r="B1595" s="26" t="s">
        <v>15660</v>
      </c>
      <c r="C1595" s="33" t="s">
        <v>3399</v>
      </c>
      <c r="D1595" s="29">
        <v>38991</v>
      </c>
    </row>
    <row r="1596" spans="1:4" ht="15" customHeight="1" x14ac:dyDescent="0.25">
      <c r="A1596" s="25" t="s">
        <v>17699</v>
      </c>
      <c r="B1596" s="26" t="s">
        <v>15661</v>
      </c>
      <c r="C1596" s="33" t="s">
        <v>3399</v>
      </c>
      <c r="D1596" s="29">
        <v>38991</v>
      </c>
    </row>
    <row r="1597" spans="1:4" ht="15" customHeight="1" x14ac:dyDescent="0.25">
      <c r="A1597" s="25" t="s">
        <v>17700</v>
      </c>
      <c r="B1597" s="26" t="s">
        <v>15662</v>
      </c>
      <c r="C1597" s="33" t="s">
        <v>3399</v>
      </c>
      <c r="D1597" s="29">
        <v>38991</v>
      </c>
    </row>
    <row r="1598" spans="1:4" ht="15" customHeight="1" x14ac:dyDescent="0.25">
      <c r="A1598" s="25" t="s">
        <v>17701</v>
      </c>
      <c r="B1598" s="26" t="s">
        <v>15663</v>
      </c>
      <c r="C1598" s="33" t="s">
        <v>3399</v>
      </c>
      <c r="D1598" s="29">
        <v>38991</v>
      </c>
    </row>
    <row r="1599" spans="1:4" ht="15" customHeight="1" x14ac:dyDescent="0.25">
      <c r="A1599" s="25" t="s">
        <v>17702</v>
      </c>
      <c r="B1599" s="26" t="s">
        <v>15664</v>
      </c>
      <c r="C1599" s="33" t="s">
        <v>3399</v>
      </c>
      <c r="D1599" s="29">
        <v>38991</v>
      </c>
    </row>
    <row r="1600" spans="1:4" ht="15" customHeight="1" x14ac:dyDescent="0.25">
      <c r="A1600" s="25" t="s">
        <v>17703</v>
      </c>
      <c r="B1600" s="26" t="s">
        <v>15665</v>
      </c>
      <c r="C1600" s="33" t="s">
        <v>3399</v>
      </c>
      <c r="D1600" s="29">
        <v>38991</v>
      </c>
    </row>
    <row r="1601" spans="1:4" ht="15" customHeight="1" x14ac:dyDescent="0.25">
      <c r="A1601" s="25" t="s">
        <v>17704</v>
      </c>
      <c r="B1601" s="26" t="s">
        <v>15666</v>
      </c>
      <c r="C1601" s="33" t="s">
        <v>3399</v>
      </c>
      <c r="D1601" s="29">
        <v>38991</v>
      </c>
    </row>
    <row r="1602" spans="1:4" ht="15" customHeight="1" x14ac:dyDescent="0.25">
      <c r="A1602" s="25" t="s">
        <v>17705</v>
      </c>
      <c r="B1602" s="26" t="s">
        <v>15667</v>
      </c>
      <c r="C1602" s="33" t="s">
        <v>3399</v>
      </c>
      <c r="D1602" s="29">
        <v>38991</v>
      </c>
    </row>
    <row r="1603" spans="1:4" ht="15" customHeight="1" x14ac:dyDescent="0.25">
      <c r="A1603" s="25" t="s">
        <v>17706</v>
      </c>
      <c r="B1603" s="26" t="s">
        <v>15668</v>
      </c>
      <c r="C1603" s="33" t="s">
        <v>3399</v>
      </c>
      <c r="D1603" s="29">
        <v>38991</v>
      </c>
    </row>
    <row r="1604" spans="1:4" ht="15" customHeight="1" x14ac:dyDescent="0.25">
      <c r="A1604" s="25" t="s">
        <v>17707</v>
      </c>
      <c r="B1604" s="26" t="s">
        <v>15668</v>
      </c>
      <c r="C1604" s="33" t="s">
        <v>3399</v>
      </c>
      <c r="D1604" s="29">
        <v>38991</v>
      </c>
    </row>
    <row r="1605" spans="1:4" ht="15" customHeight="1" x14ac:dyDescent="0.25">
      <c r="A1605" s="25" t="s">
        <v>17708</v>
      </c>
      <c r="B1605" s="26" t="s">
        <v>15669</v>
      </c>
      <c r="C1605" s="33" t="s">
        <v>3399</v>
      </c>
      <c r="D1605" s="29">
        <v>38991</v>
      </c>
    </row>
    <row r="1606" spans="1:4" ht="15" customHeight="1" x14ac:dyDescent="0.25">
      <c r="A1606" s="25" t="s">
        <v>17709</v>
      </c>
      <c r="B1606" s="26" t="s">
        <v>15670</v>
      </c>
      <c r="C1606" s="33" t="s">
        <v>3399</v>
      </c>
      <c r="D1606" s="29">
        <v>38991</v>
      </c>
    </row>
    <row r="1607" spans="1:4" ht="15" customHeight="1" x14ac:dyDescent="0.25">
      <c r="A1607" s="25" t="s">
        <v>17710</v>
      </c>
      <c r="B1607" s="26" t="s">
        <v>3773</v>
      </c>
      <c r="C1607" s="33">
        <v>293.14999999999998</v>
      </c>
      <c r="D1607" s="29">
        <v>42644</v>
      </c>
    </row>
    <row r="1608" spans="1:4" ht="15" customHeight="1" x14ac:dyDescent="0.25">
      <c r="A1608" s="25" t="s">
        <v>17711</v>
      </c>
      <c r="B1608" s="26" t="s">
        <v>3773</v>
      </c>
      <c r="C1608" s="33">
        <v>1814.62</v>
      </c>
      <c r="D1608" s="29">
        <v>42644</v>
      </c>
    </row>
    <row r="1609" spans="1:4" ht="15" customHeight="1" x14ac:dyDescent="0.25">
      <c r="A1609" s="25" t="s">
        <v>17712</v>
      </c>
      <c r="B1609" s="26" t="s">
        <v>3774</v>
      </c>
      <c r="C1609" s="33">
        <v>1814.62</v>
      </c>
      <c r="D1609" s="29">
        <v>42644</v>
      </c>
    </row>
    <row r="1610" spans="1:4" ht="15" customHeight="1" x14ac:dyDescent="0.25">
      <c r="A1610" s="25" t="s">
        <v>17713</v>
      </c>
      <c r="B1610" s="26" t="s">
        <v>3774</v>
      </c>
      <c r="C1610" s="33">
        <v>1814.62</v>
      </c>
      <c r="D1610" s="29">
        <v>42644</v>
      </c>
    </row>
    <row r="1611" spans="1:4" ht="15" customHeight="1" x14ac:dyDescent="0.25">
      <c r="A1611" s="25" t="s">
        <v>17714</v>
      </c>
      <c r="B1611" s="26" t="s">
        <v>3775</v>
      </c>
      <c r="C1611" s="33">
        <v>1814.62</v>
      </c>
      <c r="D1611" s="29">
        <v>42644</v>
      </c>
    </row>
    <row r="1612" spans="1:4" ht="15" customHeight="1" x14ac:dyDescent="0.25">
      <c r="A1612" s="25" t="s">
        <v>17715</v>
      </c>
      <c r="B1612" s="26" t="s">
        <v>3776</v>
      </c>
      <c r="C1612" s="33">
        <v>1814.62</v>
      </c>
      <c r="D1612" s="29">
        <v>42644</v>
      </c>
    </row>
    <row r="1613" spans="1:4" ht="15" customHeight="1" x14ac:dyDescent="0.25">
      <c r="A1613" s="25" t="s">
        <v>17716</v>
      </c>
      <c r="B1613" s="26" t="s">
        <v>3777</v>
      </c>
      <c r="C1613" s="33">
        <v>402.44</v>
      </c>
      <c r="D1613" s="29">
        <v>42644</v>
      </c>
    </row>
    <row r="1614" spans="1:4" ht="15" customHeight="1" x14ac:dyDescent="0.25">
      <c r="A1614" s="25" t="s">
        <v>17717</v>
      </c>
      <c r="B1614" s="26" t="s">
        <v>3778</v>
      </c>
      <c r="C1614" s="33">
        <v>3432.54</v>
      </c>
      <c r="D1614" s="29">
        <v>42644</v>
      </c>
    </row>
    <row r="1615" spans="1:4" ht="15" customHeight="1" x14ac:dyDescent="0.25">
      <c r="A1615" s="25" t="s">
        <v>17718</v>
      </c>
      <c r="B1615" s="26" t="s">
        <v>3778</v>
      </c>
      <c r="C1615" s="33">
        <v>3432.54</v>
      </c>
      <c r="D1615" s="29">
        <v>42644</v>
      </c>
    </row>
    <row r="1616" spans="1:4" ht="15" customHeight="1" x14ac:dyDescent="0.25">
      <c r="A1616" s="25" t="s">
        <v>17719</v>
      </c>
      <c r="B1616" s="26" t="s">
        <v>3778</v>
      </c>
      <c r="C1616" s="33">
        <v>3432.54</v>
      </c>
      <c r="D1616" s="29">
        <v>42644</v>
      </c>
    </row>
    <row r="1617" spans="1:4" ht="15" customHeight="1" x14ac:dyDescent="0.25">
      <c r="A1617" s="25" t="s">
        <v>17720</v>
      </c>
      <c r="B1617" s="26" t="s">
        <v>3779</v>
      </c>
      <c r="C1617" s="33">
        <v>1814.62</v>
      </c>
      <c r="D1617" s="29">
        <v>42644</v>
      </c>
    </row>
    <row r="1618" spans="1:4" ht="15" customHeight="1" x14ac:dyDescent="0.25">
      <c r="A1618" s="25" t="s">
        <v>17721</v>
      </c>
      <c r="B1618" s="26" t="s">
        <v>3780</v>
      </c>
      <c r="C1618" s="33" t="s">
        <v>3399</v>
      </c>
      <c r="D1618" s="29">
        <v>42370</v>
      </c>
    </row>
    <row r="1619" spans="1:4" ht="15" customHeight="1" x14ac:dyDescent="0.25">
      <c r="A1619" s="25" t="s">
        <v>17722</v>
      </c>
      <c r="B1619" s="26" t="s">
        <v>3781</v>
      </c>
      <c r="C1619" s="33" t="s">
        <v>3399</v>
      </c>
      <c r="D1619" s="29">
        <v>42370</v>
      </c>
    </row>
    <row r="1620" spans="1:4" ht="15" customHeight="1" x14ac:dyDescent="0.25">
      <c r="A1620" s="25" t="s">
        <v>17723</v>
      </c>
      <c r="B1620" s="26" t="s">
        <v>3782</v>
      </c>
      <c r="C1620" s="33" t="s">
        <v>3399</v>
      </c>
      <c r="D1620" s="29">
        <v>42370</v>
      </c>
    </row>
    <row r="1621" spans="1:4" ht="15" customHeight="1" x14ac:dyDescent="0.25">
      <c r="A1621" s="25" t="s">
        <v>17724</v>
      </c>
      <c r="B1621" s="26" t="s">
        <v>15671</v>
      </c>
      <c r="C1621" s="33" t="s">
        <v>3399</v>
      </c>
      <c r="D1621" s="29">
        <v>38991</v>
      </c>
    </row>
    <row r="1622" spans="1:4" ht="15" customHeight="1" x14ac:dyDescent="0.25">
      <c r="A1622" s="25" t="s">
        <v>17725</v>
      </c>
      <c r="B1622" s="26" t="s">
        <v>15672</v>
      </c>
      <c r="C1622" s="33" t="s">
        <v>3399</v>
      </c>
      <c r="D1622" s="29">
        <v>38991</v>
      </c>
    </row>
    <row r="1623" spans="1:4" ht="15" customHeight="1" x14ac:dyDescent="0.25">
      <c r="A1623" s="25" t="s">
        <v>17726</v>
      </c>
      <c r="B1623" s="26" t="s">
        <v>15673</v>
      </c>
      <c r="C1623" s="33" t="s">
        <v>3399</v>
      </c>
      <c r="D1623" s="29">
        <v>38991</v>
      </c>
    </row>
    <row r="1624" spans="1:4" ht="15" customHeight="1" x14ac:dyDescent="0.25">
      <c r="A1624" s="25" t="s">
        <v>17727</v>
      </c>
      <c r="B1624" s="26" t="s">
        <v>15674</v>
      </c>
      <c r="C1624" s="33" t="s">
        <v>3399</v>
      </c>
      <c r="D1624" s="29">
        <v>38991</v>
      </c>
    </row>
    <row r="1625" spans="1:4" ht="15" customHeight="1" x14ac:dyDescent="0.25">
      <c r="A1625" s="25" t="s">
        <v>17728</v>
      </c>
      <c r="B1625" s="26" t="s">
        <v>15675</v>
      </c>
      <c r="C1625" s="33" t="s">
        <v>3399</v>
      </c>
      <c r="D1625" s="29">
        <v>38991</v>
      </c>
    </row>
    <row r="1626" spans="1:4" ht="15" customHeight="1" x14ac:dyDescent="0.25">
      <c r="A1626" s="25" t="s">
        <v>17729</v>
      </c>
      <c r="B1626" s="26" t="s">
        <v>15676</v>
      </c>
      <c r="C1626" s="33" t="s">
        <v>3399</v>
      </c>
      <c r="D1626" s="29">
        <v>38991</v>
      </c>
    </row>
    <row r="1627" spans="1:4" ht="15" customHeight="1" x14ac:dyDescent="0.25">
      <c r="A1627" s="25" t="s">
        <v>17730</v>
      </c>
      <c r="B1627" s="26" t="s">
        <v>15677</v>
      </c>
      <c r="C1627" s="33" t="s">
        <v>3399</v>
      </c>
      <c r="D1627" s="29">
        <v>38991</v>
      </c>
    </row>
    <row r="1628" spans="1:4" ht="15" customHeight="1" x14ac:dyDescent="0.25">
      <c r="A1628" s="25" t="s">
        <v>17731</v>
      </c>
      <c r="B1628" s="26" t="s">
        <v>15678</v>
      </c>
      <c r="C1628" s="33" t="s">
        <v>3399</v>
      </c>
      <c r="D1628" s="29">
        <v>38991</v>
      </c>
    </row>
    <row r="1629" spans="1:4" ht="15" customHeight="1" x14ac:dyDescent="0.25">
      <c r="A1629" s="25" t="s">
        <v>17732</v>
      </c>
      <c r="B1629" s="26" t="s">
        <v>15679</v>
      </c>
      <c r="C1629" s="33" t="s">
        <v>3399</v>
      </c>
      <c r="D1629" s="29">
        <v>38991</v>
      </c>
    </row>
    <row r="1630" spans="1:4" ht="15" customHeight="1" x14ac:dyDescent="0.25">
      <c r="A1630" s="25" t="s">
        <v>17733</v>
      </c>
      <c r="B1630" s="26" t="s">
        <v>15680</v>
      </c>
      <c r="C1630" s="33" t="s">
        <v>3399</v>
      </c>
      <c r="D1630" s="29">
        <v>38991</v>
      </c>
    </row>
    <row r="1631" spans="1:4" ht="15" customHeight="1" x14ac:dyDescent="0.25">
      <c r="A1631" s="25" t="s">
        <v>17734</v>
      </c>
      <c r="B1631" s="26" t="s">
        <v>15680</v>
      </c>
      <c r="C1631" s="33" t="s">
        <v>3399</v>
      </c>
      <c r="D1631" s="29">
        <v>38991</v>
      </c>
    </row>
    <row r="1632" spans="1:4" ht="15" customHeight="1" x14ac:dyDescent="0.25">
      <c r="A1632" s="25" t="s">
        <v>17735</v>
      </c>
      <c r="B1632" s="26" t="s">
        <v>15681</v>
      </c>
      <c r="C1632" s="33" t="s">
        <v>3399</v>
      </c>
      <c r="D1632" s="29">
        <v>38991</v>
      </c>
    </row>
    <row r="1633" spans="1:4" ht="15" customHeight="1" x14ac:dyDescent="0.25">
      <c r="A1633" s="25" t="s">
        <v>17736</v>
      </c>
      <c r="B1633" s="26" t="s">
        <v>15682</v>
      </c>
      <c r="C1633" s="33" t="s">
        <v>3399</v>
      </c>
      <c r="D1633" s="29">
        <v>38991</v>
      </c>
    </row>
    <row r="1634" spans="1:4" ht="15" customHeight="1" x14ac:dyDescent="0.25">
      <c r="A1634" s="25" t="s">
        <v>17737</v>
      </c>
      <c r="B1634" s="26" t="s">
        <v>15683</v>
      </c>
      <c r="C1634" s="33" t="s">
        <v>3399</v>
      </c>
      <c r="D1634" s="29">
        <v>38991</v>
      </c>
    </row>
    <row r="1635" spans="1:4" ht="15" customHeight="1" x14ac:dyDescent="0.25">
      <c r="A1635" s="25" t="s">
        <v>17738</v>
      </c>
      <c r="B1635" s="26" t="s">
        <v>15684</v>
      </c>
      <c r="C1635" s="33" t="s">
        <v>3399</v>
      </c>
      <c r="D1635" s="29">
        <v>38991</v>
      </c>
    </row>
    <row r="1636" spans="1:4" ht="15" customHeight="1" x14ac:dyDescent="0.25">
      <c r="A1636" s="25" t="s">
        <v>17739</v>
      </c>
      <c r="B1636" s="26" t="s">
        <v>15685</v>
      </c>
      <c r="C1636" s="33" t="s">
        <v>3399</v>
      </c>
      <c r="D1636" s="29">
        <v>38991</v>
      </c>
    </row>
    <row r="1637" spans="1:4" ht="15" customHeight="1" x14ac:dyDescent="0.25">
      <c r="A1637" s="25" t="s">
        <v>17740</v>
      </c>
      <c r="B1637" s="26" t="s">
        <v>15686</v>
      </c>
      <c r="C1637" s="33" t="s">
        <v>3399</v>
      </c>
      <c r="D1637" s="29">
        <v>38991</v>
      </c>
    </row>
    <row r="1638" spans="1:4" ht="15" customHeight="1" x14ac:dyDescent="0.25">
      <c r="A1638" s="25" t="s">
        <v>17741</v>
      </c>
      <c r="B1638" s="26" t="s">
        <v>15687</v>
      </c>
      <c r="C1638" s="33" t="s">
        <v>3399</v>
      </c>
      <c r="D1638" s="29">
        <v>38991</v>
      </c>
    </row>
    <row r="1639" spans="1:4" ht="15" customHeight="1" x14ac:dyDescent="0.25">
      <c r="A1639" s="25" t="s">
        <v>17742</v>
      </c>
      <c r="B1639" s="26" t="s">
        <v>15688</v>
      </c>
      <c r="C1639" s="33" t="s">
        <v>3399</v>
      </c>
      <c r="D1639" s="29">
        <v>38991</v>
      </c>
    </row>
    <row r="1640" spans="1:4" ht="15" customHeight="1" x14ac:dyDescent="0.25">
      <c r="A1640" s="25" t="s">
        <v>17743</v>
      </c>
      <c r="B1640" s="26" t="s">
        <v>15689</v>
      </c>
      <c r="C1640" s="33" t="s">
        <v>3399</v>
      </c>
      <c r="D1640" s="29">
        <v>38991</v>
      </c>
    </row>
    <row r="1641" spans="1:4" ht="15" customHeight="1" x14ac:dyDescent="0.25">
      <c r="A1641" s="25" t="s">
        <v>17744</v>
      </c>
      <c r="B1641" s="26" t="s">
        <v>15690</v>
      </c>
      <c r="C1641" s="33" t="s">
        <v>3399</v>
      </c>
      <c r="D1641" s="29">
        <v>38991</v>
      </c>
    </row>
    <row r="1642" spans="1:4" ht="15" customHeight="1" x14ac:dyDescent="0.25">
      <c r="A1642" s="25" t="s">
        <v>17745</v>
      </c>
      <c r="B1642" s="26" t="s">
        <v>15691</v>
      </c>
      <c r="C1642" s="33" t="s">
        <v>3399</v>
      </c>
      <c r="D1642" s="29">
        <v>38991</v>
      </c>
    </row>
    <row r="1643" spans="1:4" ht="15" customHeight="1" x14ac:dyDescent="0.25">
      <c r="A1643" s="25" t="s">
        <v>17746</v>
      </c>
      <c r="B1643" s="26" t="s">
        <v>15692</v>
      </c>
      <c r="C1643" s="33" t="s">
        <v>3399</v>
      </c>
      <c r="D1643" s="29">
        <v>38991</v>
      </c>
    </row>
    <row r="1644" spans="1:4" ht="15" customHeight="1" x14ac:dyDescent="0.25">
      <c r="A1644" s="25" t="s">
        <v>17747</v>
      </c>
      <c r="B1644" s="26" t="s">
        <v>15693</v>
      </c>
      <c r="C1644" s="33" t="s">
        <v>3399</v>
      </c>
      <c r="D1644" s="29">
        <v>38991</v>
      </c>
    </row>
    <row r="1645" spans="1:4" ht="15" customHeight="1" x14ac:dyDescent="0.25">
      <c r="A1645" s="25" t="s">
        <v>17748</v>
      </c>
      <c r="B1645" s="26" t="s">
        <v>15694</v>
      </c>
      <c r="C1645" s="33" t="s">
        <v>3399</v>
      </c>
      <c r="D1645" s="29">
        <v>38991</v>
      </c>
    </row>
    <row r="1646" spans="1:4" ht="15" customHeight="1" x14ac:dyDescent="0.25">
      <c r="A1646" s="25" t="s">
        <v>17749</v>
      </c>
      <c r="B1646" s="26" t="s">
        <v>15695</v>
      </c>
      <c r="C1646" s="33" t="s">
        <v>3399</v>
      </c>
      <c r="D1646" s="29">
        <v>38991</v>
      </c>
    </row>
    <row r="1647" spans="1:4" ht="15" customHeight="1" x14ac:dyDescent="0.25">
      <c r="A1647" s="25" t="s">
        <v>17750</v>
      </c>
      <c r="B1647" s="26" t="s">
        <v>15696</v>
      </c>
      <c r="C1647" s="33" t="s">
        <v>3399</v>
      </c>
      <c r="D1647" s="29">
        <v>38991</v>
      </c>
    </row>
    <row r="1648" spans="1:4" ht="15" customHeight="1" x14ac:dyDescent="0.25">
      <c r="A1648" s="25" t="s">
        <v>17751</v>
      </c>
      <c r="B1648" s="26" t="s">
        <v>15697</v>
      </c>
      <c r="C1648" s="33" t="s">
        <v>3399</v>
      </c>
      <c r="D1648" s="29">
        <v>38991</v>
      </c>
    </row>
    <row r="1649" spans="1:4" ht="15" customHeight="1" x14ac:dyDescent="0.25">
      <c r="A1649" s="25" t="s">
        <v>17752</v>
      </c>
      <c r="B1649" s="26" t="s">
        <v>15698</v>
      </c>
      <c r="C1649" s="33" t="s">
        <v>3399</v>
      </c>
      <c r="D1649" s="29">
        <v>39083</v>
      </c>
    </row>
    <row r="1650" spans="1:4" ht="15" customHeight="1" x14ac:dyDescent="0.25">
      <c r="A1650" s="25" t="s">
        <v>17753</v>
      </c>
      <c r="B1650" s="26" t="s">
        <v>15699</v>
      </c>
      <c r="C1650" s="33" t="s">
        <v>3399</v>
      </c>
      <c r="D1650" s="29">
        <v>38991</v>
      </c>
    </row>
    <row r="1651" spans="1:4" ht="15" customHeight="1" x14ac:dyDescent="0.25">
      <c r="A1651" s="25" t="s">
        <v>17754</v>
      </c>
      <c r="B1651" s="26" t="s">
        <v>15700</v>
      </c>
      <c r="C1651" s="33" t="s">
        <v>3399</v>
      </c>
      <c r="D1651" s="29">
        <v>38991</v>
      </c>
    </row>
    <row r="1652" spans="1:4" ht="15" customHeight="1" x14ac:dyDescent="0.25">
      <c r="A1652" s="25" t="s">
        <v>17755</v>
      </c>
      <c r="B1652" s="26" t="s">
        <v>15701</v>
      </c>
      <c r="C1652" s="33" t="s">
        <v>3399</v>
      </c>
      <c r="D1652" s="29">
        <v>38991</v>
      </c>
    </row>
    <row r="1653" spans="1:4" ht="15" customHeight="1" x14ac:dyDescent="0.25">
      <c r="A1653" s="25" t="s">
        <v>17756</v>
      </c>
      <c r="B1653" s="26" t="s">
        <v>15702</v>
      </c>
      <c r="C1653" s="33" t="s">
        <v>3399</v>
      </c>
      <c r="D1653" s="29">
        <v>38991</v>
      </c>
    </row>
    <row r="1654" spans="1:4" ht="15" customHeight="1" x14ac:dyDescent="0.25">
      <c r="A1654" s="25" t="s">
        <v>17757</v>
      </c>
      <c r="B1654" s="26" t="s">
        <v>15703</v>
      </c>
      <c r="C1654" s="33" t="s">
        <v>3399</v>
      </c>
      <c r="D1654" s="29">
        <v>38991</v>
      </c>
    </row>
    <row r="1655" spans="1:4" ht="15" customHeight="1" x14ac:dyDescent="0.25">
      <c r="A1655" s="25" t="s">
        <v>17758</v>
      </c>
      <c r="B1655" s="26" t="s">
        <v>15704</v>
      </c>
      <c r="C1655" s="33" t="s">
        <v>3399</v>
      </c>
      <c r="D1655" s="29">
        <v>38991</v>
      </c>
    </row>
    <row r="1656" spans="1:4" ht="15" customHeight="1" x14ac:dyDescent="0.25">
      <c r="A1656" s="25" t="s">
        <v>17759</v>
      </c>
      <c r="B1656" s="26" t="s">
        <v>15704</v>
      </c>
      <c r="C1656" s="33" t="s">
        <v>3399</v>
      </c>
      <c r="D1656" s="29">
        <v>38991</v>
      </c>
    </row>
    <row r="1657" spans="1:4" ht="15" customHeight="1" x14ac:dyDescent="0.25">
      <c r="A1657" s="25" t="s">
        <v>17760</v>
      </c>
      <c r="B1657" s="26" t="s">
        <v>15705</v>
      </c>
      <c r="C1657" s="33" t="s">
        <v>3399</v>
      </c>
      <c r="D1657" s="29">
        <v>38991</v>
      </c>
    </row>
    <row r="1658" spans="1:4" ht="15" customHeight="1" x14ac:dyDescent="0.25">
      <c r="A1658" s="25" t="s">
        <v>17761</v>
      </c>
      <c r="B1658" s="26" t="s">
        <v>15705</v>
      </c>
      <c r="C1658" s="33" t="s">
        <v>3399</v>
      </c>
      <c r="D1658" s="29">
        <v>38991</v>
      </c>
    </row>
    <row r="1659" spans="1:4" ht="15" customHeight="1" x14ac:dyDescent="0.25">
      <c r="A1659" s="25" t="s">
        <v>17762</v>
      </c>
      <c r="B1659" s="26" t="s">
        <v>15706</v>
      </c>
      <c r="C1659" s="33" t="s">
        <v>3399</v>
      </c>
      <c r="D1659" s="29">
        <v>38991</v>
      </c>
    </row>
    <row r="1660" spans="1:4" ht="15" customHeight="1" x14ac:dyDescent="0.25">
      <c r="A1660" s="25" t="s">
        <v>17763</v>
      </c>
      <c r="B1660" s="26" t="s">
        <v>15707</v>
      </c>
      <c r="C1660" s="33" t="s">
        <v>3399</v>
      </c>
      <c r="D1660" s="29">
        <v>38991</v>
      </c>
    </row>
    <row r="1661" spans="1:4" ht="15" customHeight="1" x14ac:dyDescent="0.25">
      <c r="A1661" s="25" t="s">
        <v>17764</v>
      </c>
      <c r="B1661" s="26" t="s">
        <v>15708</v>
      </c>
      <c r="C1661" s="33" t="s">
        <v>3399</v>
      </c>
      <c r="D1661" s="29">
        <v>38991</v>
      </c>
    </row>
    <row r="1662" spans="1:4" ht="15" customHeight="1" x14ac:dyDescent="0.25">
      <c r="A1662" s="25" t="s">
        <v>17765</v>
      </c>
      <c r="B1662" s="26" t="s">
        <v>15709</v>
      </c>
      <c r="C1662" s="33" t="s">
        <v>3399</v>
      </c>
      <c r="D1662" s="29">
        <v>38991</v>
      </c>
    </row>
    <row r="1663" spans="1:4" ht="15" customHeight="1" x14ac:dyDescent="0.25">
      <c r="A1663" s="25" t="s">
        <v>17766</v>
      </c>
      <c r="B1663" s="26" t="s">
        <v>15710</v>
      </c>
      <c r="C1663" s="33" t="s">
        <v>3399</v>
      </c>
      <c r="D1663" s="29">
        <v>38991</v>
      </c>
    </row>
    <row r="1664" spans="1:4" ht="15" customHeight="1" x14ac:dyDescent="0.25">
      <c r="A1664" s="25" t="s">
        <v>17767</v>
      </c>
      <c r="B1664" s="26" t="s">
        <v>15711</v>
      </c>
      <c r="C1664" s="33" t="s">
        <v>3399</v>
      </c>
      <c r="D1664" s="29">
        <v>38991</v>
      </c>
    </row>
    <row r="1665" spans="1:4" ht="15" customHeight="1" x14ac:dyDescent="0.25">
      <c r="A1665" s="25" t="s">
        <v>17768</v>
      </c>
      <c r="B1665" s="26" t="s">
        <v>15712</v>
      </c>
      <c r="C1665" s="33" t="s">
        <v>3399</v>
      </c>
      <c r="D1665" s="29">
        <v>38991</v>
      </c>
    </row>
    <row r="1666" spans="1:4" ht="15" customHeight="1" x14ac:dyDescent="0.25">
      <c r="A1666" s="25" t="s">
        <v>17769</v>
      </c>
      <c r="B1666" s="26" t="s">
        <v>15713</v>
      </c>
      <c r="C1666" s="33" t="s">
        <v>3399</v>
      </c>
      <c r="D1666" s="29">
        <v>38991</v>
      </c>
    </row>
    <row r="1667" spans="1:4" ht="15" customHeight="1" x14ac:dyDescent="0.25">
      <c r="A1667" s="25" t="s">
        <v>17770</v>
      </c>
      <c r="B1667" s="26" t="s">
        <v>15714</v>
      </c>
      <c r="C1667" s="33" t="s">
        <v>3399</v>
      </c>
      <c r="D1667" s="29">
        <v>38991</v>
      </c>
    </row>
    <row r="1668" spans="1:4" ht="15" customHeight="1" x14ac:dyDescent="0.25">
      <c r="A1668" s="25" t="s">
        <v>17771</v>
      </c>
      <c r="B1668" s="26" t="s">
        <v>15715</v>
      </c>
      <c r="C1668" s="33" t="s">
        <v>3399</v>
      </c>
      <c r="D1668" s="29">
        <v>39083</v>
      </c>
    </row>
    <row r="1669" spans="1:4" ht="15" customHeight="1" x14ac:dyDescent="0.25">
      <c r="A1669" s="25" t="s">
        <v>17772</v>
      </c>
      <c r="B1669" s="26" t="s">
        <v>15716</v>
      </c>
      <c r="C1669" s="33" t="s">
        <v>3399</v>
      </c>
      <c r="D1669" s="29">
        <v>38991</v>
      </c>
    </row>
    <row r="1670" spans="1:4" ht="15" customHeight="1" x14ac:dyDescent="0.25">
      <c r="A1670" s="25" t="s">
        <v>17773</v>
      </c>
      <c r="B1670" s="26" t="s">
        <v>15717</v>
      </c>
      <c r="C1670" s="33" t="s">
        <v>3399</v>
      </c>
      <c r="D1670" s="29">
        <v>38991</v>
      </c>
    </row>
    <row r="1671" spans="1:4" ht="15" customHeight="1" x14ac:dyDescent="0.25">
      <c r="A1671" s="25" t="s">
        <v>17774</v>
      </c>
      <c r="B1671" s="26" t="s">
        <v>15718</v>
      </c>
      <c r="C1671" s="33" t="s">
        <v>3399</v>
      </c>
      <c r="D1671" s="29">
        <v>38991</v>
      </c>
    </row>
    <row r="1672" spans="1:4" ht="15" customHeight="1" x14ac:dyDescent="0.25">
      <c r="A1672" s="25" t="s">
        <v>17775</v>
      </c>
      <c r="B1672" s="26" t="s">
        <v>15719</v>
      </c>
      <c r="C1672" s="33" t="s">
        <v>3399</v>
      </c>
      <c r="D1672" s="29">
        <v>38991</v>
      </c>
    </row>
    <row r="1673" spans="1:4" ht="15" customHeight="1" x14ac:dyDescent="0.25">
      <c r="A1673" s="25" t="s">
        <v>17776</v>
      </c>
      <c r="B1673" s="26" t="s">
        <v>15720</v>
      </c>
      <c r="C1673" s="33" t="s">
        <v>3399</v>
      </c>
      <c r="D1673" s="29">
        <v>38991</v>
      </c>
    </row>
    <row r="1674" spans="1:4" ht="15" customHeight="1" x14ac:dyDescent="0.25">
      <c r="A1674" s="25" t="s">
        <v>17777</v>
      </c>
      <c r="B1674" s="26" t="s">
        <v>15721</v>
      </c>
      <c r="C1674" s="33" t="s">
        <v>3399</v>
      </c>
      <c r="D1674" s="29">
        <v>38991</v>
      </c>
    </row>
    <row r="1675" spans="1:4" ht="15" customHeight="1" x14ac:dyDescent="0.25">
      <c r="A1675" s="25" t="s">
        <v>17778</v>
      </c>
      <c r="B1675" s="26" t="s">
        <v>15722</v>
      </c>
      <c r="C1675" s="33" t="s">
        <v>3399</v>
      </c>
      <c r="D1675" s="29">
        <v>38991</v>
      </c>
    </row>
    <row r="1676" spans="1:4" ht="15" customHeight="1" x14ac:dyDescent="0.25">
      <c r="A1676" s="25" t="s">
        <v>17779</v>
      </c>
      <c r="B1676" s="26" t="s">
        <v>15723</v>
      </c>
      <c r="C1676" s="33" t="s">
        <v>3399</v>
      </c>
      <c r="D1676" s="29">
        <v>38991</v>
      </c>
    </row>
    <row r="1677" spans="1:4" ht="15" customHeight="1" x14ac:dyDescent="0.25">
      <c r="A1677" s="25" t="s">
        <v>17780</v>
      </c>
      <c r="B1677" s="26" t="s">
        <v>15724</v>
      </c>
      <c r="C1677" s="33" t="s">
        <v>3399</v>
      </c>
      <c r="D1677" s="29">
        <v>38991</v>
      </c>
    </row>
    <row r="1678" spans="1:4" ht="15" customHeight="1" x14ac:dyDescent="0.25">
      <c r="A1678" s="25" t="s">
        <v>17781</v>
      </c>
      <c r="B1678" s="26" t="s">
        <v>15725</v>
      </c>
      <c r="C1678" s="33" t="s">
        <v>3399</v>
      </c>
      <c r="D1678" s="29">
        <v>38991</v>
      </c>
    </row>
    <row r="1679" spans="1:4" ht="15" customHeight="1" x14ac:dyDescent="0.25">
      <c r="A1679" s="25" t="s">
        <v>17782</v>
      </c>
      <c r="B1679" s="26" t="s">
        <v>15726</v>
      </c>
      <c r="C1679" s="33" t="s">
        <v>3399</v>
      </c>
      <c r="D1679" s="29">
        <v>38991</v>
      </c>
    </row>
    <row r="1680" spans="1:4" ht="15" customHeight="1" x14ac:dyDescent="0.25">
      <c r="A1680" s="25" t="s">
        <v>17783</v>
      </c>
      <c r="B1680" s="26" t="s">
        <v>15727</v>
      </c>
      <c r="C1680" s="33" t="s">
        <v>3399</v>
      </c>
      <c r="D1680" s="29">
        <v>38991</v>
      </c>
    </row>
    <row r="1681" spans="1:4" ht="15" customHeight="1" x14ac:dyDescent="0.25">
      <c r="A1681" s="25" t="s">
        <v>17784</v>
      </c>
      <c r="B1681" s="26" t="s">
        <v>2287</v>
      </c>
      <c r="C1681" s="33" t="s">
        <v>3399</v>
      </c>
      <c r="D1681" s="29">
        <v>39448</v>
      </c>
    </row>
    <row r="1682" spans="1:4" ht="15" customHeight="1" x14ac:dyDescent="0.25">
      <c r="A1682" s="25" t="s">
        <v>17785</v>
      </c>
      <c r="B1682" s="26" t="s">
        <v>2287</v>
      </c>
      <c r="C1682" s="33" t="s">
        <v>3399</v>
      </c>
      <c r="D1682" s="29">
        <v>39448</v>
      </c>
    </row>
    <row r="1683" spans="1:4" ht="15" customHeight="1" x14ac:dyDescent="0.25">
      <c r="A1683" s="25" t="s">
        <v>17786</v>
      </c>
      <c r="B1683" s="26" t="s">
        <v>2287</v>
      </c>
      <c r="C1683" s="33" t="s">
        <v>3399</v>
      </c>
      <c r="D1683" s="29">
        <v>39448</v>
      </c>
    </row>
    <row r="1684" spans="1:4" ht="15" customHeight="1" x14ac:dyDescent="0.25">
      <c r="A1684" s="25" t="s">
        <v>17787</v>
      </c>
      <c r="B1684" s="26" t="s">
        <v>2288</v>
      </c>
      <c r="C1684" s="33" t="s">
        <v>3399</v>
      </c>
      <c r="D1684" s="29">
        <v>38991</v>
      </c>
    </row>
    <row r="1685" spans="1:4" ht="15" customHeight="1" x14ac:dyDescent="0.25">
      <c r="A1685" s="25" t="s">
        <v>17788</v>
      </c>
      <c r="B1685" s="26" t="s">
        <v>2289</v>
      </c>
      <c r="C1685" s="33" t="s">
        <v>3399</v>
      </c>
      <c r="D1685" s="29">
        <v>38991</v>
      </c>
    </row>
    <row r="1686" spans="1:4" ht="15" customHeight="1" x14ac:dyDescent="0.25">
      <c r="A1686" s="25" t="s">
        <v>17789</v>
      </c>
      <c r="B1686" s="26" t="s">
        <v>2291</v>
      </c>
      <c r="C1686" s="33" t="s">
        <v>3399</v>
      </c>
      <c r="D1686" s="29">
        <v>38991</v>
      </c>
    </row>
    <row r="1687" spans="1:4" ht="15" customHeight="1" x14ac:dyDescent="0.25">
      <c r="A1687" s="25" t="s">
        <v>17790</v>
      </c>
      <c r="B1687" s="26" t="s">
        <v>2301</v>
      </c>
      <c r="C1687" s="33" t="s">
        <v>3399</v>
      </c>
      <c r="D1687" s="29">
        <v>38991</v>
      </c>
    </row>
    <row r="1688" spans="1:4" ht="15" customHeight="1" x14ac:dyDescent="0.25">
      <c r="A1688" s="25" t="s">
        <v>17791</v>
      </c>
      <c r="B1688" s="26" t="s">
        <v>25</v>
      </c>
      <c r="C1688" s="33">
        <v>785.14</v>
      </c>
      <c r="D1688" s="29">
        <v>42644</v>
      </c>
    </row>
    <row r="1689" spans="1:4" ht="15" customHeight="1" x14ac:dyDescent="0.25">
      <c r="A1689" s="25" t="s">
        <v>17792</v>
      </c>
      <c r="B1689" s="26" t="s">
        <v>25</v>
      </c>
      <c r="C1689" s="33">
        <v>1178.8</v>
      </c>
      <c r="D1689" s="29">
        <v>42644</v>
      </c>
    </row>
    <row r="1690" spans="1:4" ht="15" customHeight="1" x14ac:dyDescent="0.25">
      <c r="A1690" s="25" t="s">
        <v>17793</v>
      </c>
      <c r="B1690" s="26" t="s">
        <v>2303</v>
      </c>
      <c r="C1690" s="33">
        <v>785.14</v>
      </c>
      <c r="D1690" s="29">
        <v>42644</v>
      </c>
    </row>
    <row r="1691" spans="1:4" ht="15" customHeight="1" x14ac:dyDescent="0.25">
      <c r="A1691" s="25" t="s">
        <v>17794</v>
      </c>
      <c r="B1691" s="26" t="s">
        <v>2304</v>
      </c>
      <c r="C1691" s="33">
        <v>855.85</v>
      </c>
      <c r="D1691" s="29">
        <v>42644</v>
      </c>
    </row>
    <row r="1692" spans="1:4" ht="15" customHeight="1" x14ac:dyDescent="0.25">
      <c r="A1692" s="25" t="s">
        <v>17795</v>
      </c>
      <c r="B1692" s="26" t="s">
        <v>2304</v>
      </c>
      <c r="C1692" s="33" t="s">
        <v>3399</v>
      </c>
      <c r="D1692" s="29">
        <v>40544</v>
      </c>
    </row>
    <row r="1693" spans="1:4" ht="15" customHeight="1" x14ac:dyDescent="0.25">
      <c r="A1693" s="25" t="s">
        <v>17796</v>
      </c>
      <c r="B1693" s="26" t="s">
        <v>2310</v>
      </c>
      <c r="C1693" s="33" t="s">
        <v>3399</v>
      </c>
      <c r="D1693" s="29">
        <v>38991</v>
      </c>
    </row>
    <row r="1694" spans="1:4" ht="15" customHeight="1" x14ac:dyDescent="0.25">
      <c r="A1694" s="25" t="s">
        <v>17797</v>
      </c>
      <c r="B1694" s="26" t="s">
        <v>2311</v>
      </c>
      <c r="C1694" s="33" t="s">
        <v>3399</v>
      </c>
      <c r="D1694" s="29">
        <v>38991</v>
      </c>
    </row>
    <row r="1695" spans="1:4" ht="15" customHeight="1" x14ac:dyDescent="0.25">
      <c r="A1695" s="25" t="s">
        <v>17798</v>
      </c>
      <c r="B1695" s="26" t="s">
        <v>2313</v>
      </c>
      <c r="C1695" s="33" t="s">
        <v>3399</v>
      </c>
      <c r="D1695" s="29">
        <v>38991</v>
      </c>
    </row>
    <row r="1696" spans="1:4" ht="15" customHeight="1" x14ac:dyDescent="0.25">
      <c r="A1696" s="25" t="s">
        <v>17799</v>
      </c>
      <c r="B1696" s="26" t="s">
        <v>2314</v>
      </c>
      <c r="C1696" s="33" t="s">
        <v>3399</v>
      </c>
      <c r="D1696" s="29">
        <v>38991</v>
      </c>
    </row>
    <row r="1697" spans="1:4" ht="15" customHeight="1" x14ac:dyDescent="0.25">
      <c r="A1697" s="25" t="s">
        <v>17800</v>
      </c>
      <c r="B1697" s="26" t="s">
        <v>2326</v>
      </c>
      <c r="C1697" s="33">
        <v>83.93</v>
      </c>
      <c r="D1697" s="29">
        <v>42644</v>
      </c>
    </row>
    <row r="1698" spans="1:4" ht="15" customHeight="1" x14ac:dyDescent="0.25">
      <c r="A1698" s="25" t="s">
        <v>17801</v>
      </c>
      <c r="B1698" s="26" t="s">
        <v>15728</v>
      </c>
      <c r="C1698" s="33" t="s">
        <v>3399</v>
      </c>
      <c r="D1698" s="29">
        <v>38991</v>
      </c>
    </row>
    <row r="1699" spans="1:4" ht="15" customHeight="1" x14ac:dyDescent="0.25">
      <c r="A1699" s="25" t="s">
        <v>17802</v>
      </c>
      <c r="B1699" s="26" t="s">
        <v>15729</v>
      </c>
      <c r="C1699" s="33" t="s">
        <v>3399</v>
      </c>
      <c r="D1699" s="29">
        <v>38991</v>
      </c>
    </row>
    <row r="1700" spans="1:4" ht="15" customHeight="1" x14ac:dyDescent="0.25">
      <c r="A1700" s="25" t="s">
        <v>17803</v>
      </c>
      <c r="B1700" s="26" t="s">
        <v>15730</v>
      </c>
      <c r="C1700" s="33" t="s">
        <v>3399</v>
      </c>
      <c r="D1700" s="29">
        <v>38991</v>
      </c>
    </row>
    <row r="1701" spans="1:4" ht="15" customHeight="1" x14ac:dyDescent="0.25">
      <c r="A1701" s="25" t="s">
        <v>17804</v>
      </c>
      <c r="B1701" s="26" t="s">
        <v>15731</v>
      </c>
      <c r="C1701" s="33" t="s">
        <v>3399</v>
      </c>
      <c r="D1701" s="29">
        <v>38991</v>
      </c>
    </row>
    <row r="1702" spans="1:4" ht="15" customHeight="1" x14ac:dyDescent="0.25">
      <c r="A1702" s="25" t="s">
        <v>17805</v>
      </c>
      <c r="B1702" s="26" t="s">
        <v>15732</v>
      </c>
      <c r="C1702" s="33" t="s">
        <v>3399</v>
      </c>
      <c r="D1702" s="29">
        <v>38991</v>
      </c>
    </row>
    <row r="1703" spans="1:4" ht="15" customHeight="1" x14ac:dyDescent="0.25">
      <c r="A1703" s="25" t="s">
        <v>17806</v>
      </c>
      <c r="B1703" s="26" t="s">
        <v>15733</v>
      </c>
      <c r="C1703" s="33" t="s">
        <v>3399</v>
      </c>
      <c r="D1703" s="29">
        <v>38991</v>
      </c>
    </row>
    <row r="1704" spans="1:4" ht="15" customHeight="1" x14ac:dyDescent="0.25">
      <c r="A1704" s="25" t="s">
        <v>17807</v>
      </c>
      <c r="B1704" s="26" t="s">
        <v>15734</v>
      </c>
      <c r="C1704" s="33" t="s">
        <v>3399</v>
      </c>
      <c r="D1704" s="29">
        <v>38991</v>
      </c>
    </row>
    <row r="1705" spans="1:4" ht="15" customHeight="1" x14ac:dyDescent="0.25">
      <c r="A1705" s="25" t="s">
        <v>17808</v>
      </c>
      <c r="B1705" s="26" t="s">
        <v>15735</v>
      </c>
      <c r="C1705" s="33" t="s">
        <v>3399</v>
      </c>
      <c r="D1705" s="29">
        <v>38991</v>
      </c>
    </row>
    <row r="1706" spans="1:4" ht="15" customHeight="1" x14ac:dyDescent="0.25">
      <c r="A1706" s="25" t="s">
        <v>17809</v>
      </c>
      <c r="B1706" s="26" t="s">
        <v>15736</v>
      </c>
      <c r="C1706" s="33" t="s">
        <v>3399</v>
      </c>
      <c r="D1706" s="29">
        <v>38991</v>
      </c>
    </row>
    <row r="1707" spans="1:4" ht="15" customHeight="1" x14ac:dyDescent="0.25">
      <c r="A1707" s="25" t="s">
        <v>17810</v>
      </c>
      <c r="B1707" s="26" t="s">
        <v>15737</v>
      </c>
      <c r="C1707" s="33" t="s">
        <v>3399</v>
      </c>
      <c r="D1707" s="29">
        <v>38991</v>
      </c>
    </row>
    <row r="1708" spans="1:4" ht="15" customHeight="1" x14ac:dyDescent="0.25">
      <c r="A1708" s="25" t="s">
        <v>17811</v>
      </c>
      <c r="B1708" s="26" t="s">
        <v>15738</v>
      </c>
      <c r="C1708" s="33" t="s">
        <v>3399</v>
      </c>
      <c r="D1708" s="29">
        <v>38991</v>
      </c>
    </row>
    <row r="1709" spans="1:4" ht="15" customHeight="1" x14ac:dyDescent="0.25">
      <c r="A1709" s="25" t="s">
        <v>17812</v>
      </c>
      <c r="B1709" s="26" t="s">
        <v>15739</v>
      </c>
      <c r="C1709" s="33" t="s">
        <v>3399</v>
      </c>
      <c r="D1709" s="29">
        <v>38991</v>
      </c>
    </row>
    <row r="1710" spans="1:4" ht="15" customHeight="1" x14ac:dyDescent="0.25">
      <c r="A1710" s="25" t="s">
        <v>17813</v>
      </c>
      <c r="B1710" s="26" t="s">
        <v>15740</v>
      </c>
      <c r="C1710" s="33" t="s">
        <v>3399</v>
      </c>
      <c r="D1710" s="29">
        <v>38991</v>
      </c>
    </row>
    <row r="1711" spans="1:4" ht="15" customHeight="1" x14ac:dyDescent="0.25">
      <c r="A1711" s="25" t="s">
        <v>17814</v>
      </c>
      <c r="B1711" s="26" t="s">
        <v>15741</v>
      </c>
      <c r="C1711" s="33" t="s">
        <v>3399</v>
      </c>
      <c r="D1711" s="29">
        <v>38991</v>
      </c>
    </row>
    <row r="1712" spans="1:4" ht="15" customHeight="1" x14ac:dyDescent="0.25">
      <c r="A1712" s="25" t="s">
        <v>17815</v>
      </c>
      <c r="B1712" s="26" t="s">
        <v>15742</v>
      </c>
      <c r="C1712" s="33" t="s">
        <v>3399</v>
      </c>
      <c r="D1712" s="29">
        <v>38991</v>
      </c>
    </row>
    <row r="1713" spans="1:4" ht="15" customHeight="1" x14ac:dyDescent="0.25">
      <c r="A1713" s="25" t="s">
        <v>17816</v>
      </c>
      <c r="B1713" s="26" t="s">
        <v>15743</v>
      </c>
      <c r="C1713" s="33" t="s">
        <v>3399</v>
      </c>
      <c r="D1713" s="29">
        <v>38991</v>
      </c>
    </row>
    <row r="1714" spans="1:4" ht="15" customHeight="1" x14ac:dyDescent="0.25">
      <c r="A1714" s="25" t="s">
        <v>17817</v>
      </c>
      <c r="B1714" s="26" t="s">
        <v>15744</v>
      </c>
      <c r="C1714" s="33" t="s">
        <v>3399</v>
      </c>
      <c r="D1714" s="29">
        <v>38991</v>
      </c>
    </row>
    <row r="1715" spans="1:4" ht="15" customHeight="1" x14ac:dyDescent="0.25">
      <c r="A1715" s="25" t="s">
        <v>17818</v>
      </c>
      <c r="B1715" s="26" t="s">
        <v>15745</v>
      </c>
      <c r="C1715" s="33" t="s">
        <v>3399</v>
      </c>
      <c r="D1715" s="29">
        <v>38991</v>
      </c>
    </row>
    <row r="1716" spans="1:4" ht="15" customHeight="1" x14ac:dyDescent="0.25">
      <c r="A1716" s="25" t="s">
        <v>17819</v>
      </c>
      <c r="B1716" s="26" t="s">
        <v>15746</v>
      </c>
      <c r="C1716" s="33" t="s">
        <v>3399</v>
      </c>
      <c r="D1716" s="29">
        <v>38991</v>
      </c>
    </row>
    <row r="1717" spans="1:4" ht="15" customHeight="1" x14ac:dyDescent="0.25">
      <c r="A1717" s="25" t="s">
        <v>17820</v>
      </c>
      <c r="B1717" s="26" t="s">
        <v>15747</v>
      </c>
      <c r="C1717" s="33" t="s">
        <v>3399</v>
      </c>
      <c r="D1717" s="29">
        <v>38991</v>
      </c>
    </row>
    <row r="1718" spans="1:4" ht="15" customHeight="1" x14ac:dyDescent="0.25">
      <c r="A1718" s="25" t="s">
        <v>17821</v>
      </c>
      <c r="B1718" s="26" t="s">
        <v>15748</v>
      </c>
      <c r="C1718" s="33" t="s">
        <v>3399</v>
      </c>
      <c r="D1718" s="29">
        <v>38991</v>
      </c>
    </row>
    <row r="1719" spans="1:4" ht="15" customHeight="1" x14ac:dyDescent="0.25">
      <c r="A1719" s="25" t="s">
        <v>17822</v>
      </c>
      <c r="B1719" s="26" t="s">
        <v>15749</v>
      </c>
      <c r="C1719" s="33" t="s">
        <v>3399</v>
      </c>
      <c r="D1719" s="29">
        <v>38991</v>
      </c>
    </row>
    <row r="1720" spans="1:4" ht="15" customHeight="1" x14ac:dyDescent="0.25">
      <c r="A1720" s="25" t="s">
        <v>17823</v>
      </c>
      <c r="B1720" s="26" t="s">
        <v>15749</v>
      </c>
      <c r="C1720" s="33" t="s">
        <v>3399</v>
      </c>
      <c r="D1720" s="29">
        <v>38991</v>
      </c>
    </row>
    <row r="1721" spans="1:4" ht="15" customHeight="1" x14ac:dyDescent="0.25">
      <c r="A1721" s="25" t="s">
        <v>17824</v>
      </c>
      <c r="B1721" s="26" t="s">
        <v>15749</v>
      </c>
      <c r="C1721" s="33" t="s">
        <v>3399</v>
      </c>
      <c r="D1721" s="29">
        <v>38991</v>
      </c>
    </row>
    <row r="1722" spans="1:4" ht="15" customHeight="1" x14ac:dyDescent="0.25">
      <c r="A1722" s="25" t="s">
        <v>17825</v>
      </c>
      <c r="B1722" s="26" t="s">
        <v>15750</v>
      </c>
      <c r="C1722" s="33" t="s">
        <v>3399</v>
      </c>
      <c r="D1722" s="29">
        <v>38991</v>
      </c>
    </row>
    <row r="1723" spans="1:4" ht="15" customHeight="1" x14ac:dyDescent="0.25">
      <c r="A1723" s="25" t="s">
        <v>17826</v>
      </c>
      <c r="B1723" s="26" t="s">
        <v>15751</v>
      </c>
      <c r="C1723" s="33" t="s">
        <v>3399</v>
      </c>
      <c r="D1723" s="29">
        <v>38991</v>
      </c>
    </row>
    <row r="1724" spans="1:4" ht="15" customHeight="1" x14ac:dyDescent="0.25">
      <c r="A1724" s="25" t="s">
        <v>17827</v>
      </c>
      <c r="B1724" s="26" t="s">
        <v>15752</v>
      </c>
      <c r="C1724" s="33" t="s">
        <v>3399</v>
      </c>
      <c r="D1724" s="29">
        <v>38991</v>
      </c>
    </row>
    <row r="1725" spans="1:4" ht="15" customHeight="1" x14ac:dyDescent="0.25">
      <c r="A1725" s="25" t="s">
        <v>17828</v>
      </c>
      <c r="B1725" s="26" t="s">
        <v>15753</v>
      </c>
      <c r="C1725" s="33" t="s">
        <v>3399</v>
      </c>
      <c r="D1725" s="29">
        <v>38991</v>
      </c>
    </row>
    <row r="1726" spans="1:4" ht="15" customHeight="1" x14ac:dyDescent="0.25">
      <c r="A1726" s="25" t="s">
        <v>17829</v>
      </c>
      <c r="B1726" s="26" t="s">
        <v>15754</v>
      </c>
      <c r="C1726" s="33" t="s">
        <v>3399</v>
      </c>
      <c r="D1726" s="29">
        <v>38991</v>
      </c>
    </row>
    <row r="1727" spans="1:4" ht="15" customHeight="1" x14ac:dyDescent="0.25">
      <c r="A1727" s="25" t="s">
        <v>17830</v>
      </c>
      <c r="B1727" s="26" t="s">
        <v>15755</v>
      </c>
      <c r="C1727" s="33" t="s">
        <v>3399</v>
      </c>
      <c r="D1727" s="29">
        <v>38991</v>
      </c>
    </row>
    <row r="1728" spans="1:4" ht="15" customHeight="1" x14ac:dyDescent="0.25">
      <c r="A1728" s="25" t="s">
        <v>17831</v>
      </c>
      <c r="B1728" s="26" t="s">
        <v>15756</v>
      </c>
      <c r="C1728" s="33" t="s">
        <v>3399</v>
      </c>
      <c r="D1728" s="29">
        <v>38991</v>
      </c>
    </row>
    <row r="1729" spans="1:4" ht="15" customHeight="1" x14ac:dyDescent="0.25">
      <c r="A1729" s="25" t="s">
        <v>17832</v>
      </c>
      <c r="B1729" s="26" t="s">
        <v>15757</v>
      </c>
      <c r="C1729" s="33" t="s">
        <v>3399</v>
      </c>
      <c r="D1729" s="29">
        <v>38991</v>
      </c>
    </row>
    <row r="1730" spans="1:4" ht="15" customHeight="1" x14ac:dyDescent="0.25">
      <c r="A1730" s="25" t="s">
        <v>17833</v>
      </c>
      <c r="B1730" s="26" t="s">
        <v>15758</v>
      </c>
      <c r="C1730" s="33" t="s">
        <v>3399</v>
      </c>
      <c r="D1730" s="29">
        <v>38991</v>
      </c>
    </row>
    <row r="1731" spans="1:4" ht="15" customHeight="1" x14ac:dyDescent="0.25">
      <c r="A1731" s="25" t="s">
        <v>17834</v>
      </c>
      <c r="B1731" s="26" t="s">
        <v>15759</v>
      </c>
      <c r="C1731" s="33" t="s">
        <v>3399</v>
      </c>
      <c r="D1731" s="29">
        <v>38991</v>
      </c>
    </row>
    <row r="1732" spans="1:4" ht="15" customHeight="1" x14ac:dyDescent="0.25">
      <c r="A1732" s="25" t="s">
        <v>17835</v>
      </c>
      <c r="B1732" s="26" t="s">
        <v>15760</v>
      </c>
      <c r="C1732" s="33" t="s">
        <v>3399</v>
      </c>
      <c r="D1732" s="29">
        <v>38991</v>
      </c>
    </row>
    <row r="1733" spans="1:4" ht="15" customHeight="1" x14ac:dyDescent="0.25">
      <c r="A1733" s="25" t="s">
        <v>17836</v>
      </c>
      <c r="B1733" s="26" t="s">
        <v>15760</v>
      </c>
      <c r="C1733" s="33" t="s">
        <v>3399</v>
      </c>
      <c r="D1733" s="29">
        <v>38991</v>
      </c>
    </row>
    <row r="1734" spans="1:4" ht="15" customHeight="1" x14ac:dyDescent="0.25">
      <c r="A1734" s="25" t="s">
        <v>17837</v>
      </c>
      <c r="B1734" s="26" t="s">
        <v>15760</v>
      </c>
      <c r="C1734" s="33" t="s">
        <v>3399</v>
      </c>
      <c r="D1734" s="29">
        <v>38991</v>
      </c>
    </row>
    <row r="1735" spans="1:4" ht="15" customHeight="1" x14ac:dyDescent="0.25">
      <c r="A1735" s="25" t="s">
        <v>17838</v>
      </c>
      <c r="B1735" s="26" t="s">
        <v>15761</v>
      </c>
      <c r="C1735" s="33" t="s">
        <v>3399</v>
      </c>
      <c r="D1735" s="29">
        <v>38991</v>
      </c>
    </row>
    <row r="1736" spans="1:4" ht="15" customHeight="1" x14ac:dyDescent="0.25">
      <c r="A1736" s="25" t="s">
        <v>17839</v>
      </c>
      <c r="B1736" s="26" t="s">
        <v>15762</v>
      </c>
      <c r="C1736" s="33" t="s">
        <v>3399</v>
      </c>
      <c r="D1736" s="29">
        <v>38991</v>
      </c>
    </row>
    <row r="1737" spans="1:4" ht="15" customHeight="1" x14ac:dyDescent="0.25">
      <c r="A1737" s="25" t="s">
        <v>17840</v>
      </c>
      <c r="B1737" s="26" t="s">
        <v>15763</v>
      </c>
      <c r="C1737" s="33" t="s">
        <v>3399</v>
      </c>
      <c r="D1737" s="29">
        <v>38991</v>
      </c>
    </row>
    <row r="1738" spans="1:4" ht="15" customHeight="1" x14ac:dyDescent="0.25">
      <c r="A1738" s="25" t="s">
        <v>17841</v>
      </c>
      <c r="B1738" s="26" t="s">
        <v>15764</v>
      </c>
      <c r="C1738" s="33" t="s">
        <v>3399</v>
      </c>
      <c r="D1738" s="29">
        <v>38991</v>
      </c>
    </row>
    <row r="1739" spans="1:4" ht="15" customHeight="1" x14ac:dyDescent="0.25">
      <c r="A1739" s="25" t="s">
        <v>17842</v>
      </c>
      <c r="B1739" s="26" t="s">
        <v>15765</v>
      </c>
      <c r="C1739" s="33" t="s">
        <v>3399</v>
      </c>
      <c r="D1739" s="29">
        <v>38991</v>
      </c>
    </row>
    <row r="1740" spans="1:4" ht="15" customHeight="1" x14ac:dyDescent="0.25">
      <c r="A1740" s="25" t="s">
        <v>17843</v>
      </c>
      <c r="B1740" s="26" t="s">
        <v>15766</v>
      </c>
      <c r="C1740" s="33" t="s">
        <v>3399</v>
      </c>
      <c r="D1740" s="29">
        <v>38991</v>
      </c>
    </row>
    <row r="1741" spans="1:4" ht="15" customHeight="1" x14ac:dyDescent="0.25">
      <c r="A1741" s="25" t="s">
        <v>17844</v>
      </c>
      <c r="B1741" s="26" t="s">
        <v>15767</v>
      </c>
      <c r="C1741" s="33" t="s">
        <v>3399</v>
      </c>
      <c r="D1741" s="29">
        <v>38991</v>
      </c>
    </row>
    <row r="1742" spans="1:4" ht="15" customHeight="1" x14ac:dyDescent="0.25">
      <c r="A1742" s="25" t="s">
        <v>17845</v>
      </c>
      <c r="B1742" s="26" t="s">
        <v>3783</v>
      </c>
      <c r="C1742" s="33">
        <v>437.15</v>
      </c>
      <c r="D1742" s="29">
        <v>42644</v>
      </c>
    </row>
    <row r="1743" spans="1:4" ht="15" customHeight="1" x14ac:dyDescent="0.25">
      <c r="A1743" s="25" t="s">
        <v>17846</v>
      </c>
      <c r="B1743" s="26" t="s">
        <v>3783</v>
      </c>
      <c r="C1743" s="33">
        <v>437.15</v>
      </c>
      <c r="D1743" s="29">
        <v>42644</v>
      </c>
    </row>
    <row r="1744" spans="1:4" ht="15" customHeight="1" x14ac:dyDescent="0.25">
      <c r="A1744" s="25" t="s">
        <v>17847</v>
      </c>
      <c r="B1744" s="26" t="s">
        <v>3784</v>
      </c>
      <c r="C1744" s="33">
        <v>1255.5999999999999</v>
      </c>
      <c r="D1744" s="29">
        <v>42644</v>
      </c>
    </row>
    <row r="1745" spans="1:4" ht="15" customHeight="1" x14ac:dyDescent="0.25">
      <c r="A1745" s="25" t="s">
        <v>17848</v>
      </c>
      <c r="B1745" s="26" t="s">
        <v>3785</v>
      </c>
      <c r="C1745" s="33">
        <v>1255.5999999999999</v>
      </c>
      <c r="D1745" s="29">
        <v>42644</v>
      </c>
    </row>
    <row r="1746" spans="1:4" ht="15" customHeight="1" x14ac:dyDescent="0.25">
      <c r="A1746" s="25" t="s">
        <v>17849</v>
      </c>
      <c r="B1746" s="26" t="s">
        <v>3786</v>
      </c>
      <c r="C1746" s="33">
        <v>437.15</v>
      </c>
      <c r="D1746" s="29">
        <v>42644</v>
      </c>
    </row>
    <row r="1747" spans="1:4" ht="15" customHeight="1" x14ac:dyDescent="0.25">
      <c r="A1747" s="25" t="s">
        <v>17850</v>
      </c>
      <c r="B1747" s="26" t="s">
        <v>3787</v>
      </c>
      <c r="C1747" s="33">
        <v>437.15</v>
      </c>
      <c r="D1747" s="29">
        <v>42644</v>
      </c>
    </row>
    <row r="1748" spans="1:4" ht="15" customHeight="1" x14ac:dyDescent="0.25">
      <c r="A1748" s="25" t="s">
        <v>17851</v>
      </c>
      <c r="B1748" s="26" t="s">
        <v>15768</v>
      </c>
      <c r="C1748" s="33" t="s">
        <v>3399</v>
      </c>
      <c r="D1748" s="29">
        <v>38991</v>
      </c>
    </row>
    <row r="1749" spans="1:4" ht="15" customHeight="1" x14ac:dyDescent="0.25">
      <c r="A1749" s="25" t="s">
        <v>17852</v>
      </c>
      <c r="B1749" s="26" t="s">
        <v>15769</v>
      </c>
      <c r="C1749" s="33" t="s">
        <v>3399</v>
      </c>
      <c r="D1749" s="29">
        <v>38991</v>
      </c>
    </row>
    <row r="1750" spans="1:4" ht="15" customHeight="1" x14ac:dyDescent="0.25">
      <c r="A1750" s="25" t="s">
        <v>17853</v>
      </c>
      <c r="B1750" s="26" t="s">
        <v>15770</v>
      </c>
      <c r="C1750" s="33" t="s">
        <v>3399</v>
      </c>
      <c r="D1750" s="29">
        <v>38991</v>
      </c>
    </row>
    <row r="1751" spans="1:4" ht="15" customHeight="1" x14ac:dyDescent="0.25">
      <c r="A1751" s="25" t="s">
        <v>17854</v>
      </c>
      <c r="B1751" s="26" t="s">
        <v>15770</v>
      </c>
      <c r="C1751" s="33" t="s">
        <v>3399</v>
      </c>
      <c r="D1751" s="29">
        <v>38991</v>
      </c>
    </row>
    <row r="1752" spans="1:4" ht="15" customHeight="1" x14ac:dyDescent="0.25">
      <c r="A1752" s="25" t="s">
        <v>17855</v>
      </c>
      <c r="B1752" s="26" t="s">
        <v>15771</v>
      </c>
      <c r="C1752" s="33" t="s">
        <v>3399</v>
      </c>
      <c r="D1752" s="29">
        <v>38991</v>
      </c>
    </row>
    <row r="1753" spans="1:4" ht="15" customHeight="1" x14ac:dyDescent="0.25">
      <c r="A1753" s="25" t="s">
        <v>17856</v>
      </c>
      <c r="B1753" s="26" t="s">
        <v>15772</v>
      </c>
      <c r="C1753" s="33" t="s">
        <v>3399</v>
      </c>
      <c r="D1753" s="29">
        <v>38991</v>
      </c>
    </row>
    <row r="1754" spans="1:4" ht="15" customHeight="1" x14ac:dyDescent="0.25">
      <c r="A1754" s="25" t="s">
        <v>17857</v>
      </c>
      <c r="B1754" s="26" t="s">
        <v>15773</v>
      </c>
      <c r="C1754" s="33" t="s">
        <v>3399</v>
      </c>
      <c r="D1754" s="29">
        <v>38991</v>
      </c>
    </row>
    <row r="1755" spans="1:4" ht="15" customHeight="1" x14ac:dyDescent="0.25">
      <c r="A1755" s="25" t="s">
        <v>17858</v>
      </c>
      <c r="B1755" s="26" t="s">
        <v>15774</v>
      </c>
      <c r="C1755" s="33" t="s">
        <v>3399</v>
      </c>
      <c r="D1755" s="29">
        <v>38991</v>
      </c>
    </row>
    <row r="1756" spans="1:4" ht="15" customHeight="1" x14ac:dyDescent="0.25">
      <c r="A1756" s="25" t="s">
        <v>17859</v>
      </c>
      <c r="B1756" s="26" t="s">
        <v>15775</v>
      </c>
      <c r="C1756" s="33" t="s">
        <v>3399</v>
      </c>
      <c r="D1756" s="29">
        <v>38991</v>
      </c>
    </row>
    <row r="1757" spans="1:4" ht="15" customHeight="1" x14ac:dyDescent="0.25">
      <c r="A1757" s="25" t="s">
        <v>17860</v>
      </c>
      <c r="B1757" s="26" t="s">
        <v>15776</v>
      </c>
      <c r="C1757" s="33" t="s">
        <v>3399</v>
      </c>
      <c r="D1757" s="29">
        <v>38991</v>
      </c>
    </row>
    <row r="1758" spans="1:4" ht="15" customHeight="1" x14ac:dyDescent="0.25">
      <c r="A1758" s="25" t="s">
        <v>17861</v>
      </c>
      <c r="B1758" s="26" t="s">
        <v>15777</v>
      </c>
      <c r="C1758" s="33" t="s">
        <v>3399</v>
      </c>
      <c r="D1758" s="29">
        <v>38991</v>
      </c>
    </row>
    <row r="1759" spans="1:4" ht="15" customHeight="1" x14ac:dyDescent="0.25">
      <c r="A1759" s="25" t="s">
        <v>17862</v>
      </c>
      <c r="B1759" s="26" t="s">
        <v>3788</v>
      </c>
      <c r="C1759" s="33" t="s">
        <v>3399</v>
      </c>
      <c r="D1759" s="29">
        <v>42370</v>
      </c>
    </row>
    <row r="1760" spans="1:4" ht="15" customHeight="1" x14ac:dyDescent="0.25">
      <c r="A1760" s="25" t="s">
        <v>17863</v>
      </c>
      <c r="B1760" s="26" t="s">
        <v>15778</v>
      </c>
      <c r="C1760" s="33" t="s">
        <v>3399</v>
      </c>
      <c r="D1760" s="29">
        <v>38991</v>
      </c>
    </row>
    <row r="1761" spans="1:4" ht="15" customHeight="1" x14ac:dyDescent="0.25">
      <c r="A1761" s="25" t="s">
        <v>17864</v>
      </c>
      <c r="B1761" s="26" t="s">
        <v>15779</v>
      </c>
      <c r="C1761" s="33" t="s">
        <v>3399</v>
      </c>
      <c r="D1761" s="29">
        <v>38991</v>
      </c>
    </row>
    <row r="1762" spans="1:4" ht="15" customHeight="1" x14ac:dyDescent="0.25">
      <c r="A1762" s="25" t="s">
        <v>17865</v>
      </c>
      <c r="B1762" s="26" t="s">
        <v>15780</v>
      </c>
      <c r="C1762" s="33" t="s">
        <v>3399</v>
      </c>
      <c r="D1762" s="29">
        <v>38991</v>
      </c>
    </row>
    <row r="1763" spans="1:4" ht="15" customHeight="1" x14ac:dyDescent="0.25">
      <c r="A1763" s="25" t="s">
        <v>17866</v>
      </c>
      <c r="B1763" s="26" t="s">
        <v>15781</v>
      </c>
      <c r="C1763" s="33" t="s">
        <v>3399</v>
      </c>
      <c r="D1763" s="29">
        <v>38991</v>
      </c>
    </row>
    <row r="1764" spans="1:4" ht="15" customHeight="1" x14ac:dyDescent="0.25">
      <c r="A1764" s="25" t="s">
        <v>17867</v>
      </c>
      <c r="B1764" s="26" t="s">
        <v>15782</v>
      </c>
      <c r="C1764" s="33" t="s">
        <v>3399</v>
      </c>
      <c r="D1764" s="29">
        <v>38991</v>
      </c>
    </row>
    <row r="1765" spans="1:4" ht="15" customHeight="1" x14ac:dyDescent="0.25">
      <c r="A1765" s="25" t="s">
        <v>17868</v>
      </c>
      <c r="B1765" s="26" t="s">
        <v>15783</v>
      </c>
      <c r="C1765" s="33" t="s">
        <v>3399</v>
      </c>
      <c r="D1765" s="29">
        <v>38991</v>
      </c>
    </row>
    <row r="1766" spans="1:4" ht="15" customHeight="1" x14ac:dyDescent="0.25">
      <c r="A1766" s="25" t="s">
        <v>17869</v>
      </c>
      <c r="B1766" s="26" t="s">
        <v>15784</v>
      </c>
      <c r="C1766" s="33" t="s">
        <v>3399</v>
      </c>
      <c r="D1766" s="29">
        <v>38991</v>
      </c>
    </row>
    <row r="1767" spans="1:4" ht="15" customHeight="1" x14ac:dyDescent="0.25">
      <c r="A1767" s="25" t="s">
        <v>17870</v>
      </c>
      <c r="B1767" s="26" t="s">
        <v>3789</v>
      </c>
      <c r="C1767" s="33">
        <v>1869.95</v>
      </c>
      <c r="D1767" s="29">
        <v>42644</v>
      </c>
    </row>
    <row r="1768" spans="1:4" ht="15" customHeight="1" x14ac:dyDescent="0.25">
      <c r="A1768" s="25" t="s">
        <v>17871</v>
      </c>
      <c r="B1768" s="26" t="s">
        <v>3789</v>
      </c>
      <c r="C1768" s="33">
        <v>1869.95</v>
      </c>
      <c r="D1768" s="29">
        <v>42644</v>
      </c>
    </row>
    <row r="1769" spans="1:4" ht="15" customHeight="1" x14ac:dyDescent="0.25">
      <c r="A1769" s="25" t="s">
        <v>17872</v>
      </c>
      <c r="B1769" s="26" t="s">
        <v>3789</v>
      </c>
      <c r="C1769" s="33">
        <v>1869.95</v>
      </c>
      <c r="D1769" s="29">
        <v>42644</v>
      </c>
    </row>
    <row r="1770" spans="1:4" ht="15" customHeight="1" x14ac:dyDescent="0.25">
      <c r="A1770" s="25" t="s">
        <v>17873</v>
      </c>
      <c r="B1770" s="26" t="s">
        <v>15785</v>
      </c>
      <c r="C1770" s="33" t="s">
        <v>3399</v>
      </c>
      <c r="D1770" s="29">
        <v>38991</v>
      </c>
    </row>
    <row r="1771" spans="1:4" ht="15" customHeight="1" x14ac:dyDescent="0.25">
      <c r="A1771" s="25" t="s">
        <v>17874</v>
      </c>
      <c r="B1771" s="26" t="s">
        <v>3790</v>
      </c>
      <c r="C1771" s="33" t="s">
        <v>3399</v>
      </c>
      <c r="D1771" s="29">
        <v>42370</v>
      </c>
    </row>
    <row r="1772" spans="1:4" ht="15" customHeight="1" x14ac:dyDescent="0.25">
      <c r="A1772" s="25" t="s">
        <v>17875</v>
      </c>
      <c r="B1772" s="26" t="s">
        <v>3791</v>
      </c>
      <c r="C1772" s="33" t="s">
        <v>3399</v>
      </c>
      <c r="D1772" s="29">
        <v>42370</v>
      </c>
    </row>
    <row r="1773" spans="1:4" ht="15" customHeight="1" x14ac:dyDescent="0.25">
      <c r="A1773" s="25" t="s">
        <v>17876</v>
      </c>
      <c r="B1773" s="26" t="s">
        <v>15786</v>
      </c>
      <c r="C1773" s="33" t="s">
        <v>3399</v>
      </c>
      <c r="D1773" s="29">
        <v>38991</v>
      </c>
    </row>
    <row r="1774" spans="1:4" ht="15" customHeight="1" x14ac:dyDescent="0.25">
      <c r="A1774" s="25" t="s">
        <v>17877</v>
      </c>
      <c r="B1774" s="26" t="s">
        <v>15787</v>
      </c>
      <c r="C1774" s="33" t="s">
        <v>3399</v>
      </c>
      <c r="D1774" s="29">
        <v>38991</v>
      </c>
    </row>
    <row r="1775" spans="1:4" ht="15" customHeight="1" x14ac:dyDescent="0.25">
      <c r="A1775" s="25" t="s">
        <v>17878</v>
      </c>
      <c r="B1775" s="26" t="s">
        <v>15788</v>
      </c>
      <c r="C1775" s="33" t="s">
        <v>3399</v>
      </c>
      <c r="D1775" s="29">
        <v>38991</v>
      </c>
    </row>
    <row r="1776" spans="1:4" ht="15" customHeight="1" x14ac:dyDescent="0.25">
      <c r="A1776" s="25" t="s">
        <v>17879</v>
      </c>
      <c r="B1776" s="26" t="s">
        <v>15789</v>
      </c>
      <c r="C1776" s="33" t="s">
        <v>3399</v>
      </c>
      <c r="D1776" s="29">
        <v>38991</v>
      </c>
    </row>
    <row r="1777" spans="1:4" ht="15" customHeight="1" x14ac:dyDescent="0.25">
      <c r="A1777" s="25" t="s">
        <v>17880</v>
      </c>
      <c r="B1777" s="26" t="s">
        <v>15790</v>
      </c>
      <c r="C1777" s="33" t="s">
        <v>3399</v>
      </c>
      <c r="D1777" s="29">
        <v>38991</v>
      </c>
    </row>
    <row r="1778" spans="1:4" ht="15" customHeight="1" x14ac:dyDescent="0.25">
      <c r="A1778" s="25" t="s">
        <v>17881</v>
      </c>
      <c r="B1778" s="26" t="s">
        <v>15791</v>
      </c>
      <c r="C1778" s="33" t="s">
        <v>3399</v>
      </c>
      <c r="D1778" s="29">
        <v>38991</v>
      </c>
    </row>
    <row r="1779" spans="1:4" ht="15" customHeight="1" x14ac:dyDescent="0.25">
      <c r="A1779" s="25" t="s">
        <v>17882</v>
      </c>
      <c r="B1779" s="26" t="s">
        <v>15792</v>
      </c>
      <c r="C1779" s="33" t="s">
        <v>3399</v>
      </c>
      <c r="D1779" s="29">
        <v>38991</v>
      </c>
    </row>
    <row r="1780" spans="1:4" ht="15" customHeight="1" x14ac:dyDescent="0.25">
      <c r="A1780" s="25" t="s">
        <v>17883</v>
      </c>
      <c r="B1780" s="26" t="s">
        <v>15793</v>
      </c>
      <c r="C1780" s="33" t="s">
        <v>3399</v>
      </c>
      <c r="D1780" s="29">
        <v>38991</v>
      </c>
    </row>
    <row r="1781" spans="1:4" ht="15" customHeight="1" x14ac:dyDescent="0.25">
      <c r="A1781" s="25" t="s">
        <v>17884</v>
      </c>
      <c r="B1781" s="26" t="s">
        <v>15794</v>
      </c>
      <c r="C1781" s="33" t="s">
        <v>3399</v>
      </c>
      <c r="D1781" s="29">
        <v>38991</v>
      </c>
    </row>
    <row r="1782" spans="1:4" ht="15" customHeight="1" x14ac:dyDescent="0.25">
      <c r="A1782" s="25" t="s">
        <v>17885</v>
      </c>
      <c r="B1782" s="26" t="s">
        <v>15795</v>
      </c>
      <c r="C1782" s="33" t="s">
        <v>3399</v>
      </c>
      <c r="D1782" s="29">
        <v>38991</v>
      </c>
    </row>
    <row r="1783" spans="1:4" ht="15" customHeight="1" x14ac:dyDescent="0.25">
      <c r="A1783" s="25" t="s">
        <v>17886</v>
      </c>
      <c r="B1783" s="26" t="s">
        <v>15796</v>
      </c>
      <c r="C1783" s="33" t="s">
        <v>3399</v>
      </c>
      <c r="D1783" s="29">
        <v>38991</v>
      </c>
    </row>
    <row r="1784" spans="1:4" ht="15" customHeight="1" x14ac:dyDescent="0.25">
      <c r="A1784" s="25" t="s">
        <v>17887</v>
      </c>
      <c r="B1784" s="26" t="s">
        <v>15797</v>
      </c>
      <c r="C1784" s="33" t="s">
        <v>3399</v>
      </c>
      <c r="D1784" s="29">
        <v>38991</v>
      </c>
    </row>
    <row r="1785" spans="1:4" ht="15" customHeight="1" x14ac:dyDescent="0.25">
      <c r="A1785" s="25" t="s">
        <v>17888</v>
      </c>
      <c r="B1785" s="26" t="s">
        <v>15798</v>
      </c>
      <c r="C1785" s="33" t="s">
        <v>3399</v>
      </c>
      <c r="D1785" s="29">
        <v>38991</v>
      </c>
    </row>
    <row r="1786" spans="1:4" ht="15" customHeight="1" x14ac:dyDescent="0.25">
      <c r="A1786" s="25" t="s">
        <v>17889</v>
      </c>
      <c r="B1786" s="26" t="s">
        <v>15799</v>
      </c>
      <c r="C1786" s="33" t="s">
        <v>3399</v>
      </c>
      <c r="D1786" s="29">
        <v>38991</v>
      </c>
    </row>
    <row r="1787" spans="1:4" ht="15" customHeight="1" x14ac:dyDescent="0.25">
      <c r="A1787" s="25" t="s">
        <v>17890</v>
      </c>
      <c r="B1787" s="26" t="s">
        <v>15800</v>
      </c>
      <c r="C1787" s="33" t="s">
        <v>3399</v>
      </c>
      <c r="D1787" s="29">
        <v>38991</v>
      </c>
    </row>
    <row r="1788" spans="1:4" ht="15" customHeight="1" x14ac:dyDescent="0.25">
      <c r="A1788" s="25" t="s">
        <v>17891</v>
      </c>
      <c r="B1788" s="26" t="s">
        <v>15801</v>
      </c>
      <c r="C1788" s="33" t="s">
        <v>3399</v>
      </c>
      <c r="D1788" s="29">
        <v>38991</v>
      </c>
    </row>
    <row r="1789" spans="1:4" ht="15" customHeight="1" x14ac:dyDescent="0.25">
      <c r="A1789" s="25" t="s">
        <v>17892</v>
      </c>
      <c r="B1789" s="26" t="s">
        <v>15802</v>
      </c>
      <c r="C1789" s="33" t="s">
        <v>3399</v>
      </c>
      <c r="D1789" s="29">
        <v>38991</v>
      </c>
    </row>
    <row r="1790" spans="1:4" ht="15" customHeight="1" x14ac:dyDescent="0.25">
      <c r="A1790" s="25" t="s">
        <v>17893</v>
      </c>
      <c r="B1790" s="26" t="s">
        <v>15803</v>
      </c>
      <c r="C1790" s="33" t="s">
        <v>3399</v>
      </c>
      <c r="D1790" s="29">
        <v>38991</v>
      </c>
    </row>
    <row r="1791" spans="1:4" ht="15" customHeight="1" x14ac:dyDescent="0.25">
      <c r="A1791" s="25" t="s">
        <v>17894</v>
      </c>
      <c r="B1791" s="26" t="s">
        <v>15804</v>
      </c>
      <c r="C1791" s="33" t="s">
        <v>3399</v>
      </c>
      <c r="D1791" s="29">
        <v>38991</v>
      </c>
    </row>
    <row r="1792" spans="1:4" ht="15" customHeight="1" x14ac:dyDescent="0.25">
      <c r="A1792" s="25" t="s">
        <v>17895</v>
      </c>
      <c r="B1792" s="26" t="s">
        <v>15805</v>
      </c>
      <c r="C1792" s="33" t="s">
        <v>3399</v>
      </c>
      <c r="D1792" s="29">
        <v>38991</v>
      </c>
    </row>
    <row r="1793" spans="1:4" ht="15" customHeight="1" x14ac:dyDescent="0.25">
      <c r="A1793" s="25" t="s">
        <v>17896</v>
      </c>
      <c r="B1793" s="26" t="s">
        <v>15806</v>
      </c>
      <c r="C1793" s="33" t="s">
        <v>3399</v>
      </c>
      <c r="D1793" s="29">
        <v>38991</v>
      </c>
    </row>
    <row r="1794" spans="1:4" ht="15" customHeight="1" x14ac:dyDescent="0.25">
      <c r="A1794" s="25" t="s">
        <v>17897</v>
      </c>
      <c r="B1794" s="26" t="s">
        <v>15807</v>
      </c>
      <c r="C1794" s="33" t="s">
        <v>3399</v>
      </c>
      <c r="D1794" s="29">
        <v>38991</v>
      </c>
    </row>
    <row r="1795" spans="1:4" ht="15" customHeight="1" x14ac:dyDescent="0.25">
      <c r="A1795" s="25" t="s">
        <v>17898</v>
      </c>
      <c r="B1795" s="26" t="s">
        <v>15808</v>
      </c>
      <c r="C1795" s="33" t="s">
        <v>3399</v>
      </c>
      <c r="D1795" s="29">
        <v>38991</v>
      </c>
    </row>
    <row r="1796" spans="1:4" ht="15" customHeight="1" x14ac:dyDescent="0.25">
      <c r="A1796" s="25" t="s">
        <v>17899</v>
      </c>
      <c r="B1796" s="26" t="s">
        <v>15809</v>
      </c>
      <c r="C1796" s="33" t="s">
        <v>3399</v>
      </c>
      <c r="D1796" s="29">
        <v>38991</v>
      </c>
    </row>
    <row r="1797" spans="1:4" ht="15" customHeight="1" x14ac:dyDescent="0.25">
      <c r="A1797" s="25" t="s">
        <v>17900</v>
      </c>
      <c r="B1797" s="26" t="s">
        <v>15810</v>
      </c>
      <c r="C1797" s="33" t="s">
        <v>3399</v>
      </c>
      <c r="D1797" s="29">
        <v>38991</v>
      </c>
    </row>
    <row r="1798" spans="1:4" ht="15" customHeight="1" x14ac:dyDescent="0.25">
      <c r="A1798" s="25" t="s">
        <v>17901</v>
      </c>
      <c r="B1798" s="26" t="s">
        <v>15811</v>
      </c>
      <c r="C1798" s="33" t="s">
        <v>3399</v>
      </c>
      <c r="D1798" s="29">
        <v>38991</v>
      </c>
    </row>
    <row r="1799" spans="1:4" ht="15" customHeight="1" x14ac:dyDescent="0.25">
      <c r="A1799" s="25" t="s">
        <v>17902</v>
      </c>
      <c r="B1799" s="26" t="s">
        <v>15812</v>
      </c>
      <c r="C1799" s="33" t="s">
        <v>3399</v>
      </c>
      <c r="D1799" s="29">
        <v>38991</v>
      </c>
    </row>
    <row r="1800" spans="1:4" ht="15" customHeight="1" x14ac:dyDescent="0.25">
      <c r="A1800" s="25" t="s">
        <v>17903</v>
      </c>
      <c r="B1800" s="26" t="s">
        <v>15813</v>
      </c>
      <c r="C1800" s="33" t="s">
        <v>3399</v>
      </c>
      <c r="D1800" s="29">
        <v>38991</v>
      </c>
    </row>
    <row r="1801" spans="1:4" ht="15" customHeight="1" x14ac:dyDescent="0.25">
      <c r="A1801" s="25" t="s">
        <v>17904</v>
      </c>
      <c r="B1801" s="26" t="s">
        <v>15814</v>
      </c>
      <c r="C1801" s="33" t="s">
        <v>3399</v>
      </c>
      <c r="D1801" s="29">
        <v>38991</v>
      </c>
    </row>
    <row r="1802" spans="1:4" ht="15" customHeight="1" x14ac:dyDescent="0.25">
      <c r="A1802" s="25" t="s">
        <v>17905</v>
      </c>
      <c r="B1802" s="26" t="s">
        <v>15815</v>
      </c>
      <c r="C1802" s="33" t="s">
        <v>3399</v>
      </c>
      <c r="D1802" s="29">
        <v>38991</v>
      </c>
    </row>
    <row r="1803" spans="1:4" ht="15" customHeight="1" x14ac:dyDescent="0.25">
      <c r="A1803" s="25" t="s">
        <v>17906</v>
      </c>
      <c r="B1803" s="26" t="s">
        <v>15816</v>
      </c>
      <c r="C1803" s="33" t="s">
        <v>3399</v>
      </c>
      <c r="D1803" s="29">
        <v>38991</v>
      </c>
    </row>
    <row r="1804" spans="1:4" ht="15" customHeight="1" x14ac:dyDescent="0.25">
      <c r="A1804" s="25" t="s">
        <v>17907</v>
      </c>
      <c r="B1804" s="26" t="s">
        <v>15817</v>
      </c>
      <c r="C1804" s="33" t="s">
        <v>3399</v>
      </c>
      <c r="D1804" s="29">
        <v>38991</v>
      </c>
    </row>
    <row r="1805" spans="1:4" ht="15" customHeight="1" x14ac:dyDescent="0.25">
      <c r="A1805" s="25" t="s">
        <v>17908</v>
      </c>
      <c r="B1805" s="26" t="s">
        <v>15818</v>
      </c>
      <c r="C1805" s="33" t="s">
        <v>3399</v>
      </c>
      <c r="D1805" s="29">
        <v>38991</v>
      </c>
    </row>
    <row r="1806" spans="1:4" ht="15" customHeight="1" x14ac:dyDescent="0.25">
      <c r="A1806" s="25" t="s">
        <v>17909</v>
      </c>
      <c r="B1806" s="26" t="s">
        <v>15818</v>
      </c>
      <c r="C1806" s="33" t="s">
        <v>3399</v>
      </c>
      <c r="D1806" s="29">
        <v>38991</v>
      </c>
    </row>
    <row r="1807" spans="1:4" ht="15" customHeight="1" x14ac:dyDescent="0.25">
      <c r="A1807" s="25" t="s">
        <v>17910</v>
      </c>
      <c r="B1807" s="26" t="s">
        <v>15819</v>
      </c>
      <c r="C1807" s="33" t="s">
        <v>3399</v>
      </c>
      <c r="D1807" s="29">
        <v>38991</v>
      </c>
    </row>
    <row r="1808" spans="1:4" ht="15" customHeight="1" x14ac:dyDescent="0.25">
      <c r="A1808" s="25" t="s">
        <v>17911</v>
      </c>
      <c r="B1808" s="26" t="s">
        <v>15819</v>
      </c>
      <c r="C1808" s="33" t="s">
        <v>3399</v>
      </c>
      <c r="D1808" s="29">
        <v>38991</v>
      </c>
    </row>
    <row r="1809" spans="1:4" ht="15" customHeight="1" x14ac:dyDescent="0.25">
      <c r="A1809" s="25" t="s">
        <v>17912</v>
      </c>
      <c r="B1809" s="26" t="s">
        <v>15820</v>
      </c>
      <c r="C1809" s="33" t="s">
        <v>3399</v>
      </c>
      <c r="D1809" s="29">
        <v>38991</v>
      </c>
    </row>
    <row r="1810" spans="1:4" ht="15" customHeight="1" x14ac:dyDescent="0.25">
      <c r="A1810" s="25" t="s">
        <v>17913</v>
      </c>
      <c r="B1810" s="26" t="s">
        <v>15821</v>
      </c>
      <c r="C1810" s="33" t="s">
        <v>3399</v>
      </c>
      <c r="D1810" s="29">
        <v>38991</v>
      </c>
    </row>
    <row r="1811" spans="1:4" ht="15" customHeight="1" x14ac:dyDescent="0.25">
      <c r="A1811" s="25" t="s">
        <v>17914</v>
      </c>
      <c r="B1811" s="26" t="s">
        <v>15822</v>
      </c>
      <c r="C1811" s="33" t="s">
        <v>3399</v>
      </c>
      <c r="D1811" s="29">
        <v>38991</v>
      </c>
    </row>
    <row r="1812" spans="1:4" ht="15" customHeight="1" x14ac:dyDescent="0.25">
      <c r="A1812" s="25" t="s">
        <v>17915</v>
      </c>
      <c r="B1812" s="26" t="s">
        <v>15823</v>
      </c>
      <c r="C1812" s="33" t="s">
        <v>3399</v>
      </c>
      <c r="D1812" s="29">
        <v>38991</v>
      </c>
    </row>
    <row r="1813" spans="1:4" ht="15" customHeight="1" x14ac:dyDescent="0.25">
      <c r="A1813" s="25" t="s">
        <v>17916</v>
      </c>
      <c r="B1813" s="26" t="s">
        <v>15824</v>
      </c>
      <c r="C1813" s="33" t="s">
        <v>3399</v>
      </c>
      <c r="D1813" s="29">
        <v>38991</v>
      </c>
    </row>
    <row r="1814" spans="1:4" ht="15" customHeight="1" x14ac:dyDescent="0.25">
      <c r="A1814" s="25" t="s">
        <v>17917</v>
      </c>
      <c r="B1814" s="26" t="s">
        <v>2409</v>
      </c>
      <c r="C1814" s="33">
        <v>76</v>
      </c>
      <c r="D1814" s="29">
        <v>42644</v>
      </c>
    </row>
    <row r="1815" spans="1:4" ht="15" customHeight="1" x14ac:dyDescent="0.25">
      <c r="A1815" s="25" t="s">
        <v>17918</v>
      </c>
      <c r="B1815" s="26" t="s">
        <v>2410</v>
      </c>
      <c r="C1815" s="33">
        <v>76</v>
      </c>
      <c r="D1815" s="29">
        <v>42644</v>
      </c>
    </row>
    <row r="1816" spans="1:4" ht="15" customHeight="1" x14ac:dyDescent="0.25">
      <c r="A1816" s="25" t="s">
        <v>17919</v>
      </c>
      <c r="B1816" s="26" t="s">
        <v>2420</v>
      </c>
      <c r="C1816" s="33">
        <v>76</v>
      </c>
      <c r="D1816" s="29">
        <v>42644</v>
      </c>
    </row>
    <row r="1817" spans="1:4" ht="15" customHeight="1" x14ac:dyDescent="0.25">
      <c r="A1817" s="25" t="s">
        <v>17920</v>
      </c>
      <c r="B1817" s="26" t="s">
        <v>2426</v>
      </c>
      <c r="C1817" s="33">
        <v>76</v>
      </c>
      <c r="D1817" s="29">
        <v>42644</v>
      </c>
    </row>
    <row r="1818" spans="1:4" ht="15" customHeight="1" x14ac:dyDescent="0.25">
      <c r="A1818" s="25" t="s">
        <v>17921</v>
      </c>
      <c r="B1818" s="26" t="s">
        <v>15825</v>
      </c>
      <c r="C1818" s="33" t="s">
        <v>3399</v>
      </c>
      <c r="D1818" s="29">
        <v>38991</v>
      </c>
    </row>
    <row r="1819" spans="1:4" ht="15" customHeight="1" x14ac:dyDescent="0.25">
      <c r="A1819" s="25" t="s">
        <v>17922</v>
      </c>
      <c r="B1819" s="26" t="s">
        <v>15826</v>
      </c>
      <c r="C1819" s="33" t="s">
        <v>3399</v>
      </c>
      <c r="D1819" s="29">
        <v>38991</v>
      </c>
    </row>
    <row r="1820" spans="1:4" ht="15" customHeight="1" x14ac:dyDescent="0.25">
      <c r="A1820" s="25" t="s">
        <v>17923</v>
      </c>
      <c r="B1820" s="26" t="s">
        <v>15827</v>
      </c>
      <c r="C1820" s="33" t="s">
        <v>3399</v>
      </c>
      <c r="D1820" s="29">
        <v>38991</v>
      </c>
    </row>
    <row r="1821" spans="1:4" ht="15" customHeight="1" x14ac:dyDescent="0.25">
      <c r="A1821" s="25" t="s">
        <v>17924</v>
      </c>
      <c r="B1821" s="26" t="s">
        <v>15827</v>
      </c>
      <c r="C1821" s="33" t="s">
        <v>3399</v>
      </c>
      <c r="D1821" s="29">
        <v>38991</v>
      </c>
    </row>
    <row r="1822" spans="1:4" ht="15" customHeight="1" x14ac:dyDescent="0.25">
      <c r="A1822" s="25" t="s">
        <v>17925</v>
      </c>
      <c r="B1822" s="26" t="s">
        <v>15828</v>
      </c>
      <c r="C1822" s="33" t="s">
        <v>3399</v>
      </c>
      <c r="D1822" s="29">
        <v>38991</v>
      </c>
    </row>
    <row r="1823" spans="1:4" ht="15" customHeight="1" x14ac:dyDescent="0.25">
      <c r="A1823" s="25" t="s">
        <v>17926</v>
      </c>
      <c r="B1823" s="26" t="s">
        <v>15829</v>
      </c>
      <c r="C1823" s="33" t="s">
        <v>3399</v>
      </c>
      <c r="D1823" s="29">
        <v>38991</v>
      </c>
    </row>
    <row r="1824" spans="1:4" ht="15" customHeight="1" x14ac:dyDescent="0.25">
      <c r="A1824" s="25" t="s">
        <v>17927</v>
      </c>
      <c r="B1824" s="26" t="s">
        <v>15830</v>
      </c>
      <c r="C1824" s="33" t="s">
        <v>3399</v>
      </c>
      <c r="D1824" s="29">
        <v>38991</v>
      </c>
    </row>
    <row r="1825" spans="1:4" ht="15" customHeight="1" x14ac:dyDescent="0.25">
      <c r="A1825" s="25" t="s">
        <v>17928</v>
      </c>
      <c r="B1825" s="26" t="s">
        <v>15831</v>
      </c>
      <c r="C1825" s="33" t="s">
        <v>3399</v>
      </c>
      <c r="D1825" s="29">
        <v>38991</v>
      </c>
    </row>
    <row r="1826" spans="1:4" ht="15" customHeight="1" x14ac:dyDescent="0.25">
      <c r="A1826" s="25" t="s">
        <v>17929</v>
      </c>
      <c r="B1826" s="26" t="s">
        <v>15832</v>
      </c>
      <c r="C1826" s="33" t="s">
        <v>3399</v>
      </c>
      <c r="D1826" s="29">
        <v>38991</v>
      </c>
    </row>
    <row r="1827" spans="1:4" ht="15" customHeight="1" x14ac:dyDescent="0.25">
      <c r="A1827" s="25" t="s">
        <v>17930</v>
      </c>
      <c r="B1827" s="26" t="s">
        <v>15833</v>
      </c>
      <c r="C1827" s="33" t="s">
        <v>3399</v>
      </c>
      <c r="D1827" s="29">
        <v>38991</v>
      </c>
    </row>
    <row r="1828" spans="1:4" ht="15" customHeight="1" x14ac:dyDescent="0.25">
      <c r="A1828" s="25" t="s">
        <v>17931</v>
      </c>
      <c r="B1828" s="26" t="s">
        <v>15834</v>
      </c>
      <c r="C1828" s="33" t="s">
        <v>3399</v>
      </c>
      <c r="D1828" s="29">
        <v>38991</v>
      </c>
    </row>
    <row r="1829" spans="1:4" ht="15" customHeight="1" x14ac:dyDescent="0.25">
      <c r="A1829" s="25" t="s">
        <v>17932</v>
      </c>
      <c r="B1829" s="26" t="s">
        <v>15835</v>
      </c>
      <c r="C1829" s="33" t="s">
        <v>3399</v>
      </c>
      <c r="D1829" s="29">
        <v>38991</v>
      </c>
    </row>
    <row r="1830" spans="1:4" ht="15" customHeight="1" x14ac:dyDescent="0.25">
      <c r="A1830" s="25" t="s">
        <v>17933</v>
      </c>
      <c r="B1830" s="26" t="s">
        <v>2520</v>
      </c>
      <c r="C1830" s="33" t="s">
        <v>3399</v>
      </c>
      <c r="D1830" s="29">
        <v>38991</v>
      </c>
    </row>
    <row r="1831" spans="1:4" ht="15" customHeight="1" x14ac:dyDescent="0.25">
      <c r="A1831" s="25" t="s">
        <v>17934</v>
      </c>
      <c r="B1831" s="26" t="s">
        <v>15836</v>
      </c>
      <c r="C1831" s="33" t="s">
        <v>3399</v>
      </c>
      <c r="D1831" s="29">
        <v>38991</v>
      </c>
    </row>
    <row r="1832" spans="1:4" ht="15" customHeight="1" x14ac:dyDescent="0.25">
      <c r="A1832" s="25" t="s">
        <v>17935</v>
      </c>
      <c r="B1832" s="26" t="s">
        <v>15837</v>
      </c>
      <c r="C1832" s="33" t="s">
        <v>3399</v>
      </c>
      <c r="D1832" s="29">
        <v>38991</v>
      </c>
    </row>
    <row r="1833" spans="1:4" ht="15" customHeight="1" x14ac:dyDescent="0.25">
      <c r="A1833" s="25" t="s">
        <v>17936</v>
      </c>
      <c r="B1833" s="26" t="s">
        <v>15838</v>
      </c>
      <c r="C1833" s="33" t="s">
        <v>3399</v>
      </c>
      <c r="D1833" s="29">
        <v>38991</v>
      </c>
    </row>
    <row r="1834" spans="1:4" ht="15" customHeight="1" x14ac:dyDescent="0.25">
      <c r="A1834" s="25" t="s">
        <v>17937</v>
      </c>
      <c r="B1834" s="26" t="s">
        <v>15839</v>
      </c>
      <c r="C1834" s="33" t="s">
        <v>3399</v>
      </c>
      <c r="D1834" s="29">
        <v>38991</v>
      </c>
    </row>
    <row r="1835" spans="1:4" ht="15" customHeight="1" x14ac:dyDescent="0.25">
      <c r="A1835" s="25" t="s">
        <v>17938</v>
      </c>
      <c r="B1835" s="26" t="s">
        <v>2577</v>
      </c>
      <c r="C1835" s="33" t="s">
        <v>3399</v>
      </c>
      <c r="D1835" s="29">
        <v>38991</v>
      </c>
    </row>
    <row r="1836" spans="1:4" ht="15" customHeight="1" x14ac:dyDescent="0.25">
      <c r="A1836" s="25" t="s">
        <v>17939</v>
      </c>
      <c r="B1836" s="26" t="s">
        <v>2581</v>
      </c>
      <c r="C1836" s="33">
        <v>11742.36</v>
      </c>
      <c r="D1836" s="29">
        <v>42644</v>
      </c>
    </row>
    <row r="1837" spans="1:4" ht="15" customHeight="1" x14ac:dyDescent="0.25">
      <c r="A1837" s="25" t="s">
        <v>17940</v>
      </c>
      <c r="B1837" s="26" t="s">
        <v>2583</v>
      </c>
      <c r="C1837" s="33">
        <v>11742.36</v>
      </c>
      <c r="D1837" s="29">
        <v>42644</v>
      </c>
    </row>
    <row r="1838" spans="1:4" ht="15" customHeight="1" x14ac:dyDescent="0.25">
      <c r="A1838" s="25" t="s">
        <v>17941</v>
      </c>
      <c r="B1838" s="26" t="s">
        <v>15840</v>
      </c>
      <c r="C1838" s="33" t="s">
        <v>3399</v>
      </c>
      <c r="D1838" s="29">
        <v>38991</v>
      </c>
    </row>
    <row r="1839" spans="1:4" ht="15" customHeight="1" x14ac:dyDescent="0.25">
      <c r="A1839" s="25" t="s">
        <v>17942</v>
      </c>
      <c r="B1839" s="26" t="s">
        <v>3792</v>
      </c>
      <c r="C1839" s="33">
        <v>1255.5999999999999</v>
      </c>
      <c r="D1839" s="29">
        <v>42644</v>
      </c>
    </row>
    <row r="1840" spans="1:4" ht="15" customHeight="1" x14ac:dyDescent="0.25">
      <c r="A1840" s="25" t="s">
        <v>17943</v>
      </c>
      <c r="B1840" s="26" t="s">
        <v>3793</v>
      </c>
      <c r="C1840" s="33" t="s">
        <v>3399</v>
      </c>
      <c r="D1840" s="29">
        <v>42370</v>
      </c>
    </row>
    <row r="1841" spans="1:4" ht="15" customHeight="1" x14ac:dyDescent="0.25">
      <c r="A1841" s="25" t="s">
        <v>17944</v>
      </c>
      <c r="B1841" s="26" t="s">
        <v>2600</v>
      </c>
      <c r="C1841" s="33">
        <v>2177.58</v>
      </c>
      <c r="D1841" s="29">
        <v>42644</v>
      </c>
    </row>
    <row r="1842" spans="1:4" ht="15" customHeight="1" x14ac:dyDescent="0.25">
      <c r="A1842" s="25" t="s">
        <v>17945</v>
      </c>
      <c r="B1842" s="26" t="s">
        <v>15841</v>
      </c>
      <c r="C1842" s="33" t="s">
        <v>3399</v>
      </c>
      <c r="D1842" s="29">
        <v>38991</v>
      </c>
    </row>
    <row r="1843" spans="1:4" ht="15" customHeight="1" x14ac:dyDescent="0.25">
      <c r="A1843" s="25" t="s">
        <v>17946</v>
      </c>
      <c r="B1843" s="26" t="s">
        <v>15842</v>
      </c>
      <c r="C1843" s="33" t="s">
        <v>3399</v>
      </c>
      <c r="D1843" s="29">
        <v>38991</v>
      </c>
    </row>
    <row r="1844" spans="1:4" ht="15" customHeight="1" x14ac:dyDescent="0.25">
      <c r="A1844" s="25" t="s">
        <v>17947</v>
      </c>
      <c r="B1844" s="26" t="s">
        <v>15843</v>
      </c>
      <c r="C1844" s="33" t="s">
        <v>3399</v>
      </c>
      <c r="D1844" s="29">
        <v>38991</v>
      </c>
    </row>
    <row r="1845" spans="1:4" ht="15" customHeight="1" x14ac:dyDescent="0.25">
      <c r="A1845" s="25" t="s">
        <v>17948</v>
      </c>
      <c r="B1845" s="26" t="s">
        <v>15844</v>
      </c>
      <c r="C1845" s="33" t="s">
        <v>3399</v>
      </c>
      <c r="D1845" s="29">
        <v>38991</v>
      </c>
    </row>
    <row r="1846" spans="1:4" ht="15" customHeight="1" x14ac:dyDescent="0.25">
      <c r="A1846" s="25" t="s">
        <v>17949</v>
      </c>
      <c r="B1846" s="26" t="s">
        <v>15845</v>
      </c>
      <c r="C1846" s="33" t="s">
        <v>3399</v>
      </c>
      <c r="D1846" s="29">
        <v>38991</v>
      </c>
    </row>
    <row r="1847" spans="1:4" ht="15" customHeight="1" x14ac:dyDescent="0.25">
      <c r="A1847" s="25" t="s">
        <v>17950</v>
      </c>
      <c r="B1847" s="26" t="s">
        <v>15846</v>
      </c>
      <c r="C1847" s="33" t="s">
        <v>3399</v>
      </c>
      <c r="D1847" s="29">
        <v>38991</v>
      </c>
    </row>
    <row r="1848" spans="1:4" ht="15" customHeight="1" x14ac:dyDescent="0.25">
      <c r="A1848" s="25" t="s">
        <v>17951</v>
      </c>
      <c r="B1848" s="26" t="s">
        <v>15847</v>
      </c>
      <c r="C1848" s="33" t="s">
        <v>3399</v>
      </c>
      <c r="D1848" s="29">
        <v>38991</v>
      </c>
    </row>
    <row r="1849" spans="1:4" ht="15" customHeight="1" x14ac:dyDescent="0.25">
      <c r="A1849" s="25" t="s">
        <v>17952</v>
      </c>
      <c r="B1849" s="26" t="s">
        <v>15848</v>
      </c>
      <c r="C1849" s="33" t="s">
        <v>3399</v>
      </c>
      <c r="D1849" s="29">
        <v>38991</v>
      </c>
    </row>
    <row r="1850" spans="1:4" ht="15" customHeight="1" x14ac:dyDescent="0.25">
      <c r="A1850" s="25" t="s">
        <v>17953</v>
      </c>
      <c r="B1850" s="26" t="s">
        <v>15848</v>
      </c>
      <c r="C1850" s="33" t="s">
        <v>3399</v>
      </c>
      <c r="D1850" s="29">
        <v>38991</v>
      </c>
    </row>
    <row r="1851" spans="1:4" ht="15" customHeight="1" x14ac:dyDescent="0.25">
      <c r="A1851" s="25" t="s">
        <v>17954</v>
      </c>
      <c r="B1851" s="26" t="s">
        <v>15849</v>
      </c>
      <c r="C1851" s="33" t="s">
        <v>3399</v>
      </c>
      <c r="D1851" s="29">
        <v>38991</v>
      </c>
    </row>
    <row r="1852" spans="1:4" ht="15" customHeight="1" x14ac:dyDescent="0.25">
      <c r="A1852" s="25" t="s">
        <v>17955</v>
      </c>
      <c r="B1852" s="26" t="s">
        <v>15850</v>
      </c>
      <c r="C1852" s="33" t="s">
        <v>3399</v>
      </c>
      <c r="D1852" s="29">
        <v>38991</v>
      </c>
    </row>
    <row r="1853" spans="1:4" ht="15" customHeight="1" x14ac:dyDescent="0.25">
      <c r="A1853" s="25" t="s">
        <v>17956</v>
      </c>
      <c r="B1853" s="26" t="s">
        <v>15851</v>
      </c>
      <c r="C1853" s="33" t="s">
        <v>3399</v>
      </c>
      <c r="D1853" s="29">
        <v>38991</v>
      </c>
    </row>
    <row r="1854" spans="1:4" ht="15" customHeight="1" x14ac:dyDescent="0.25">
      <c r="A1854" s="25" t="s">
        <v>17957</v>
      </c>
      <c r="B1854" s="26" t="s">
        <v>2643</v>
      </c>
      <c r="C1854" s="33" t="s">
        <v>3399</v>
      </c>
      <c r="D1854" s="29">
        <v>38991</v>
      </c>
    </row>
    <row r="1855" spans="1:4" ht="15" customHeight="1" x14ac:dyDescent="0.25">
      <c r="A1855" s="25" t="s">
        <v>17958</v>
      </c>
      <c r="B1855" s="26" t="s">
        <v>2643</v>
      </c>
      <c r="C1855" s="33" t="s">
        <v>3399</v>
      </c>
      <c r="D1855" s="29">
        <v>38991</v>
      </c>
    </row>
    <row r="1856" spans="1:4" ht="15" customHeight="1" x14ac:dyDescent="0.25">
      <c r="A1856" s="25" t="s">
        <v>17959</v>
      </c>
      <c r="B1856" s="26" t="s">
        <v>15852</v>
      </c>
      <c r="C1856" s="33" t="s">
        <v>3399</v>
      </c>
      <c r="D1856" s="29">
        <v>38991</v>
      </c>
    </row>
    <row r="1857" spans="1:4" ht="15" customHeight="1" x14ac:dyDescent="0.25">
      <c r="A1857" s="25" t="s">
        <v>17960</v>
      </c>
      <c r="B1857" s="26" t="s">
        <v>2646</v>
      </c>
      <c r="C1857" s="33">
        <v>1869.95</v>
      </c>
      <c r="D1857" s="29">
        <v>42644</v>
      </c>
    </row>
    <row r="1858" spans="1:4" ht="15" customHeight="1" x14ac:dyDescent="0.25">
      <c r="A1858" s="25" t="s">
        <v>17961</v>
      </c>
      <c r="B1858" s="26" t="s">
        <v>2304</v>
      </c>
      <c r="C1858" s="33">
        <v>855.85</v>
      </c>
      <c r="D1858" s="29">
        <v>42644</v>
      </c>
    </row>
    <row r="1859" spans="1:4" ht="15" customHeight="1" x14ac:dyDescent="0.25">
      <c r="A1859" s="25" t="s">
        <v>17962</v>
      </c>
      <c r="B1859" s="26" t="s">
        <v>15853</v>
      </c>
      <c r="C1859" s="33" t="s">
        <v>3399</v>
      </c>
      <c r="D1859" s="29">
        <v>38991</v>
      </c>
    </row>
    <row r="1860" spans="1:4" ht="15" customHeight="1" x14ac:dyDescent="0.25">
      <c r="A1860" s="25" t="s">
        <v>17963</v>
      </c>
      <c r="B1860" s="26" t="s">
        <v>15854</v>
      </c>
      <c r="C1860" s="33" t="s">
        <v>3399</v>
      </c>
      <c r="D1860" s="29">
        <v>38991</v>
      </c>
    </row>
    <row r="1861" spans="1:4" ht="15" customHeight="1" x14ac:dyDescent="0.25">
      <c r="A1861" s="25" t="s">
        <v>17964</v>
      </c>
      <c r="B1861" s="26" t="s">
        <v>15855</v>
      </c>
      <c r="C1861" s="33" t="s">
        <v>3399</v>
      </c>
      <c r="D1861" s="29">
        <v>38991</v>
      </c>
    </row>
    <row r="1862" spans="1:4" ht="15" customHeight="1" x14ac:dyDescent="0.25">
      <c r="A1862" s="25" t="s">
        <v>17965</v>
      </c>
      <c r="B1862" s="26" t="s">
        <v>15856</v>
      </c>
      <c r="C1862" s="33" t="s">
        <v>3399</v>
      </c>
      <c r="D1862" s="29">
        <v>38991</v>
      </c>
    </row>
    <row r="1863" spans="1:4" ht="15" customHeight="1" x14ac:dyDescent="0.25">
      <c r="A1863" s="25" t="s">
        <v>17966</v>
      </c>
      <c r="B1863" s="26" t="s">
        <v>15857</v>
      </c>
      <c r="C1863" s="33" t="s">
        <v>3399</v>
      </c>
      <c r="D1863" s="29">
        <v>38991</v>
      </c>
    </row>
    <row r="1864" spans="1:4" ht="15" customHeight="1" x14ac:dyDescent="0.25">
      <c r="A1864" s="25" t="s">
        <v>17967</v>
      </c>
      <c r="B1864" s="26" t="s">
        <v>15858</v>
      </c>
      <c r="C1864" s="33" t="s">
        <v>3399</v>
      </c>
      <c r="D1864" s="29">
        <v>38991</v>
      </c>
    </row>
    <row r="1865" spans="1:4" ht="15" customHeight="1" x14ac:dyDescent="0.25">
      <c r="A1865" s="25" t="s">
        <v>17968</v>
      </c>
      <c r="B1865" s="26" t="s">
        <v>15859</v>
      </c>
      <c r="C1865" s="33" t="s">
        <v>3399</v>
      </c>
      <c r="D1865" s="29">
        <v>38991</v>
      </c>
    </row>
    <row r="1866" spans="1:4" ht="15" customHeight="1" x14ac:dyDescent="0.25">
      <c r="A1866" s="25" t="s">
        <v>17969</v>
      </c>
      <c r="B1866" s="26" t="s">
        <v>15860</v>
      </c>
      <c r="C1866" s="33" t="s">
        <v>3399</v>
      </c>
      <c r="D1866" s="29">
        <v>38991</v>
      </c>
    </row>
    <row r="1867" spans="1:4" ht="15" customHeight="1" x14ac:dyDescent="0.25">
      <c r="A1867" s="25" t="s">
        <v>17970</v>
      </c>
      <c r="B1867" s="26" t="s">
        <v>15861</v>
      </c>
      <c r="C1867" s="33" t="s">
        <v>3399</v>
      </c>
      <c r="D1867" s="29">
        <v>38991</v>
      </c>
    </row>
    <row r="1868" spans="1:4" ht="15" customHeight="1" x14ac:dyDescent="0.25">
      <c r="A1868" s="25" t="s">
        <v>17971</v>
      </c>
      <c r="B1868" s="26" t="s">
        <v>15861</v>
      </c>
      <c r="C1868" s="33" t="s">
        <v>3399</v>
      </c>
      <c r="D1868" s="29">
        <v>38991</v>
      </c>
    </row>
    <row r="1869" spans="1:4" ht="15" customHeight="1" x14ac:dyDescent="0.25">
      <c r="A1869" s="25" t="s">
        <v>17972</v>
      </c>
      <c r="B1869" s="26" t="s">
        <v>15862</v>
      </c>
      <c r="C1869" s="33" t="s">
        <v>3399</v>
      </c>
      <c r="D1869" s="29">
        <v>38991</v>
      </c>
    </row>
    <row r="1870" spans="1:4" ht="15" customHeight="1" x14ac:dyDescent="0.25">
      <c r="A1870" s="25" t="s">
        <v>17973</v>
      </c>
      <c r="B1870" s="26" t="s">
        <v>15863</v>
      </c>
      <c r="C1870" s="33" t="s">
        <v>3399</v>
      </c>
      <c r="D1870" s="29">
        <v>38991</v>
      </c>
    </row>
    <row r="1871" spans="1:4" ht="15" customHeight="1" x14ac:dyDescent="0.25">
      <c r="A1871" s="25" t="s">
        <v>17974</v>
      </c>
      <c r="B1871" s="26" t="s">
        <v>15864</v>
      </c>
      <c r="C1871" s="33" t="s">
        <v>3399</v>
      </c>
      <c r="D1871" s="29">
        <v>39083</v>
      </c>
    </row>
    <row r="1872" spans="1:4" ht="15" customHeight="1" x14ac:dyDescent="0.25">
      <c r="A1872" s="25" t="s">
        <v>17975</v>
      </c>
      <c r="B1872" s="26" t="s">
        <v>15865</v>
      </c>
      <c r="C1872" s="33" t="s">
        <v>3399</v>
      </c>
      <c r="D1872" s="29">
        <v>38991</v>
      </c>
    </row>
    <row r="1873" spans="1:4" ht="15" customHeight="1" x14ac:dyDescent="0.25">
      <c r="A1873" s="25" t="s">
        <v>17976</v>
      </c>
      <c r="B1873" s="26" t="s">
        <v>15866</v>
      </c>
      <c r="C1873" s="33" t="s">
        <v>3399</v>
      </c>
      <c r="D1873" s="29">
        <v>38991</v>
      </c>
    </row>
    <row r="1874" spans="1:4" ht="15" customHeight="1" x14ac:dyDescent="0.25">
      <c r="A1874" s="25" t="s">
        <v>17977</v>
      </c>
      <c r="B1874" s="26" t="s">
        <v>15867</v>
      </c>
      <c r="C1874" s="33" t="s">
        <v>3399</v>
      </c>
      <c r="D1874" s="29">
        <v>38991</v>
      </c>
    </row>
    <row r="1875" spans="1:4" ht="15" customHeight="1" x14ac:dyDescent="0.25">
      <c r="A1875" s="25" t="s">
        <v>17978</v>
      </c>
      <c r="B1875" s="26" t="s">
        <v>15868</v>
      </c>
      <c r="C1875" s="33" t="s">
        <v>3399</v>
      </c>
      <c r="D1875" s="29">
        <v>38991</v>
      </c>
    </row>
    <row r="1876" spans="1:4" ht="15" customHeight="1" x14ac:dyDescent="0.25">
      <c r="A1876" s="25" t="s">
        <v>17979</v>
      </c>
      <c r="B1876" s="26" t="s">
        <v>15869</v>
      </c>
      <c r="C1876" s="33" t="s">
        <v>3399</v>
      </c>
      <c r="D1876" s="29">
        <v>38991</v>
      </c>
    </row>
    <row r="1877" spans="1:4" ht="15" customHeight="1" x14ac:dyDescent="0.25">
      <c r="A1877" s="25" t="s">
        <v>17980</v>
      </c>
      <c r="B1877" s="26" t="s">
        <v>15870</v>
      </c>
      <c r="C1877" s="33" t="s">
        <v>3399</v>
      </c>
      <c r="D1877" s="29">
        <v>38991</v>
      </c>
    </row>
    <row r="1878" spans="1:4" ht="15" customHeight="1" x14ac:dyDescent="0.25">
      <c r="A1878" s="25" t="s">
        <v>17981</v>
      </c>
      <c r="B1878" s="26" t="s">
        <v>15871</v>
      </c>
      <c r="C1878" s="33" t="s">
        <v>3399</v>
      </c>
      <c r="D1878" s="29">
        <v>38991</v>
      </c>
    </row>
    <row r="1879" spans="1:4" ht="15" customHeight="1" x14ac:dyDescent="0.25">
      <c r="A1879" s="25" t="s">
        <v>17982</v>
      </c>
      <c r="B1879" s="26" t="s">
        <v>15872</v>
      </c>
      <c r="C1879" s="33" t="s">
        <v>3399</v>
      </c>
      <c r="D1879" s="29">
        <v>40909</v>
      </c>
    </row>
    <row r="1880" spans="1:4" ht="15" customHeight="1" x14ac:dyDescent="0.25">
      <c r="A1880" s="25" t="s">
        <v>17983</v>
      </c>
      <c r="B1880" s="26" t="s">
        <v>15873</v>
      </c>
      <c r="C1880" s="33" t="s">
        <v>3399</v>
      </c>
      <c r="D1880" s="29">
        <v>38991</v>
      </c>
    </row>
    <row r="1881" spans="1:4" ht="15" customHeight="1" x14ac:dyDescent="0.25">
      <c r="A1881" s="25" t="s">
        <v>17984</v>
      </c>
      <c r="B1881" s="26" t="s">
        <v>15874</v>
      </c>
      <c r="C1881" s="33" t="s">
        <v>3399</v>
      </c>
      <c r="D1881" s="29">
        <v>38991</v>
      </c>
    </row>
    <row r="1882" spans="1:4" ht="15" customHeight="1" x14ac:dyDescent="0.25">
      <c r="A1882" s="25" t="s">
        <v>17985</v>
      </c>
      <c r="B1882" s="26" t="s">
        <v>15875</v>
      </c>
      <c r="C1882" s="33" t="s">
        <v>3399</v>
      </c>
      <c r="D1882" s="29">
        <v>38991</v>
      </c>
    </row>
    <row r="1883" spans="1:4" ht="15" customHeight="1" x14ac:dyDescent="0.25">
      <c r="A1883" s="25" t="s">
        <v>17986</v>
      </c>
      <c r="B1883" s="26" t="s">
        <v>15875</v>
      </c>
      <c r="C1883" s="33" t="s">
        <v>3399</v>
      </c>
      <c r="D1883" s="29">
        <v>38991</v>
      </c>
    </row>
    <row r="1884" spans="1:4" ht="15" customHeight="1" x14ac:dyDescent="0.25">
      <c r="A1884" s="25" t="s">
        <v>17987</v>
      </c>
      <c r="B1884" s="26" t="s">
        <v>15876</v>
      </c>
      <c r="C1884" s="33" t="s">
        <v>3399</v>
      </c>
      <c r="D1884" s="29">
        <v>38991</v>
      </c>
    </row>
    <row r="1885" spans="1:4" ht="15" customHeight="1" x14ac:dyDescent="0.25">
      <c r="A1885" s="25" t="s">
        <v>17988</v>
      </c>
      <c r="B1885" s="26" t="s">
        <v>15877</v>
      </c>
      <c r="C1885" s="33" t="s">
        <v>3399</v>
      </c>
      <c r="D1885" s="29">
        <v>38991</v>
      </c>
    </row>
    <row r="1886" spans="1:4" ht="15" customHeight="1" x14ac:dyDescent="0.25">
      <c r="A1886" s="25" t="s">
        <v>17989</v>
      </c>
      <c r="B1886" s="26" t="s">
        <v>15878</v>
      </c>
      <c r="C1886" s="33" t="s">
        <v>3399</v>
      </c>
      <c r="D1886" s="29">
        <v>38991</v>
      </c>
    </row>
    <row r="1887" spans="1:4" ht="15" customHeight="1" x14ac:dyDescent="0.25">
      <c r="A1887" s="25" t="s">
        <v>17990</v>
      </c>
      <c r="B1887" s="26" t="s">
        <v>15879</v>
      </c>
      <c r="C1887" s="33" t="s">
        <v>3399</v>
      </c>
      <c r="D1887" s="29">
        <v>38991</v>
      </c>
    </row>
    <row r="1888" spans="1:4" ht="15" customHeight="1" x14ac:dyDescent="0.25">
      <c r="A1888" s="25" t="s">
        <v>17991</v>
      </c>
      <c r="B1888" s="26" t="s">
        <v>15880</v>
      </c>
      <c r="C1888" s="33" t="s">
        <v>3399</v>
      </c>
      <c r="D1888" s="29">
        <v>38991</v>
      </c>
    </row>
    <row r="1889" spans="1:4" ht="15" customHeight="1" x14ac:dyDescent="0.25">
      <c r="A1889" s="25" t="s">
        <v>17992</v>
      </c>
      <c r="B1889" s="26" t="s">
        <v>15881</v>
      </c>
      <c r="C1889" s="33" t="s">
        <v>3399</v>
      </c>
      <c r="D1889" s="29">
        <v>38991</v>
      </c>
    </row>
    <row r="1890" spans="1:4" ht="15" customHeight="1" x14ac:dyDescent="0.25">
      <c r="A1890" s="25" t="s">
        <v>17993</v>
      </c>
      <c r="B1890" s="26" t="s">
        <v>15882</v>
      </c>
      <c r="C1890" s="33" t="s">
        <v>3399</v>
      </c>
      <c r="D1890" s="29">
        <v>38991</v>
      </c>
    </row>
    <row r="1891" spans="1:4" ht="15" customHeight="1" x14ac:dyDescent="0.25">
      <c r="A1891" s="25" t="s">
        <v>17994</v>
      </c>
      <c r="B1891" s="26" t="s">
        <v>15883</v>
      </c>
      <c r="C1891" s="33" t="s">
        <v>3399</v>
      </c>
      <c r="D1891" s="29">
        <v>38991</v>
      </c>
    </row>
    <row r="1892" spans="1:4" ht="15" customHeight="1" x14ac:dyDescent="0.25">
      <c r="A1892" s="25" t="s">
        <v>17995</v>
      </c>
      <c r="B1892" s="26" t="s">
        <v>15884</v>
      </c>
      <c r="C1892" s="33" t="s">
        <v>3399</v>
      </c>
      <c r="D1892" s="29">
        <v>38991</v>
      </c>
    </row>
    <row r="1893" spans="1:4" ht="15" customHeight="1" x14ac:dyDescent="0.25">
      <c r="A1893" s="25" t="s">
        <v>17996</v>
      </c>
      <c r="B1893" s="26" t="s">
        <v>15885</v>
      </c>
      <c r="C1893" s="33" t="s">
        <v>3399</v>
      </c>
      <c r="D1893" s="29">
        <v>38991</v>
      </c>
    </row>
    <row r="1894" spans="1:4" ht="15" customHeight="1" x14ac:dyDescent="0.25">
      <c r="A1894" s="25" t="s">
        <v>17997</v>
      </c>
      <c r="B1894" s="26" t="s">
        <v>15886</v>
      </c>
      <c r="C1894" s="33" t="s">
        <v>3399</v>
      </c>
      <c r="D1894" s="29">
        <v>38991</v>
      </c>
    </row>
    <row r="1895" spans="1:4" ht="15" customHeight="1" x14ac:dyDescent="0.25">
      <c r="A1895" s="25" t="s">
        <v>17998</v>
      </c>
      <c r="B1895" s="26" t="s">
        <v>15887</v>
      </c>
      <c r="C1895" s="33" t="s">
        <v>3399</v>
      </c>
      <c r="D1895" s="29">
        <v>38991</v>
      </c>
    </row>
    <row r="1896" spans="1:4" ht="15" customHeight="1" x14ac:dyDescent="0.25">
      <c r="A1896" s="25" t="s">
        <v>17999</v>
      </c>
      <c r="B1896" s="26" t="s">
        <v>15888</v>
      </c>
      <c r="C1896" s="33" t="s">
        <v>3399</v>
      </c>
      <c r="D1896" s="29">
        <v>38991</v>
      </c>
    </row>
    <row r="1897" spans="1:4" ht="15" customHeight="1" x14ac:dyDescent="0.25">
      <c r="A1897" s="25" t="s">
        <v>18000</v>
      </c>
      <c r="B1897" s="26" t="s">
        <v>15889</v>
      </c>
      <c r="C1897" s="33" t="s">
        <v>3399</v>
      </c>
      <c r="D1897" s="29">
        <v>38991</v>
      </c>
    </row>
    <row r="1898" spans="1:4" ht="15" customHeight="1" x14ac:dyDescent="0.25">
      <c r="A1898" s="25" t="s">
        <v>18001</v>
      </c>
      <c r="B1898" s="26" t="s">
        <v>15890</v>
      </c>
      <c r="C1898" s="33" t="s">
        <v>3399</v>
      </c>
      <c r="D1898" s="29">
        <v>38991</v>
      </c>
    </row>
    <row r="1899" spans="1:4" ht="15" customHeight="1" x14ac:dyDescent="0.25">
      <c r="A1899" s="25" t="s">
        <v>18002</v>
      </c>
      <c r="B1899" s="26" t="s">
        <v>15891</v>
      </c>
      <c r="C1899" s="33" t="s">
        <v>3399</v>
      </c>
      <c r="D1899" s="29">
        <v>39083</v>
      </c>
    </row>
    <row r="1900" spans="1:4" ht="15" customHeight="1" x14ac:dyDescent="0.25">
      <c r="A1900" s="25" t="s">
        <v>18003</v>
      </c>
      <c r="B1900" s="26" t="s">
        <v>15892</v>
      </c>
      <c r="C1900" s="33" t="s">
        <v>3399</v>
      </c>
      <c r="D1900" s="29">
        <v>38991</v>
      </c>
    </row>
    <row r="1901" spans="1:4" ht="15" customHeight="1" x14ac:dyDescent="0.25">
      <c r="A1901" s="25" t="s">
        <v>18004</v>
      </c>
      <c r="B1901" s="26" t="s">
        <v>15893</v>
      </c>
      <c r="C1901" s="33" t="s">
        <v>3399</v>
      </c>
      <c r="D1901" s="29">
        <v>38991</v>
      </c>
    </row>
    <row r="1902" spans="1:4" ht="15" customHeight="1" x14ac:dyDescent="0.25">
      <c r="A1902" s="25" t="s">
        <v>18005</v>
      </c>
      <c r="B1902" s="26"/>
      <c r="C1902" s="33">
        <v>5718.57</v>
      </c>
      <c r="D1902" s="29">
        <v>42736</v>
      </c>
    </row>
    <row r="1903" spans="1:4" ht="15" customHeight="1" x14ac:dyDescent="0.25">
      <c r="A1903" s="25" t="s">
        <v>18006</v>
      </c>
      <c r="B1903" s="26" t="s">
        <v>15894</v>
      </c>
      <c r="C1903" s="33" t="s">
        <v>3399</v>
      </c>
      <c r="D1903" s="29">
        <v>38991</v>
      </c>
    </row>
    <row r="1904" spans="1:4" ht="15" customHeight="1" x14ac:dyDescent="0.25">
      <c r="A1904" s="25" t="s">
        <v>18007</v>
      </c>
      <c r="B1904" s="26" t="s">
        <v>15895</v>
      </c>
      <c r="C1904" s="33" t="s">
        <v>3399</v>
      </c>
      <c r="D1904" s="29">
        <v>38991</v>
      </c>
    </row>
    <row r="1905" spans="1:4" ht="15" customHeight="1" x14ac:dyDescent="0.25">
      <c r="A1905" s="25" t="s">
        <v>18008</v>
      </c>
      <c r="B1905" s="26" t="s">
        <v>15896</v>
      </c>
      <c r="C1905" s="33" t="s">
        <v>3399</v>
      </c>
      <c r="D1905" s="29">
        <v>38991</v>
      </c>
    </row>
    <row r="1906" spans="1:4" ht="15" customHeight="1" x14ac:dyDescent="0.25">
      <c r="A1906" s="25" t="s">
        <v>18009</v>
      </c>
      <c r="B1906" s="26" t="s">
        <v>15897</v>
      </c>
      <c r="C1906" s="33" t="s">
        <v>3399</v>
      </c>
      <c r="D1906" s="29">
        <v>38991</v>
      </c>
    </row>
    <row r="1907" spans="1:4" ht="15" customHeight="1" x14ac:dyDescent="0.25">
      <c r="A1907" s="25" t="s">
        <v>18010</v>
      </c>
      <c r="B1907" s="26" t="s">
        <v>15898</v>
      </c>
      <c r="C1907" s="33" t="s">
        <v>3399</v>
      </c>
      <c r="D1907" s="29">
        <v>38991</v>
      </c>
    </row>
    <row r="1908" spans="1:4" ht="15" customHeight="1" x14ac:dyDescent="0.25">
      <c r="A1908" s="25" t="s">
        <v>18011</v>
      </c>
      <c r="B1908" s="26" t="s">
        <v>2786</v>
      </c>
      <c r="C1908" s="33" t="s">
        <v>3399</v>
      </c>
      <c r="D1908" s="29">
        <v>38991</v>
      </c>
    </row>
    <row r="1909" spans="1:4" ht="15" customHeight="1" x14ac:dyDescent="0.25">
      <c r="A1909" s="25" t="s">
        <v>18012</v>
      </c>
      <c r="B1909" s="26" t="s">
        <v>2787</v>
      </c>
      <c r="C1909" s="33" t="s">
        <v>3399</v>
      </c>
      <c r="D1909" s="29">
        <v>38991</v>
      </c>
    </row>
    <row r="1910" spans="1:4" ht="15" customHeight="1" x14ac:dyDescent="0.25">
      <c r="A1910" s="25" t="s">
        <v>18013</v>
      </c>
      <c r="B1910" s="26" t="s">
        <v>2788</v>
      </c>
      <c r="C1910" s="33" t="s">
        <v>3399</v>
      </c>
      <c r="D1910" s="29">
        <v>38991</v>
      </c>
    </row>
    <row r="1911" spans="1:4" ht="15" customHeight="1" x14ac:dyDescent="0.25">
      <c r="A1911" s="25" t="s">
        <v>18014</v>
      </c>
      <c r="B1911" s="26" t="s">
        <v>2789</v>
      </c>
      <c r="C1911" s="33" t="s">
        <v>3399</v>
      </c>
      <c r="D1911" s="29">
        <v>38991</v>
      </c>
    </row>
    <row r="1912" spans="1:4" ht="15" customHeight="1" x14ac:dyDescent="0.25">
      <c r="A1912" s="25" t="s">
        <v>18015</v>
      </c>
      <c r="B1912" s="26" t="s">
        <v>2789</v>
      </c>
      <c r="C1912" s="33" t="s">
        <v>3399</v>
      </c>
      <c r="D1912" s="29">
        <v>38991</v>
      </c>
    </row>
    <row r="1913" spans="1:4" ht="15" customHeight="1" x14ac:dyDescent="0.25">
      <c r="A1913" s="25" t="s">
        <v>18016</v>
      </c>
      <c r="B1913" s="26" t="s">
        <v>2790</v>
      </c>
      <c r="C1913" s="33" t="s">
        <v>3399</v>
      </c>
      <c r="D1913" s="29">
        <v>38991</v>
      </c>
    </row>
    <row r="1914" spans="1:4" ht="15" customHeight="1" x14ac:dyDescent="0.25">
      <c r="A1914" s="25" t="s">
        <v>18017</v>
      </c>
      <c r="B1914" s="26" t="s">
        <v>2790</v>
      </c>
      <c r="C1914" s="33" t="s">
        <v>3399</v>
      </c>
      <c r="D1914" s="29">
        <v>38991</v>
      </c>
    </row>
    <row r="1915" spans="1:4" ht="15" customHeight="1" x14ac:dyDescent="0.25">
      <c r="A1915" s="25" t="s">
        <v>18018</v>
      </c>
      <c r="B1915" s="26" t="s">
        <v>2791</v>
      </c>
      <c r="C1915" s="33" t="s">
        <v>3399</v>
      </c>
      <c r="D1915" s="29">
        <v>38991</v>
      </c>
    </row>
    <row r="1916" spans="1:4" ht="15" customHeight="1" x14ac:dyDescent="0.25">
      <c r="A1916" s="25" t="s">
        <v>18019</v>
      </c>
      <c r="B1916" s="26" t="s">
        <v>2792</v>
      </c>
      <c r="C1916" s="33" t="s">
        <v>3399</v>
      </c>
      <c r="D1916" s="29">
        <v>39083</v>
      </c>
    </row>
    <row r="1917" spans="1:4" ht="15" customHeight="1" x14ac:dyDescent="0.25">
      <c r="A1917" s="25" t="s">
        <v>18020</v>
      </c>
      <c r="B1917" s="26" t="s">
        <v>2793</v>
      </c>
      <c r="C1917" s="33" t="s">
        <v>3399</v>
      </c>
      <c r="D1917" s="29">
        <v>39083</v>
      </c>
    </row>
    <row r="1918" spans="1:4" ht="15" customHeight="1" x14ac:dyDescent="0.25">
      <c r="A1918" s="25" t="s">
        <v>18021</v>
      </c>
      <c r="B1918" s="26" t="s">
        <v>2794</v>
      </c>
      <c r="C1918" s="33" t="s">
        <v>3399</v>
      </c>
      <c r="D1918" s="29">
        <v>38991</v>
      </c>
    </row>
    <row r="1919" spans="1:4" ht="15" customHeight="1" x14ac:dyDescent="0.25">
      <c r="A1919" s="25" t="s">
        <v>18022</v>
      </c>
      <c r="B1919" s="26" t="s">
        <v>2803</v>
      </c>
      <c r="C1919" s="33" t="s">
        <v>3399</v>
      </c>
      <c r="D1919" s="29">
        <v>38991</v>
      </c>
    </row>
    <row r="1920" spans="1:4" ht="15" customHeight="1" x14ac:dyDescent="0.25">
      <c r="A1920" s="25" t="s">
        <v>18023</v>
      </c>
      <c r="B1920" s="26" t="s">
        <v>2803</v>
      </c>
      <c r="C1920" s="33" t="s">
        <v>3399</v>
      </c>
      <c r="D1920" s="29">
        <v>38991</v>
      </c>
    </row>
    <row r="1921" spans="1:4" ht="15" customHeight="1" x14ac:dyDescent="0.25">
      <c r="A1921" s="25" t="s">
        <v>18024</v>
      </c>
      <c r="B1921" s="26" t="s">
        <v>2808</v>
      </c>
      <c r="C1921" s="33" t="s">
        <v>3399</v>
      </c>
      <c r="D1921" s="29">
        <v>38991</v>
      </c>
    </row>
    <row r="1922" spans="1:4" ht="15" customHeight="1" x14ac:dyDescent="0.25">
      <c r="A1922" s="25" t="s">
        <v>18025</v>
      </c>
      <c r="B1922" s="26" t="s">
        <v>2809</v>
      </c>
      <c r="C1922" s="33" t="s">
        <v>3399</v>
      </c>
      <c r="D1922" s="29">
        <v>38991</v>
      </c>
    </row>
    <row r="1923" spans="1:4" ht="15" customHeight="1" x14ac:dyDescent="0.25">
      <c r="A1923" s="25" t="s">
        <v>18026</v>
      </c>
      <c r="B1923" s="26" t="s">
        <v>2810</v>
      </c>
      <c r="C1923" s="33" t="s">
        <v>3399</v>
      </c>
      <c r="D1923" s="29">
        <v>38991</v>
      </c>
    </row>
    <row r="1924" spans="1:4" ht="15" customHeight="1" x14ac:dyDescent="0.25">
      <c r="A1924" s="25" t="s">
        <v>18027</v>
      </c>
      <c r="B1924" s="26" t="s">
        <v>2811</v>
      </c>
      <c r="C1924" s="33" t="s">
        <v>3399</v>
      </c>
      <c r="D1924" s="29">
        <v>38991</v>
      </c>
    </row>
    <row r="1925" spans="1:4" ht="15" customHeight="1" x14ac:dyDescent="0.25">
      <c r="A1925" s="25" t="s">
        <v>18028</v>
      </c>
      <c r="B1925" s="26" t="s">
        <v>2812</v>
      </c>
      <c r="C1925" s="33" t="s">
        <v>3399</v>
      </c>
      <c r="D1925" s="29">
        <v>38991</v>
      </c>
    </row>
    <row r="1926" spans="1:4" ht="15" customHeight="1" x14ac:dyDescent="0.25">
      <c r="A1926" s="25" t="s">
        <v>18029</v>
      </c>
      <c r="B1926" s="26" t="s">
        <v>2813</v>
      </c>
      <c r="C1926" s="33" t="s">
        <v>3399</v>
      </c>
      <c r="D1926" s="29">
        <v>38991</v>
      </c>
    </row>
    <row r="1927" spans="1:4" ht="15" customHeight="1" x14ac:dyDescent="0.25">
      <c r="A1927" s="25" t="s">
        <v>18030</v>
      </c>
      <c r="B1927" s="26" t="s">
        <v>2820</v>
      </c>
      <c r="C1927" s="33" t="s">
        <v>3399</v>
      </c>
      <c r="D1927" s="29">
        <v>38991</v>
      </c>
    </row>
    <row r="1928" spans="1:4" ht="15" customHeight="1" x14ac:dyDescent="0.25">
      <c r="A1928" s="25" t="s">
        <v>18031</v>
      </c>
      <c r="B1928" s="26" t="s">
        <v>2821</v>
      </c>
      <c r="C1928" s="33" t="s">
        <v>3399</v>
      </c>
      <c r="D1928" s="29">
        <v>38991</v>
      </c>
    </row>
    <row r="1929" spans="1:4" ht="15" customHeight="1" x14ac:dyDescent="0.25">
      <c r="A1929" s="25" t="s">
        <v>18032</v>
      </c>
      <c r="B1929" s="26" t="s">
        <v>2822</v>
      </c>
      <c r="C1929" s="33" t="s">
        <v>3399</v>
      </c>
      <c r="D1929" s="29">
        <v>38991</v>
      </c>
    </row>
    <row r="1930" spans="1:4" ht="15" customHeight="1" x14ac:dyDescent="0.25">
      <c r="A1930" s="25" t="s">
        <v>18033</v>
      </c>
      <c r="B1930" s="26" t="s">
        <v>15899</v>
      </c>
      <c r="C1930" s="33" t="s">
        <v>3399</v>
      </c>
      <c r="D1930" s="29">
        <v>38991</v>
      </c>
    </row>
    <row r="1931" spans="1:4" ht="15" customHeight="1" x14ac:dyDescent="0.25">
      <c r="A1931" s="25" t="s">
        <v>18034</v>
      </c>
      <c r="B1931" s="26" t="s">
        <v>2826</v>
      </c>
      <c r="C1931" s="33" t="s">
        <v>3399</v>
      </c>
      <c r="D1931" s="29">
        <v>38991</v>
      </c>
    </row>
    <row r="1932" spans="1:4" ht="15" customHeight="1" x14ac:dyDescent="0.25">
      <c r="A1932" s="25" t="s">
        <v>18035</v>
      </c>
      <c r="B1932" s="26" t="s">
        <v>2827</v>
      </c>
      <c r="C1932" s="33" t="s">
        <v>3399</v>
      </c>
      <c r="D1932" s="29">
        <v>38991</v>
      </c>
    </row>
    <row r="1933" spans="1:4" ht="15" customHeight="1" x14ac:dyDescent="0.25">
      <c r="A1933" s="25" t="s">
        <v>18036</v>
      </c>
      <c r="B1933" s="26" t="s">
        <v>2828</v>
      </c>
      <c r="C1933" s="33" t="s">
        <v>3399</v>
      </c>
      <c r="D1933" s="29">
        <v>38991</v>
      </c>
    </row>
    <row r="1934" spans="1:4" ht="15" customHeight="1" x14ac:dyDescent="0.25">
      <c r="A1934" s="25" t="s">
        <v>18037</v>
      </c>
      <c r="B1934" s="26" t="s">
        <v>2829</v>
      </c>
      <c r="C1934" s="33" t="s">
        <v>3399</v>
      </c>
      <c r="D1934" s="29">
        <v>38991</v>
      </c>
    </row>
    <row r="1935" spans="1:4" ht="15" customHeight="1" x14ac:dyDescent="0.25">
      <c r="A1935" s="25" t="s">
        <v>18038</v>
      </c>
      <c r="B1935" s="26" t="s">
        <v>2830</v>
      </c>
      <c r="C1935" s="33" t="s">
        <v>3399</v>
      </c>
      <c r="D1935" s="29">
        <v>38991</v>
      </c>
    </row>
    <row r="1936" spans="1:4" ht="15" customHeight="1" x14ac:dyDescent="0.25">
      <c r="A1936" s="25" t="s">
        <v>18039</v>
      </c>
      <c r="B1936" s="26" t="s">
        <v>2831</v>
      </c>
      <c r="C1936" s="33" t="s">
        <v>3399</v>
      </c>
      <c r="D1936" s="29">
        <v>38991</v>
      </c>
    </row>
    <row r="1937" spans="1:4" ht="15" customHeight="1" x14ac:dyDescent="0.25">
      <c r="A1937" s="25" t="s">
        <v>18040</v>
      </c>
      <c r="B1937" s="26" t="s">
        <v>2832</v>
      </c>
      <c r="C1937" s="33" t="s">
        <v>3399</v>
      </c>
      <c r="D1937" s="29">
        <v>38991</v>
      </c>
    </row>
    <row r="1938" spans="1:4" ht="15" customHeight="1" x14ac:dyDescent="0.25">
      <c r="A1938" s="25" t="s">
        <v>18041</v>
      </c>
      <c r="B1938" s="26" t="s">
        <v>2822</v>
      </c>
      <c r="C1938" s="33" t="s">
        <v>3399</v>
      </c>
      <c r="D1938" s="29">
        <v>38991</v>
      </c>
    </row>
    <row r="1939" spans="1:4" ht="15" customHeight="1" x14ac:dyDescent="0.25">
      <c r="A1939" s="25" t="s">
        <v>18042</v>
      </c>
      <c r="B1939" s="26" t="s">
        <v>2833</v>
      </c>
      <c r="C1939" s="33" t="s">
        <v>3399</v>
      </c>
      <c r="D1939" s="29">
        <v>38991</v>
      </c>
    </row>
    <row r="1940" spans="1:4" ht="15" customHeight="1" x14ac:dyDescent="0.25">
      <c r="A1940" s="25" t="s">
        <v>18043</v>
      </c>
      <c r="B1940" s="26" t="s">
        <v>15900</v>
      </c>
      <c r="C1940" s="33" t="s">
        <v>3399</v>
      </c>
      <c r="D1940" s="29">
        <v>38991</v>
      </c>
    </row>
    <row r="1941" spans="1:4" ht="15" customHeight="1" x14ac:dyDescent="0.25">
      <c r="A1941" s="25" t="s">
        <v>18044</v>
      </c>
      <c r="B1941" s="26" t="s">
        <v>15901</v>
      </c>
      <c r="C1941" s="33" t="s">
        <v>3399</v>
      </c>
      <c r="D1941" s="29">
        <v>38991</v>
      </c>
    </row>
    <row r="1942" spans="1:4" ht="15" customHeight="1" x14ac:dyDescent="0.25">
      <c r="A1942" s="25" t="s">
        <v>18045</v>
      </c>
      <c r="B1942" s="26" t="s">
        <v>15902</v>
      </c>
      <c r="C1942" s="33" t="s">
        <v>3399</v>
      </c>
      <c r="D1942" s="29">
        <v>38991</v>
      </c>
    </row>
    <row r="1943" spans="1:4" ht="15" customHeight="1" x14ac:dyDescent="0.25">
      <c r="A1943" s="25" t="s">
        <v>18046</v>
      </c>
      <c r="B1943" s="26" t="s">
        <v>15903</v>
      </c>
      <c r="C1943" s="33" t="s">
        <v>3399</v>
      </c>
      <c r="D1943" s="29">
        <v>38991</v>
      </c>
    </row>
    <row r="1944" spans="1:4" ht="15" customHeight="1" x14ac:dyDescent="0.25">
      <c r="A1944" s="25" t="s">
        <v>18047</v>
      </c>
      <c r="B1944" s="26" t="s">
        <v>15904</v>
      </c>
      <c r="C1944" s="33" t="s">
        <v>3399</v>
      </c>
      <c r="D1944" s="29">
        <v>38991</v>
      </c>
    </row>
    <row r="1945" spans="1:4" ht="15" customHeight="1" x14ac:dyDescent="0.25">
      <c r="A1945" s="25" t="s">
        <v>18048</v>
      </c>
      <c r="B1945" s="26" t="s">
        <v>15904</v>
      </c>
      <c r="C1945" s="33" t="s">
        <v>3399</v>
      </c>
      <c r="D1945" s="29">
        <v>38991</v>
      </c>
    </row>
    <row r="1946" spans="1:4" ht="15" customHeight="1" x14ac:dyDescent="0.25">
      <c r="A1946" s="25" t="s">
        <v>18049</v>
      </c>
      <c r="B1946" s="26" t="s">
        <v>15904</v>
      </c>
      <c r="C1946" s="33" t="s">
        <v>3399</v>
      </c>
      <c r="D1946" s="29">
        <v>38991</v>
      </c>
    </row>
    <row r="1947" spans="1:4" ht="15" customHeight="1" x14ac:dyDescent="0.25">
      <c r="A1947" s="25" t="s">
        <v>18050</v>
      </c>
      <c r="B1947" s="26" t="s">
        <v>15905</v>
      </c>
      <c r="C1947" s="33" t="s">
        <v>3399</v>
      </c>
      <c r="D1947" s="29">
        <v>38991</v>
      </c>
    </row>
    <row r="1948" spans="1:4" ht="15" customHeight="1" x14ac:dyDescent="0.25">
      <c r="A1948" s="25" t="s">
        <v>18051</v>
      </c>
      <c r="B1948" s="26" t="s">
        <v>15905</v>
      </c>
      <c r="C1948" s="33" t="s">
        <v>3399</v>
      </c>
      <c r="D1948" s="29">
        <v>38991</v>
      </c>
    </row>
    <row r="1949" spans="1:4" ht="15" customHeight="1" x14ac:dyDescent="0.25">
      <c r="A1949" s="25" t="s">
        <v>18052</v>
      </c>
      <c r="B1949" s="26" t="s">
        <v>15905</v>
      </c>
      <c r="C1949" s="33" t="s">
        <v>3399</v>
      </c>
      <c r="D1949" s="29">
        <v>38991</v>
      </c>
    </row>
    <row r="1950" spans="1:4" ht="15" customHeight="1" x14ac:dyDescent="0.25">
      <c r="A1950" s="25" t="s">
        <v>18053</v>
      </c>
      <c r="B1950" s="26" t="s">
        <v>15906</v>
      </c>
      <c r="C1950" s="33" t="s">
        <v>3399</v>
      </c>
      <c r="D1950" s="29">
        <v>38991</v>
      </c>
    </row>
    <row r="1951" spans="1:4" ht="15" customHeight="1" x14ac:dyDescent="0.25">
      <c r="A1951" s="25" t="s">
        <v>18054</v>
      </c>
      <c r="B1951" s="26" t="s">
        <v>15907</v>
      </c>
      <c r="C1951" s="33" t="s">
        <v>3399</v>
      </c>
      <c r="D1951" s="29">
        <v>38991</v>
      </c>
    </row>
    <row r="1952" spans="1:4" ht="15" customHeight="1" x14ac:dyDescent="0.25">
      <c r="A1952" s="25" t="s">
        <v>18055</v>
      </c>
      <c r="B1952" s="26" t="s">
        <v>15908</v>
      </c>
      <c r="C1952" s="33" t="s">
        <v>3399</v>
      </c>
      <c r="D1952" s="29">
        <v>38991</v>
      </c>
    </row>
    <row r="1953" spans="1:4" ht="15" customHeight="1" x14ac:dyDescent="0.25">
      <c r="A1953" s="25" t="s">
        <v>18056</v>
      </c>
      <c r="B1953" s="26" t="s">
        <v>15909</v>
      </c>
      <c r="C1953" s="33" t="s">
        <v>3399</v>
      </c>
      <c r="D1953" s="29">
        <v>38991</v>
      </c>
    </row>
    <row r="1954" spans="1:4" ht="15" customHeight="1" x14ac:dyDescent="0.25">
      <c r="A1954" s="25" t="s">
        <v>18057</v>
      </c>
      <c r="B1954" s="26" t="s">
        <v>15910</v>
      </c>
      <c r="C1954" s="33" t="s">
        <v>3399</v>
      </c>
      <c r="D1954" s="29">
        <v>38991</v>
      </c>
    </row>
    <row r="1955" spans="1:4" ht="15" customHeight="1" x14ac:dyDescent="0.25">
      <c r="A1955" s="25" t="s">
        <v>18058</v>
      </c>
      <c r="B1955" s="26" t="s">
        <v>15911</v>
      </c>
      <c r="C1955" s="33" t="s">
        <v>3399</v>
      </c>
      <c r="D1955" s="29">
        <v>38991</v>
      </c>
    </row>
    <row r="1956" spans="1:4" ht="15" customHeight="1" x14ac:dyDescent="0.25">
      <c r="A1956" s="25" t="s">
        <v>18059</v>
      </c>
      <c r="B1956" s="26" t="s">
        <v>15911</v>
      </c>
      <c r="C1956" s="33" t="s">
        <v>3399</v>
      </c>
      <c r="D1956" s="29">
        <v>38991</v>
      </c>
    </row>
    <row r="1957" spans="1:4" ht="15" customHeight="1" x14ac:dyDescent="0.25">
      <c r="A1957" s="25" t="s">
        <v>18060</v>
      </c>
      <c r="B1957" s="26" t="s">
        <v>15912</v>
      </c>
      <c r="C1957" s="33" t="s">
        <v>3399</v>
      </c>
      <c r="D1957" s="29">
        <v>38991</v>
      </c>
    </row>
    <row r="1958" spans="1:4" ht="15" customHeight="1" x14ac:dyDescent="0.25">
      <c r="A1958" s="25" t="s">
        <v>18061</v>
      </c>
      <c r="B1958" s="26" t="s">
        <v>15913</v>
      </c>
      <c r="C1958" s="33" t="s">
        <v>3399</v>
      </c>
      <c r="D1958" s="29">
        <v>38991</v>
      </c>
    </row>
    <row r="1959" spans="1:4" ht="15" customHeight="1" x14ac:dyDescent="0.25">
      <c r="A1959" s="25" t="s">
        <v>18062</v>
      </c>
      <c r="B1959" s="26" t="s">
        <v>15914</v>
      </c>
      <c r="C1959" s="33" t="s">
        <v>3399</v>
      </c>
      <c r="D1959" s="29">
        <v>38991</v>
      </c>
    </row>
    <row r="1960" spans="1:4" ht="15" customHeight="1" x14ac:dyDescent="0.25">
      <c r="A1960" s="25" t="s">
        <v>18063</v>
      </c>
      <c r="B1960" s="26" t="s">
        <v>15915</v>
      </c>
      <c r="C1960" s="33" t="s">
        <v>3399</v>
      </c>
      <c r="D1960" s="29">
        <v>38991</v>
      </c>
    </row>
    <row r="1961" spans="1:4" ht="15" customHeight="1" x14ac:dyDescent="0.25">
      <c r="A1961" s="25" t="s">
        <v>18064</v>
      </c>
      <c r="B1961" s="26" t="s">
        <v>15916</v>
      </c>
      <c r="C1961" s="33" t="s">
        <v>3399</v>
      </c>
      <c r="D1961" s="29">
        <v>38991</v>
      </c>
    </row>
    <row r="1962" spans="1:4" ht="15" customHeight="1" x14ac:dyDescent="0.25">
      <c r="A1962" s="25" t="s">
        <v>18065</v>
      </c>
      <c r="B1962" s="26" t="s">
        <v>15917</v>
      </c>
      <c r="C1962" s="33" t="s">
        <v>3399</v>
      </c>
      <c r="D1962" s="29">
        <v>38991</v>
      </c>
    </row>
    <row r="1963" spans="1:4" ht="15" customHeight="1" x14ac:dyDescent="0.25">
      <c r="A1963" s="25" t="s">
        <v>18066</v>
      </c>
      <c r="B1963" s="26" t="s">
        <v>15918</v>
      </c>
      <c r="C1963" s="33" t="s">
        <v>3399</v>
      </c>
      <c r="D1963" s="29">
        <v>38991</v>
      </c>
    </row>
    <row r="1964" spans="1:4" ht="15" customHeight="1" x14ac:dyDescent="0.25">
      <c r="A1964" s="25" t="s">
        <v>18067</v>
      </c>
      <c r="B1964" s="26" t="s">
        <v>15919</v>
      </c>
      <c r="C1964" s="33" t="s">
        <v>3399</v>
      </c>
      <c r="D1964" s="29">
        <v>38991</v>
      </c>
    </row>
    <row r="1965" spans="1:4" ht="15" customHeight="1" x14ac:dyDescent="0.25">
      <c r="A1965" s="25" t="s">
        <v>18068</v>
      </c>
      <c r="B1965" s="26" t="s">
        <v>15920</v>
      </c>
      <c r="C1965" s="33" t="s">
        <v>3399</v>
      </c>
      <c r="D1965" s="29">
        <v>38991</v>
      </c>
    </row>
    <row r="1966" spans="1:4" ht="15" customHeight="1" x14ac:dyDescent="0.25">
      <c r="A1966" s="25" t="s">
        <v>18069</v>
      </c>
      <c r="B1966" s="26" t="s">
        <v>15921</v>
      </c>
      <c r="C1966" s="33" t="s">
        <v>3399</v>
      </c>
      <c r="D1966" s="29">
        <v>38991</v>
      </c>
    </row>
    <row r="1967" spans="1:4" ht="15" customHeight="1" x14ac:dyDescent="0.25">
      <c r="A1967" s="25" t="s">
        <v>18070</v>
      </c>
      <c r="B1967" s="26" t="s">
        <v>15922</v>
      </c>
      <c r="C1967" s="33" t="s">
        <v>3399</v>
      </c>
      <c r="D1967" s="29">
        <v>38991</v>
      </c>
    </row>
    <row r="1968" spans="1:4" ht="15" customHeight="1" x14ac:dyDescent="0.25">
      <c r="A1968" s="25" t="s">
        <v>18071</v>
      </c>
      <c r="B1968" s="26" t="s">
        <v>15923</v>
      </c>
      <c r="C1968" s="33" t="s">
        <v>3399</v>
      </c>
      <c r="D1968" s="29">
        <v>38991</v>
      </c>
    </row>
    <row r="1969" spans="1:4" ht="15" customHeight="1" x14ac:dyDescent="0.25">
      <c r="A1969" s="25" t="s">
        <v>18072</v>
      </c>
      <c r="B1969" s="26" t="s">
        <v>15924</v>
      </c>
      <c r="C1969" s="33" t="s">
        <v>3399</v>
      </c>
      <c r="D1969" s="29">
        <v>38991</v>
      </c>
    </row>
    <row r="1970" spans="1:4" ht="15" customHeight="1" x14ac:dyDescent="0.25">
      <c r="A1970" s="25" t="s">
        <v>18073</v>
      </c>
      <c r="B1970" s="26" t="s">
        <v>15925</v>
      </c>
      <c r="C1970" s="33" t="s">
        <v>3399</v>
      </c>
      <c r="D1970" s="29">
        <v>38991</v>
      </c>
    </row>
    <row r="1971" spans="1:4" ht="15" customHeight="1" x14ac:dyDescent="0.25">
      <c r="A1971" s="25" t="s">
        <v>18074</v>
      </c>
      <c r="B1971" s="26" t="s">
        <v>15926</v>
      </c>
      <c r="C1971" s="33" t="s">
        <v>3399</v>
      </c>
      <c r="D1971" s="29">
        <v>38991</v>
      </c>
    </row>
    <row r="1972" spans="1:4" ht="15" customHeight="1" x14ac:dyDescent="0.25">
      <c r="A1972" s="25" t="s">
        <v>18075</v>
      </c>
      <c r="B1972" s="26" t="s">
        <v>15927</v>
      </c>
      <c r="C1972" s="33" t="s">
        <v>3399</v>
      </c>
      <c r="D1972" s="29">
        <v>38991</v>
      </c>
    </row>
    <row r="1973" spans="1:4" ht="15" customHeight="1" x14ac:dyDescent="0.25">
      <c r="A1973" s="25" t="s">
        <v>18076</v>
      </c>
      <c r="B1973" s="26" t="s">
        <v>15928</v>
      </c>
      <c r="C1973" s="33" t="s">
        <v>3399</v>
      </c>
      <c r="D1973" s="29">
        <v>38991</v>
      </c>
    </row>
    <row r="1974" spans="1:4" ht="15" customHeight="1" x14ac:dyDescent="0.25">
      <c r="A1974" s="25" t="s">
        <v>18077</v>
      </c>
      <c r="B1974" s="26" t="s">
        <v>15929</v>
      </c>
      <c r="C1974" s="33" t="s">
        <v>3399</v>
      </c>
      <c r="D1974" s="29">
        <v>38991</v>
      </c>
    </row>
    <row r="1975" spans="1:4" ht="15" customHeight="1" x14ac:dyDescent="0.25">
      <c r="A1975" s="25" t="s">
        <v>18078</v>
      </c>
      <c r="B1975" s="26" t="s">
        <v>15929</v>
      </c>
      <c r="C1975" s="33" t="s">
        <v>3399</v>
      </c>
      <c r="D1975" s="29">
        <v>38991</v>
      </c>
    </row>
    <row r="1976" spans="1:4" ht="15" customHeight="1" x14ac:dyDescent="0.25">
      <c r="A1976" s="25" t="s">
        <v>18079</v>
      </c>
      <c r="B1976" s="26" t="s">
        <v>15930</v>
      </c>
      <c r="C1976" s="33" t="s">
        <v>3399</v>
      </c>
      <c r="D1976" s="29">
        <v>38991</v>
      </c>
    </row>
    <row r="1977" spans="1:4" ht="15" customHeight="1" x14ac:dyDescent="0.25">
      <c r="A1977" s="25" t="s">
        <v>18080</v>
      </c>
      <c r="B1977" s="26" t="s">
        <v>15930</v>
      </c>
      <c r="C1977" s="33" t="s">
        <v>3399</v>
      </c>
      <c r="D1977" s="29">
        <v>38991</v>
      </c>
    </row>
    <row r="1978" spans="1:4" ht="15" customHeight="1" x14ac:dyDescent="0.25">
      <c r="A1978" s="25" t="s">
        <v>18081</v>
      </c>
      <c r="B1978" s="26" t="s">
        <v>15931</v>
      </c>
      <c r="C1978" s="33" t="s">
        <v>3399</v>
      </c>
      <c r="D1978" s="29">
        <v>38991</v>
      </c>
    </row>
    <row r="1979" spans="1:4" ht="15" customHeight="1" x14ac:dyDescent="0.25">
      <c r="A1979" s="25" t="s">
        <v>18082</v>
      </c>
      <c r="B1979" s="26" t="s">
        <v>15932</v>
      </c>
      <c r="C1979" s="33" t="s">
        <v>3399</v>
      </c>
      <c r="D1979" s="29">
        <v>38991</v>
      </c>
    </row>
    <row r="1980" spans="1:4" ht="15" customHeight="1" x14ac:dyDescent="0.25">
      <c r="A1980" s="25" t="s">
        <v>18083</v>
      </c>
      <c r="B1980" s="26" t="s">
        <v>15933</v>
      </c>
      <c r="C1980" s="33" t="s">
        <v>3399</v>
      </c>
      <c r="D1980" s="29">
        <v>38991</v>
      </c>
    </row>
    <row r="1981" spans="1:4" ht="15" customHeight="1" x14ac:dyDescent="0.25">
      <c r="A1981" s="25" t="s">
        <v>18084</v>
      </c>
      <c r="B1981" s="26" t="s">
        <v>15934</v>
      </c>
      <c r="C1981" s="33" t="s">
        <v>3399</v>
      </c>
      <c r="D1981" s="29">
        <v>38991</v>
      </c>
    </row>
    <row r="1982" spans="1:4" ht="15" customHeight="1" x14ac:dyDescent="0.25">
      <c r="A1982" s="25" t="s">
        <v>18085</v>
      </c>
      <c r="B1982" s="26" t="s">
        <v>15934</v>
      </c>
      <c r="C1982" s="33" t="s">
        <v>3399</v>
      </c>
      <c r="D1982" s="29">
        <v>38991</v>
      </c>
    </row>
    <row r="1983" spans="1:4" ht="15" customHeight="1" x14ac:dyDescent="0.25">
      <c r="A1983" s="25" t="s">
        <v>18086</v>
      </c>
      <c r="B1983" s="26" t="s">
        <v>15935</v>
      </c>
      <c r="C1983" s="33" t="s">
        <v>3399</v>
      </c>
      <c r="D1983" s="29">
        <v>38991</v>
      </c>
    </row>
    <row r="1984" spans="1:4" ht="15" customHeight="1" x14ac:dyDescent="0.25">
      <c r="A1984" s="25" t="s">
        <v>18087</v>
      </c>
      <c r="B1984" s="26" t="s">
        <v>15936</v>
      </c>
      <c r="C1984" s="33" t="s">
        <v>3399</v>
      </c>
      <c r="D1984" s="29">
        <v>38991</v>
      </c>
    </row>
    <row r="1985" spans="1:4" ht="15" customHeight="1" x14ac:dyDescent="0.25">
      <c r="A1985" s="25" t="s">
        <v>18088</v>
      </c>
      <c r="B1985" s="26" t="s">
        <v>15937</v>
      </c>
      <c r="C1985" s="33" t="s">
        <v>3399</v>
      </c>
      <c r="D1985" s="29">
        <v>38991</v>
      </c>
    </row>
    <row r="1986" spans="1:4" ht="15" customHeight="1" x14ac:dyDescent="0.25">
      <c r="A1986" s="25" t="s">
        <v>18089</v>
      </c>
      <c r="B1986" s="26" t="s">
        <v>15938</v>
      </c>
      <c r="C1986" s="33" t="s">
        <v>3399</v>
      </c>
      <c r="D1986" s="29">
        <v>38991</v>
      </c>
    </row>
    <row r="1987" spans="1:4" ht="15" customHeight="1" x14ac:dyDescent="0.25">
      <c r="A1987" s="25" t="s">
        <v>18090</v>
      </c>
      <c r="B1987" s="26" t="s">
        <v>15939</v>
      </c>
      <c r="C1987" s="33" t="s">
        <v>3399</v>
      </c>
      <c r="D1987" s="29">
        <v>38991</v>
      </c>
    </row>
    <row r="1988" spans="1:4" ht="15" customHeight="1" x14ac:dyDescent="0.25">
      <c r="A1988" s="25" t="s">
        <v>18091</v>
      </c>
      <c r="B1988" s="26" t="s">
        <v>15940</v>
      </c>
      <c r="C1988" s="33" t="s">
        <v>3399</v>
      </c>
      <c r="D1988" s="29">
        <v>38991</v>
      </c>
    </row>
    <row r="1989" spans="1:4" ht="15" customHeight="1" x14ac:dyDescent="0.25">
      <c r="A1989" s="25" t="s">
        <v>18092</v>
      </c>
      <c r="B1989" s="26" t="s">
        <v>15941</v>
      </c>
      <c r="C1989" s="33" t="s">
        <v>3399</v>
      </c>
      <c r="D1989" s="29">
        <v>38991</v>
      </c>
    </row>
    <row r="1990" spans="1:4" ht="15" customHeight="1" x14ac:dyDescent="0.25">
      <c r="A1990" s="25" t="s">
        <v>18093</v>
      </c>
      <c r="B1990" s="26" t="s">
        <v>15942</v>
      </c>
      <c r="C1990" s="33" t="s">
        <v>3399</v>
      </c>
      <c r="D1990" s="29">
        <v>38991</v>
      </c>
    </row>
    <row r="1991" spans="1:4" ht="15" customHeight="1" x14ac:dyDescent="0.25">
      <c r="A1991" s="25" t="s">
        <v>18094</v>
      </c>
      <c r="B1991" s="26" t="s">
        <v>15943</v>
      </c>
      <c r="C1991" s="33" t="s">
        <v>3399</v>
      </c>
      <c r="D1991" s="29">
        <v>38991</v>
      </c>
    </row>
    <row r="1992" spans="1:4" ht="15" customHeight="1" x14ac:dyDescent="0.25">
      <c r="A1992" s="25" t="s">
        <v>18095</v>
      </c>
      <c r="B1992" s="26" t="s">
        <v>15944</v>
      </c>
      <c r="C1992" s="33" t="s">
        <v>3399</v>
      </c>
      <c r="D1992" s="29">
        <v>38991</v>
      </c>
    </row>
    <row r="1993" spans="1:4" ht="15" customHeight="1" x14ac:dyDescent="0.25">
      <c r="A1993" s="25" t="s">
        <v>18096</v>
      </c>
      <c r="B1993" s="26" t="s">
        <v>15945</v>
      </c>
      <c r="C1993" s="33" t="s">
        <v>3399</v>
      </c>
      <c r="D1993" s="29">
        <v>38991</v>
      </c>
    </row>
    <row r="1994" spans="1:4" ht="15" customHeight="1" x14ac:dyDescent="0.25">
      <c r="A1994" s="25" t="s">
        <v>18097</v>
      </c>
      <c r="B1994" s="26" t="s">
        <v>15946</v>
      </c>
      <c r="C1994" s="33" t="s">
        <v>3399</v>
      </c>
      <c r="D1994" s="29">
        <v>38991</v>
      </c>
    </row>
    <row r="1995" spans="1:4" ht="15" customHeight="1" x14ac:dyDescent="0.25">
      <c r="A1995" s="25" t="s">
        <v>18098</v>
      </c>
      <c r="B1995" s="26" t="s">
        <v>15947</v>
      </c>
      <c r="C1995" s="33" t="s">
        <v>3399</v>
      </c>
      <c r="D1995" s="29">
        <v>38991</v>
      </c>
    </row>
    <row r="1996" spans="1:4" ht="15" customHeight="1" x14ac:dyDescent="0.25">
      <c r="A1996" s="25" t="s">
        <v>18099</v>
      </c>
      <c r="B1996" s="26" t="s">
        <v>15948</v>
      </c>
      <c r="C1996" s="33" t="s">
        <v>3399</v>
      </c>
      <c r="D1996" s="29">
        <v>38991</v>
      </c>
    </row>
    <row r="1997" spans="1:4" ht="15" customHeight="1" x14ac:dyDescent="0.25">
      <c r="A1997" s="25" t="s">
        <v>18100</v>
      </c>
      <c r="B1997" s="26" t="s">
        <v>15949</v>
      </c>
      <c r="C1997" s="33" t="s">
        <v>3399</v>
      </c>
      <c r="D1997" s="29">
        <v>38991</v>
      </c>
    </row>
    <row r="1998" spans="1:4" ht="15" customHeight="1" x14ac:dyDescent="0.25">
      <c r="A1998" s="25" t="s">
        <v>18101</v>
      </c>
      <c r="B1998" s="26" t="s">
        <v>15950</v>
      </c>
      <c r="C1998" s="33" t="s">
        <v>3399</v>
      </c>
      <c r="D1998" s="29">
        <v>38991</v>
      </c>
    </row>
    <row r="1999" spans="1:4" ht="15" customHeight="1" x14ac:dyDescent="0.25">
      <c r="A1999" s="25" t="s">
        <v>18102</v>
      </c>
      <c r="B1999" s="26" t="s">
        <v>15951</v>
      </c>
      <c r="C1999" s="33" t="s">
        <v>3399</v>
      </c>
      <c r="D1999" s="29">
        <v>38991</v>
      </c>
    </row>
    <row r="2000" spans="1:4" ht="15" customHeight="1" x14ac:dyDescent="0.25">
      <c r="A2000" s="25" t="s">
        <v>18103</v>
      </c>
      <c r="B2000" s="26" t="s">
        <v>15951</v>
      </c>
      <c r="C2000" s="33" t="s">
        <v>3399</v>
      </c>
      <c r="D2000" s="29">
        <v>38991</v>
      </c>
    </row>
    <row r="2001" spans="1:4" ht="15" customHeight="1" x14ac:dyDescent="0.25">
      <c r="A2001" s="25" t="s">
        <v>18104</v>
      </c>
      <c r="B2001" s="26" t="s">
        <v>15951</v>
      </c>
      <c r="C2001" s="33" t="s">
        <v>3399</v>
      </c>
      <c r="D2001" s="29">
        <v>38991</v>
      </c>
    </row>
    <row r="2002" spans="1:4" ht="15" customHeight="1" x14ac:dyDescent="0.25">
      <c r="A2002" s="25" t="s">
        <v>18105</v>
      </c>
      <c r="B2002" s="26" t="s">
        <v>15951</v>
      </c>
      <c r="C2002" s="33" t="s">
        <v>3399</v>
      </c>
      <c r="D2002" s="29">
        <v>38991</v>
      </c>
    </row>
    <row r="2003" spans="1:4" ht="15" customHeight="1" x14ac:dyDescent="0.25">
      <c r="A2003" s="25" t="s">
        <v>18106</v>
      </c>
      <c r="B2003" s="26" t="s">
        <v>15952</v>
      </c>
      <c r="C2003" s="33" t="s">
        <v>3399</v>
      </c>
      <c r="D2003" s="29">
        <v>38991</v>
      </c>
    </row>
    <row r="2004" spans="1:4" ht="15" customHeight="1" x14ac:dyDescent="0.25">
      <c r="A2004" s="25" t="s">
        <v>18107</v>
      </c>
      <c r="B2004" s="26" t="s">
        <v>15953</v>
      </c>
      <c r="C2004" s="33" t="s">
        <v>3399</v>
      </c>
      <c r="D2004" s="29">
        <v>38991</v>
      </c>
    </row>
    <row r="2005" spans="1:4" ht="15" customHeight="1" x14ac:dyDescent="0.25">
      <c r="A2005" s="25" t="s">
        <v>18108</v>
      </c>
      <c r="B2005" s="26" t="s">
        <v>15954</v>
      </c>
      <c r="C2005" s="33" t="s">
        <v>3399</v>
      </c>
      <c r="D2005" s="29">
        <v>38991</v>
      </c>
    </row>
    <row r="2006" spans="1:4" ht="15" customHeight="1" x14ac:dyDescent="0.25">
      <c r="A2006" s="25" t="s">
        <v>18109</v>
      </c>
      <c r="B2006" s="26" t="s">
        <v>15954</v>
      </c>
      <c r="C2006" s="33" t="s">
        <v>3399</v>
      </c>
      <c r="D2006" s="29">
        <v>38991</v>
      </c>
    </row>
    <row r="2007" spans="1:4" ht="15" customHeight="1" x14ac:dyDescent="0.25">
      <c r="A2007" s="25" t="s">
        <v>18110</v>
      </c>
      <c r="B2007" s="26" t="s">
        <v>15955</v>
      </c>
      <c r="C2007" s="33" t="s">
        <v>3399</v>
      </c>
      <c r="D2007" s="29">
        <v>38991</v>
      </c>
    </row>
    <row r="2008" spans="1:4" ht="15" customHeight="1" x14ac:dyDescent="0.25">
      <c r="A2008" s="25" t="s">
        <v>18111</v>
      </c>
      <c r="B2008" s="26" t="s">
        <v>15956</v>
      </c>
      <c r="C2008" s="33" t="s">
        <v>3399</v>
      </c>
      <c r="D2008" s="29">
        <v>38991</v>
      </c>
    </row>
    <row r="2009" spans="1:4" ht="15" customHeight="1" x14ac:dyDescent="0.25">
      <c r="A2009" s="25" t="s">
        <v>18112</v>
      </c>
      <c r="B2009" s="26" t="s">
        <v>15957</v>
      </c>
      <c r="C2009" s="33" t="s">
        <v>3399</v>
      </c>
      <c r="D2009" s="29">
        <v>38991</v>
      </c>
    </row>
    <row r="2010" spans="1:4" ht="15" customHeight="1" x14ac:dyDescent="0.25">
      <c r="A2010" s="25" t="s">
        <v>18113</v>
      </c>
      <c r="B2010" s="26" t="s">
        <v>15958</v>
      </c>
      <c r="C2010" s="33" t="s">
        <v>3399</v>
      </c>
      <c r="D2010" s="29">
        <v>38991</v>
      </c>
    </row>
    <row r="2011" spans="1:4" ht="15" customHeight="1" x14ac:dyDescent="0.25">
      <c r="A2011" s="25" t="s">
        <v>18114</v>
      </c>
      <c r="B2011" s="26" t="s">
        <v>15959</v>
      </c>
      <c r="C2011" s="33" t="s">
        <v>3399</v>
      </c>
      <c r="D2011" s="29">
        <v>38991</v>
      </c>
    </row>
    <row r="2012" spans="1:4" ht="15" customHeight="1" x14ac:dyDescent="0.25">
      <c r="A2012" s="25" t="s">
        <v>18115</v>
      </c>
      <c r="B2012" s="26" t="s">
        <v>15960</v>
      </c>
      <c r="C2012" s="33" t="s">
        <v>3399</v>
      </c>
      <c r="D2012" s="29">
        <v>38991</v>
      </c>
    </row>
    <row r="2013" spans="1:4" ht="15" customHeight="1" x14ac:dyDescent="0.25">
      <c r="A2013" s="25" t="s">
        <v>18116</v>
      </c>
      <c r="B2013" s="26" t="s">
        <v>15961</v>
      </c>
      <c r="C2013" s="33" t="s">
        <v>3399</v>
      </c>
      <c r="D2013" s="29">
        <v>38991</v>
      </c>
    </row>
    <row r="2014" spans="1:4" ht="15" customHeight="1" x14ac:dyDescent="0.25">
      <c r="A2014" s="25" t="s">
        <v>18117</v>
      </c>
      <c r="B2014" s="26" t="s">
        <v>15962</v>
      </c>
      <c r="C2014" s="33" t="s">
        <v>3399</v>
      </c>
      <c r="D2014" s="29">
        <v>38991</v>
      </c>
    </row>
    <row r="2015" spans="1:4" ht="15" customHeight="1" x14ac:dyDescent="0.25">
      <c r="A2015" s="25" t="s">
        <v>18118</v>
      </c>
      <c r="B2015" s="26" t="s">
        <v>15962</v>
      </c>
      <c r="C2015" s="33" t="s">
        <v>3399</v>
      </c>
      <c r="D2015" s="29">
        <v>38991</v>
      </c>
    </row>
    <row r="2016" spans="1:4" ht="15" customHeight="1" x14ac:dyDescent="0.25">
      <c r="A2016" s="25" t="s">
        <v>18119</v>
      </c>
      <c r="B2016" s="26" t="s">
        <v>15963</v>
      </c>
      <c r="C2016" s="33" t="s">
        <v>3399</v>
      </c>
      <c r="D2016" s="29">
        <v>38991</v>
      </c>
    </row>
    <row r="2017" spans="1:4" ht="15" customHeight="1" x14ac:dyDescent="0.25">
      <c r="A2017" s="25" t="s">
        <v>18120</v>
      </c>
      <c r="B2017" s="26" t="s">
        <v>15964</v>
      </c>
      <c r="C2017" s="33" t="s">
        <v>3399</v>
      </c>
      <c r="D2017" s="29">
        <v>38991</v>
      </c>
    </row>
    <row r="2018" spans="1:4" ht="15" customHeight="1" x14ac:dyDescent="0.25">
      <c r="A2018" s="25" t="s">
        <v>18121</v>
      </c>
      <c r="B2018" s="26" t="s">
        <v>15965</v>
      </c>
      <c r="C2018" s="33" t="s">
        <v>3399</v>
      </c>
      <c r="D2018" s="29">
        <v>38991</v>
      </c>
    </row>
    <row r="2019" spans="1:4" ht="15" customHeight="1" x14ac:dyDescent="0.25">
      <c r="A2019" s="25" t="s">
        <v>18122</v>
      </c>
      <c r="B2019" s="26" t="s">
        <v>15966</v>
      </c>
      <c r="C2019" s="33" t="s">
        <v>3399</v>
      </c>
      <c r="D2019" s="29">
        <v>38991</v>
      </c>
    </row>
    <row r="2020" spans="1:4" ht="15" customHeight="1" x14ac:dyDescent="0.25">
      <c r="A2020" s="25" t="s">
        <v>18123</v>
      </c>
      <c r="B2020" s="26" t="s">
        <v>15967</v>
      </c>
      <c r="C2020" s="33" t="s">
        <v>3399</v>
      </c>
      <c r="D2020" s="29">
        <v>38991</v>
      </c>
    </row>
    <row r="2021" spans="1:4" ht="15" customHeight="1" x14ac:dyDescent="0.25">
      <c r="A2021" s="25" t="s">
        <v>18124</v>
      </c>
      <c r="B2021" s="26" t="s">
        <v>15968</v>
      </c>
      <c r="C2021" s="33" t="s">
        <v>3399</v>
      </c>
      <c r="D2021" s="29">
        <v>38991</v>
      </c>
    </row>
    <row r="2022" spans="1:4" ht="15" customHeight="1" x14ac:dyDescent="0.25">
      <c r="A2022" s="25" t="s">
        <v>18125</v>
      </c>
      <c r="B2022" s="26" t="s">
        <v>15969</v>
      </c>
      <c r="C2022" s="33" t="s">
        <v>3399</v>
      </c>
      <c r="D2022" s="29">
        <v>38991</v>
      </c>
    </row>
    <row r="2023" spans="1:4" ht="15" customHeight="1" x14ac:dyDescent="0.25">
      <c r="A2023" s="25" t="s">
        <v>18126</v>
      </c>
      <c r="B2023" s="26" t="s">
        <v>15970</v>
      </c>
      <c r="C2023" s="33" t="s">
        <v>3399</v>
      </c>
      <c r="D2023" s="29">
        <v>38991</v>
      </c>
    </row>
    <row r="2024" spans="1:4" ht="15" customHeight="1" x14ac:dyDescent="0.25">
      <c r="A2024" s="25" t="s">
        <v>18127</v>
      </c>
      <c r="B2024" s="26" t="s">
        <v>15971</v>
      </c>
      <c r="C2024" s="33" t="s">
        <v>3399</v>
      </c>
      <c r="D2024" s="29">
        <v>38991</v>
      </c>
    </row>
    <row r="2025" spans="1:4" ht="15" customHeight="1" x14ac:dyDescent="0.25">
      <c r="A2025" s="25" t="s">
        <v>18128</v>
      </c>
      <c r="B2025" s="26" t="s">
        <v>15972</v>
      </c>
      <c r="C2025" s="33" t="s">
        <v>3399</v>
      </c>
      <c r="D2025" s="29">
        <v>38991</v>
      </c>
    </row>
    <row r="2026" spans="1:4" ht="15" customHeight="1" x14ac:dyDescent="0.25">
      <c r="A2026" s="25" t="s">
        <v>18129</v>
      </c>
      <c r="B2026" s="26" t="s">
        <v>15973</v>
      </c>
      <c r="C2026" s="33" t="s">
        <v>3399</v>
      </c>
      <c r="D2026" s="29">
        <v>38991</v>
      </c>
    </row>
    <row r="2027" spans="1:4" ht="15" customHeight="1" x14ac:dyDescent="0.25">
      <c r="A2027" s="25" t="s">
        <v>18130</v>
      </c>
      <c r="B2027" s="26" t="s">
        <v>15973</v>
      </c>
      <c r="C2027" s="33" t="s">
        <v>3399</v>
      </c>
      <c r="D2027" s="29">
        <v>38991</v>
      </c>
    </row>
    <row r="2028" spans="1:4" ht="15" customHeight="1" x14ac:dyDescent="0.25">
      <c r="A2028" s="25" t="s">
        <v>18131</v>
      </c>
      <c r="B2028" s="26" t="s">
        <v>15974</v>
      </c>
      <c r="C2028" s="33" t="s">
        <v>3399</v>
      </c>
      <c r="D2028" s="29">
        <v>38991</v>
      </c>
    </row>
    <row r="2029" spans="1:4" ht="15" customHeight="1" x14ac:dyDescent="0.25">
      <c r="A2029" s="25" t="s">
        <v>18132</v>
      </c>
      <c r="B2029" s="26" t="s">
        <v>15974</v>
      </c>
      <c r="C2029" s="33" t="s">
        <v>3399</v>
      </c>
      <c r="D2029" s="29">
        <v>38991</v>
      </c>
    </row>
    <row r="2030" spans="1:4" ht="15" customHeight="1" x14ac:dyDescent="0.25">
      <c r="A2030" s="25" t="s">
        <v>18133</v>
      </c>
      <c r="B2030" s="26" t="s">
        <v>15975</v>
      </c>
      <c r="C2030" s="33" t="s">
        <v>3399</v>
      </c>
      <c r="D2030" s="29">
        <v>38991</v>
      </c>
    </row>
    <row r="2031" spans="1:4" ht="15" customHeight="1" x14ac:dyDescent="0.25">
      <c r="A2031" s="25" t="s">
        <v>18134</v>
      </c>
      <c r="B2031" s="26" t="s">
        <v>15976</v>
      </c>
      <c r="C2031" s="33" t="s">
        <v>3399</v>
      </c>
      <c r="D2031" s="29">
        <v>38991</v>
      </c>
    </row>
    <row r="2032" spans="1:4" ht="15" customHeight="1" x14ac:dyDescent="0.25">
      <c r="A2032" s="25" t="s">
        <v>18135</v>
      </c>
      <c r="B2032" s="26" t="s">
        <v>15977</v>
      </c>
      <c r="C2032" s="33" t="s">
        <v>3399</v>
      </c>
      <c r="D2032" s="29">
        <v>38991</v>
      </c>
    </row>
    <row r="2033" spans="1:4" ht="15" customHeight="1" x14ac:dyDescent="0.25">
      <c r="A2033" s="25" t="s">
        <v>18136</v>
      </c>
      <c r="B2033" s="26" t="s">
        <v>15978</v>
      </c>
      <c r="C2033" s="33" t="s">
        <v>3399</v>
      </c>
      <c r="D2033" s="29">
        <v>38991</v>
      </c>
    </row>
    <row r="2034" spans="1:4" ht="15" customHeight="1" x14ac:dyDescent="0.25">
      <c r="A2034" s="25" t="s">
        <v>18137</v>
      </c>
      <c r="B2034" s="26" t="s">
        <v>15979</v>
      </c>
      <c r="C2034" s="33" t="s">
        <v>3399</v>
      </c>
      <c r="D2034" s="29">
        <v>38991</v>
      </c>
    </row>
    <row r="2035" spans="1:4" ht="15" customHeight="1" x14ac:dyDescent="0.25">
      <c r="A2035" s="25" t="s">
        <v>18138</v>
      </c>
      <c r="B2035" s="26" t="s">
        <v>15979</v>
      </c>
      <c r="C2035" s="33" t="s">
        <v>3399</v>
      </c>
      <c r="D2035" s="29">
        <v>38991</v>
      </c>
    </row>
    <row r="2036" spans="1:4" ht="15" customHeight="1" x14ac:dyDescent="0.25">
      <c r="A2036" s="25" t="s">
        <v>18139</v>
      </c>
      <c r="B2036" s="26" t="s">
        <v>15980</v>
      </c>
      <c r="C2036" s="33" t="s">
        <v>3399</v>
      </c>
      <c r="D2036" s="29">
        <v>38991</v>
      </c>
    </row>
    <row r="2037" spans="1:4" ht="15" customHeight="1" x14ac:dyDescent="0.25">
      <c r="A2037" s="25" t="s">
        <v>18140</v>
      </c>
      <c r="B2037" s="26" t="s">
        <v>15981</v>
      </c>
      <c r="C2037" s="33" t="s">
        <v>3399</v>
      </c>
      <c r="D2037" s="29">
        <v>38991</v>
      </c>
    </row>
    <row r="2038" spans="1:4" ht="15" customHeight="1" x14ac:dyDescent="0.25">
      <c r="A2038" s="25" t="s">
        <v>18141</v>
      </c>
      <c r="B2038" s="26" t="s">
        <v>15982</v>
      </c>
      <c r="C2038" s="33" t="s">
        <v>3399</v>
      </c>
      <c r="D2038" s="29">
        <v>38991</v>
      </c>
    </row>
    <row r="2039" spans="1:4" ht="15" customHeight="1" x14ac:dyDescent="0.25">
      <c r="A2039" s="25" t="s">
        <v>18142</v>
      </c>
      <c r="B2039" s="26" t="s">
        <v>15983</v>
      </c>
      <c r="C2039" s="33" t="s">
        <v>3399</v>
      </c>
      <c r="D2039" s="29">
        <v>38991</v>
      </c>
    </row>
    <row r="2040" spans="1:4" ht="15" customHeight="1" x14ac:dyDescent="0.25">
      <c r="A2040" s="25" t="s">
        <v>18143</v>
      </c>
      <c r="B2040" s="26" t="s">
        <v>15984</v>
      </c>
      <c r="C2040" s="33" t="s">
        <v>3399</v>
      </c>
      <c r="D2040" s="29">
        <v>38991</v>
      </c>
    </row>
    <row r="2041" spans="1:4" ht="15" customHeight="1" x14ac:dyDescent="0.25">
      <c r="A2041" s="25" t="s">
        <v>18144</v>
      </c>
      <c r="B2041" s="26" t="s">
        <v>15984</v>
      </c>
      <c r="C2041" s="33" t="s">
        <v>3399</v>
      </c>
      <c r="D2041" s="29">
        <v>38991</v>
      </c>
    </row>
    <row r="2042" spans="1:4" ht="15" customHeight="1" x14ac:dyDescent="0.25">
      <c r="A2042" s="25" t="s">
        <v>18145</v>
      </c>
      <c r="B2042" s="26" t="s">
        <v>15985</v>
      </c>
      <c r="C2042" s="33" t="s">
        <v>3399</v>
      </c>
      <c r="D2042" s="29">
        <v>38991</v>
      </c>
    </row>
    <row r="2043" spans="1:4" ht="15" customHeight="1" x14ac:dyDescent="0.25">
      <c r="A2043" s="25" t="s">
        <v>18146</v>
      </c>
      <c r="B2043" s="26" t="s">
        <v>15986</v>
      </c>
      <c r="C2043" s="33" t="s">
        <v>3399</v>
      </c>
      <c r="D2043" s="29">
        <v>38991</v>
      </c>
    </row>
    <row r="2044" spans="1:4" ht="15" customHeight="1" x14ac:dyDescent="0.25">
      <c r="A2044" s="25" t="s">
        <v>18147</v>
      </c>
      <c r="B2044" s="26" t="s">
        <v>15987</v>
      </c>
      <c r="C2044" s="33" t="s">
        <v>3399</v>
      </c>
      <c r="D2044" s="29">
        <v>38991</v>
      </c>
    </row>
    <row r="2045" spans="1:4" ht="15" customHeight="1" x14ac:dyDescent="0.25">
      <c r="A2045" s="25" t="s">
        <v>18148</v>
      </c>
      <c r="B2045" s="26" t="s">
        <v>15988</v>
      </c>
      <c r="C2045" s="33" t="s">
        <v>3399</v>
      </c>
      <c r="D2045" s="29">
        <v>38991</v>
      </c>
    </row>
    <row r="2046" spans="1:4" ht="15" customHeight="1" x14ac:dyDescent="0.25">
      <c r="A2046" s="25" t="s">
        <v>18149</v>
      </c>
      <c r="B2046" s="26" t="s">
        <v>15989</v>
      </c>
      <c r="C2046" s="33" t="s">
        <v>3399</v>
      </c>
      <c r="D2046" s="29">
        <v>38991</v>
      </c>
    </row>
    <row r="2047" spans="1:4" ht="15" customHeight="1" x14ac:dyDescent="0.25">
      <c r="A2047" s="25" t="s">
        <v>18150</v>
      </c>
      <c r="B2047" s="26" t="s">
        <v>15990</v>
      </c>
      <c r="C2047" s="33" t="s">
        <v>3399</v>
      </c>
      <c r="D2047" s="29">
        <v>38991</v>
      </c>
    </row>
    <row r="2048" spans="1:4" ht="15" customHeight="1" x14ac:dyDescent="0.25">
      <c r="A2048" s="25" t="s">
        <v>18151</v>
      </c>
      <c r="B2048" s="26" t="s">
        <v>15991</v>
      </c>
      <c r="C2048" s="33" t="s">
        <v>3399</v>
      </c>
      <c r="D2048" s="29">
        <v>38991</v>
      </c>
    </row>
    <row r="2049" spans="1:4" ht="15" customHeight="1" x14ac:dyDescent="0.25">
      <c r="A2049" s="25" t="s">
        <v>18152</v>
      </c>
      <c r="B2049" s="26" t="s">
        <v>15992</v>
      </c>
      <c r="C2049" s="33" t="s">
        <v>3399</v>
      </c>
      <c r="D2049" s="29">
        <v>38991</v>
      </c>
    </row>
    <row r="2050" spans="1:4" ht="15" customHeight="1" x14ac:dyDescent="0.25">
      <c r="A2050" s="25" t="s">
        <v>18153</v>
      </c>
      <c r="B2050" s="26" t="s">
        <v>15993</v>
      </c>
      <c r="C2050" s="33" t="s">
        <v>3399</v>
      </c>
      <c r="D2050" s="29">
        <v>38991</v>
      </c>
    </row>
    <row r="2051" spans="1:4" ht="15" customHeight="1" x14ac:dyDescent="0.25">
      <c r="A2051" s="25" t="s">
        <v>18154</v>
      </c>
      <c r="B2051" s="26" t="s">
        <v>15994</v>
      </c>
      <c r="C2051" s="33" t="s">
        <v>3399</v>
      </c>
      <c r="D2051" s="29">
        <v>38991</v>
      </c>
    </row>
    <row r="2052" spans="1:4" ht="15" customHeight="1" x14ac:dyDescent="0.25">
      <c r="A2052" s="25" t="s">
        <v>18155</v>
      </c>
      <c r="B2052" s="26" t="s">
        <v>15995</v>
      </c>
      <c r="C2052" s="33" t="s">
        <v>3399</v>
      </c>
      <c r="D2052" s="29">
        <v>38991</v>
      </c>
    </row>
    <row r="2053" spans="1:4" ht="15" customHeight="1" x14ac:dyDescent="0.25">
      <c r="A2053" s="25" t="s">
        <v>18156</v>
      </c>
      <c r="B2053" s="26" t="s">
        <v>15996</v>
      </c>
      <c r="C2053" s="33" t="s">
        <v>3399</v>
      </c>
      <c r="D2053" s="29">
        <v>38991</v>
      </c>
    </row>
    <row r="2054" spans="1:4" ht="15" customHeight="1" x14ac:dyDescent="0.25">
      <c r="A2054" s="25" t="s">
        <v>18157</v>
      </c>
      <c r="B2054" s="26" t="s">
        <v>15996</v>
      </c>
      <c r="C2054" s="33" t="s">
        <v>3399</v>
      </c>
      <c r="D2054" s="29">
        <v>38991</v>
      </c>
    </row>
    <row r="2055" spans="1:4" ht="15" customHeight="1" x14ac:dyDescent="0.25">
      <c r="A2055" s="25" t="s">
        <v>18158</v>
      </c>
      <c r="B2055" s="26" t="s">
        <v>15996</v>
      </c>
      <c r="C2055" s="33" t="s">
        <v>3399</v>
      </c>
      <c r="D2055" s="29">
        <v>38991</v>
      </c>
    </row>
    <row r="2056" spans="1:4" ht="15" customHeight="1" x14ac:dyDescent="0.25">
      <c r="A2056" s="25" t="s">
        <v>18159</v>
      </c>
      <c r="B2056" s="26" t="s">
        <v>15997</v>
      </c>
      <c r="C2056" s="33" t="s">
        <v>3399</v>
      </c>
      <c r="D2056" s="29">
        <v>38991</v>
      </c>
    </row>
    <row r="2057" spans="1:4" ht="15" customHeight="1" x14ac:dyDescent="0.25">
      <c r="A2057" s="25" t="s">
        <v>18160</v>
      </c>
      <c r="B2057" s="26" t="s">
        <v>15998</v>
      </c>
      <c r="C2057" s="33" t="s">
        <v>3399</v>
      </c>
      <c r="D2057" s="29">
        <v>38991</v>
      </c>
    </row>
    <row r="2058" spans="1:4" ht="15" customHeight="1" x14ac:dyDescent="0.25">
      <c r="A2058" s="25" t="s">
        <v>18161</v>
      </c>
      <c r="B2058" s="26" t="s">
        <v>15999</v>
      </c>
      <c r="C2058" s="33" t="s">
        <v>3399</v>
      </c>
      <c r="D2058" s="29">
        <v>38991</v>
      </c>
    </row>
    <row r="2059" spans="1:4" ht="15" customHeight="1" x14ac:dyDescent="0.25">
      <c r="A2059" s="25" t="s">
        <v>18162</v>
      </c>
      <c r="B2059" s="26" t="s">
        <v>16000</v>
      </c>
      <c r="C2059" s="33" t="s">
        <v>3399</v>
      </c>
      <c r="D2059" s="29">
        <v>38991</v>
      </c>
    </row>
    <row r="2060" spans="1:4" ht="15" customHeight="1" x14ac:dyDescent="0.25">
      <c r="A2060" s="25" t="s">
        <v>18163</v>
      </c>
      <c r="B2060" s="26" t="s">
        <v>16001</v>
      </c>
      <c r="C2060" s="33" t="s">
        <v>3399</v>
      </c>
      <c r="D2060" s="29">
        <v>38991</v>
      </c>
    </row>
    <row r="2061" spans="1:4" ht="15" customHeight="1" x14ac:dyDescent="0.25">
      <c r="A2061" s="25" t="s">
        <v>18164</v>
      </c>
      <c r="B2061" s="26" t="s">
        <v>15994</v>
      </c>
      <c r="C2061" s="33" t="s">
        <v>3399</v>
      </c>
      <c r="D2061" s="29">
        <v>38991</v>
      </c>
    </row>
    <row r="2062" spans="1:4" ht="15" customHeight="1" x14ac:dyDescent="0.25">
      <c r="A2062" s="25" t="s">
        <v>18165</v>
      </c>
      <c r="B2062" s="26" t="s">
        <v>16002</v>
      </c>
      <c r="C2062" s="33" t="s">
        <v>3399</v>
      </c>
      <c r="D2062" s="29">
        <v>38991</v>
      </c>
    </row>
    <row r="2063" spans="1:4" ht="15" customHeight="1" x14ac:dyDescent="0.25">
      <c r="A2063" s="25" t="s">
        <v>18166</v>
      </c>
      <c r="B2063" s="26" t="s">
        <v>16003</v>
      </c>
      <c r="C2063" s="33" t="s">
        <v>3399</v>
      </c>
      <c r="D2063" s="29">
        <v>38991</v>
      </c>
    </row>
    <row r="2064" spans="1:4" ht="15" customHeight="1" x14ac:dyDescent="0.25">
      <c r="A2064" s="25" t="s">
        <v>18167</v>
      </c>
      <c r="B2064" s="26" t="s">
        <v>2873</v>
      </c>
      <c r="C2064" s="33" t="s">
        <v>3399</v>
      </c>
      <c r="D2064" s="29">
        <v>38991</v>
      </c>
    </row>
    <row r="2065" spans="1:4" ht="15" customHeight="1" x14ac:dyDescent="0.25">
      <c r="A2065" s="25" t="s">
        <v>18168</v>
      </c>
      <c r="B2065" s="26" t="s">
        <v>3794</v>
      </c>
      <c r="C2065" s="33" t="s">
        <v>3399</v>
      </c>
      <c r="D2065" s="29">
        <v>42370</v>
      </c>
    </row>
    <row r="2066" spans="1:4" ht="15" customHeight="1" x14ac:dyDescent="0.25">
      <c r="A2066" s="25" t="s">
        <v>18169</v>
      </c>
      <c r="B2066" s="26" t="s">
        <v>3795</v>
      </c>
      <c r="C2066" s="33" t="s">
        <v>3399</v>
      </c>
      <c r="D2066" s="29">
        <v>42370</v>
      </c>
    </row>
    <row r="2067" spans="1:4" ht="15" customHeight="1" x14ac:dyDescent="0.25">
      <c r="A2067" s="25" t="s">
        <v>18170</v>
      </c>
      <c r="B2067" s="26" t="s">
        <v>3795</v>
      </c>
      <c r="C2067" s="33" t="s">
        <v>3399</v>
      </c>
      <c r="D2067" s="29">
        <v>42370</v>
      </c>
    </row>
    <row r="2068" spans="1:4" ht="15" customHeight="1" x14ac:dyDescent="0.25">
      <c r="A2068" s="25" t="s">
        <v>18171</v>
      </c>
      <c r="B2068" s="26" t="s">
        <v>16004</v>
      </c>
      <c r="C2068" s="33" t="s">
        <v>3399</v>
      </c>
      <c r="D2068" s="29">
        <v>38991</v>
      </c>
    </row>
    <row r="2069" spans="1:4" ht="15" customHeight="1" x14ac:dyDescent="0.25">
      <c r="A2069" s="25" t="s">
        <v>18172</v>
      </c>
      <c r="B2069" s="26" t="s">
        <v>16005</v>
      </c>
      <c r="C2069" s="33" t="s">
        <v>3399</v>
      </c>
      <c r="D2069" s="29">
        <v>38991</v>
      </c>
    </row>
    <row r="2070" spans="1:4" ht="15" customHeight="1" x14ac:dyDescent="0.25">
      <c r="A2070" s="25" t="s">
        <v>18173</v>
      </c>
      <c r="B2070" s="26" t="s">
        <v>16006</v>
      </c>
      <c r="C2070" s="33" t="s">
        <v>3399</v>
      </c>
      <c r="D2070" s="29">
        <v>38991</v>
      </c>
    </row>
    <row r="2071" spans="1:4" ht="15" customHeight="1" x14ac:dyDescent="0.25">
      <c r="A2071" s="25" t="s">
        <v>18174</v>
      </c>
      <c r="B2071" s="26" t="s">
        <v>16007</v>
      </c>
      <c r="C2071" s="33" t="s">
        <v>3399</v>
      </c>
      <c r="D2071" s="29">
        <v>38991</v>
      </c>
    </row>
    <row r="2072" spans="1:4" ht="15" customHeight="1" x14ac:dyDescent="0.25">
      <c r="A2072" s="25" t="s">
        <v>18175</v>
      </c>
      <c r="B2072" s="26" t="s">
        <v>16008</v>
      </c>
      <c r="C2072" s="33" t="s">
        <v>3399</v>
      </c>
      <c r="D2072" s="29">
        <v>38991</v>
      </c>
    </row>
    <row r="2073" spans="1:4" ht="15" customHeight="1" x14ac:dyDescent="0.25">
      <c r="A2073" s="25" t="s">
        <v>18176</v>
      </c>
      <c r="B2073" s="26" t="s">
        <v>16009</v>
      </c>
      <c r="C2073" s="33" t="s">
        <v>3399</v>
      </c>
      <c r="D2073" s="29">
        <v>38991</v>
      </c>
    </row>
    <row r="2074" spans="1:4" ht="15" customHeight="1" x14ac:dyDescent="0.25">
      <c r="A2074" s="25" t="s">
        <v>18177</v>
      </c>
      <c r="B2074" s="26" t="s">
        <v>16010</v>
      </c>
      <c r="C2074" s="33" t="s">
        <v>3399</v>
      </c>
      <c r="D2074" s="29">
        <v>38991</v>
      </c>
    </row>
    <row r="2075" spans="1:4" ht="15" customHeight="1" x14ac:dyDescent="0.25">
      <c r="A2075" s="25" t="s">
        <v>18178</v>
      </c>
      <c r="B2075" s="26" t="s">
        <v>16011</v>
      </c>
      <c r="C2075" s="33" t="s">
        <v>3399</v>
      </c>
      <c r="D2075" s="29">
        <v>38991</v>
      </c>
    </row>
    <row r="2076" spans="1:4" ht="15" customHeight="1" x14ac:dyDescent="0.25">
      <c r="A2076" s="25" t="s">
        <v>18179</v>
      </c>
      <c r="B2076" s="26" t="s">
        <v>16012</v>
      </c>
      <c r="C2076" s="33" t="s">
        <v>3399</v>
      </c>
      <c r="D2076" s="29">
        <v>38991</v>
      </c>
    </row>
    <row r="2077" spans="1:4" ht="15" customHeight="1" x14ac:dyDescent="0.25">
      <c r="A2077" s="25" t="s">
        <v>18180</v>
      </c>
      <c r="B2077" s="26" t="s">
        <v>16013</v>
      </c>
      <c r="C2077" s="33" t="s">
        <v>3399</v>
      </c>
      <c r="D2077" s="29">
        <v>38991</v>
      </c>
    </row>
    <row r="2078" spans="1:4" ht="15" customHeight="1" x14ac:dyDescent="0.25">
      <c r="A2078" s="25" t="s">
        <v>18181</v>
      </c>
      <c r="B2078" s="26" t="s">
        <v>16014</v>
      </c>
      <c r="C2078" s="33" t="s">
        <v>3399</v>
      </c>
      <c r="D2078" s="29">
        <v>38991</v>
      </c>
    </row>
    <row r="2079" spans="1:4" ht="15" customHeight="1" x14ac:dyDescent="0.25">
      <c r="A2079" s="25" t="s">
        <v>18182</v>
      </c>
      <c r="B2079" s="26" t="s">
        <v>16015</v>
      </c>
      <c r="C2079" s="33" t="s">
        <v>3399</v>
      </c>
      <c r="D2079" s="29">
        <v>38991</v>
      </c>
    </row>
    <row r="2080" spans="1:4" ht="15" customHeight="1" x14ac:dyDescent="0.25">
      <c r="A2080" s="25" t="s">
        <v>18183</v>
      </c>
      <c r="B2080" s="26" t="s">
        <v>16015</v>
      </c>
      <c r="C2080" s="33" t="s">
        <v>3399</v>
      </c>
      <c r="D2080" s="29">
        <v>38991</v>
      </c>
    </row>
    <row r="2081" spans="1:4" ht="15" customHeight="1" x14ac:dyDescent="0.25">
      <c r="A2081" s="25" t="s">
        <v>18184</v>
      </c>
      <c r="B2081" s="26" t="s">
        <v>16015</v>
      </c>
      <c r="C2081" s="33" t="s">
        <v>3399</v>
      </c>
      <c r="D2081" s="29">
        <v>38991</v>
      </c>
    </row>
    <row r="2082" spans="1:4" ht="15" customHeight="1" x14ac:dyDescent="0.25">
      <c r="A2082" s="25" t="s">
        <v>18185</v>
      </c>
      <c r="B2082" s="26" t="s">
        <v>16016</v>
      </c>
      <c r="C2082" s="33" t="s">
        <v>3399</v>
      </c>
      <c r="D2082" s="29">
        <v>38991</v>
      </c>
    </row>
    <row r="2083" spans="1:4" ht="15" customHeight="1" x14ac:dyDescent="0.25">
      <c r="A2083" s="25" t="s">
        <v>18186</v>
      </c>
      <c r="B2083" s="26" t="s">
        <v>16017</v>
      </c>
      <c r="C2083" s="33" t="s">
        <v>3399</v>
      </c>
      <c r="D2083" s="29">
        <v>38991</v>
      </c>
    </row>
    <row r="2084" spans="1:4" ht="15" customHeight="1" x14ac:dyDescent="0.25">
      <c r="A2084" s="25" t="s">
        <v>18187</v>
      </c>
      <c r="B2084" s="26" t="s">
        <v>16018</v>
      </c>
      <c r="C2084" s="33" t="s">
        <v>3399</v>
      </c>
      <c r="D2084" s="29">
        <v>38991</v>
      </c>
    </row>
    <row r="2085" spans="1:4" ht="15" customHeight="1" x14ac:dyDescent="0.25">
      <c r="A2085" s="25" t="s">
        <v>18188</v>
      </c>
      <c r="B2085" s="26" t="s">
        <v>16018</v>
      </c>
      <c r="C2085" s="33" t="s">
        <v>3399</v>
      </c>
      <c r="D2085" s="29">
        <v>38991</v>
      </c>
    </row>
    <row r="2086" spans="1:4" ht="15" customHeight="1" x14ac:dyDescent="0.25">
      <c r="A2086" s="25" t="s">
        <v>18189</v>
      </c>
      <c r="B2086" s="26" t="s">
        <v>16019</v>
      </c>
      <c r="C2086" s="33" t="s">
        <v>3399</v>
      </c>
      <c r="D2086" s="29">
        <v>38991</v>
      </c>
    </row>
    <row r="2087" spans="1:4" ht="15" customHeight="1" x14ac:dyDescent="0.25">
      <c r="A2087" s="25" t="s">
        <v>18190</v>
      </c>
      <c r="B2087" s="26" t="s">
        <v>16020</v>
      </c>
      <c r="C2087" s="33" t="s">
        <v>3399</v>
      </c>
      <c r="D2087" s="29">
        <v>40544</v>
      </c>
    </row>
    <row r="2088" spans="1:4" ht="15" customHeight="1" x14ac:dyDescent="0.25">
      <c r="A2088" s="25" t="s">
        <v>18191</v>
      </c>
      <c r="B2088" s="26" t="s">
        <v>16021</v>
      </c>
      <c r="C2088" s="33" t="s">
        <v>3399</v>
      </c>
      <c r="D2088" s="29">
        <v>40544</v>
      </c>
    </row>
    <row r="2089" spans="1:4" ht="15" customHeight="1" x14ac:dyDescent="0.25">
      <c r="A2089" s="25" t="s">
        <v>18192</v>
      </c>
      <c r="B2089" s="26" t="s">
        <v>16022</v>
      </c>
      <c r="C2089" s="33" t="s">
        <v>3399</v>
      </c>
      <c r="D2089" s="29">
        <v>40544</v>
      </c>
    </row>
    <row r="2090" spans="1:4" ht="15" customHeight="1" x14ac:dyDescent="0.25">
      <c r="A2090" s="25" t="s">
        <v>18193</v>
      </c>
      <c r="B2090" s="26" t="s">
        <v>16023</v>
      </c>
      <c r="C2090" s="33" t="s">
        <v>3399</v>
      </c>
      <c r="D2090" s="29">
        <v>39814</v>
      </c>
    </row>
    <row r="2091" spans="1:4" ht="15" customHeight="1" x14ac:dyDescent="0.25">
      <c r="A2091" s="25" t="s">
        <v>18194</v>
      </c>
      <c r="B2091" s="26" t="s">
        <v>16024</v>
      </c>
      <c r="C2091" s="33" t="s">
        <v>3399</v>
      </c>
      <c r="D2091" s="29">
        <v>39814</v>
      </c>
    </row>
    <row r="2092" spans="1:4" ht="15" customHeight="1" x14ac:dyDescent="0.25">
      <c r="A2092" s="25" t="s">
        <v>18195</v>
      </c>
      <c r="B2092" s="26" t="s">
        <v>16025</v>
      </c>
      <c r="C2092" s="33" t="s">
        <v>3399</v>
      </c>
      <c r="D2092" s="29">
        <v>39814</v>
      </c>
    </row>
    <row r="2093" spans="1:4" ht="15" customHeight="1" x14ac:dyDescent="0.25">
      <c r="A2093" s="25" t="s">
        <v>18196</v>
      </c>
      <c r="B2093" s="26" t="s">
        <v>16024</v>
      </c>
      <c r="C2093" s="33" t="s">
        <v>3399</v>
      </c>
      <c r="D2093" s="29">
        <v>39814</v>
      </c>
    </row>
    <row r="2094" spans="1:4" ht="15" customHeight="1" x14ac:dyDescent="0.25">
      <c r="A2094" s="25" t="s">
        <v>18197</v>
      </c>
      <c r="B2094" s="26" t="s">
        <v>16026</v>
      </c>
      <c r="C2094" s="33" t="s">
        <v>3399</v>
      </c>
      <c r="D2094" s="29">
        <v>39814</v>
      </c>
    </row>
    <row r="2095" spans="1:4" ht="15" customHeight="1" x14ac:dyDescent="0.25">
      <c r="A2095" s="25" t="s">
        <v>18198</v>
      </c>
      <c r="B2095" s="26" t="s">
        <v>16027</v>
      </c>
      <c r="C2095" s="33" t="s">
        <v>3399</v>
      </c>
      <c r="D2095" s="29">
        <v>38991</v>
      </c>
    </row>
    <row r="2096" spans="1:4" ht="15" customHeight="1" x14ac:dyDescent="0.25">
      <c r="A2096" s="25" t="s">
        <v>18199</v>
      </c>
      <c r="B2096" s="26" t="s">
        <v>16028</v>
      </c>
      <c r="C2096" s="33" t="s">
        <v>3399</v>
      </c>
      <c r="D2096" s="29">
        <v>38991</v>
      </c>
    </row>
    <row r="2097" spans="1:4" ht="15" customHeight="1" x14ac:dyDescent="0.25">
      <c r="A2097" s="25" t="s">
        <v>18200</v>
      </c>
      <c r="B2097" s="26" t="s">
        <v>16029</v>
      </c>
      <c r="C2097" s="33" t="s">
        <v>3399</v>
      </c>
      <c r="D2097" s="29">
        <v>38991</v>
      </c>
    </row>
    <row r="2098" spans="1:4" ht="15" customHeight="1" x14ac:dyDescent="0.25">
      <c r="A2098" s="25" t="s">
        <v>18201</v>
      </c>
      <c r="B2098" s="26" t="s">
        <v>16029</v>
      </c>
      <c r="C2098" s="33" t="s">
        <v>3399</v>
      </c>
      <c r="D2098" s="29">
        <v>38991</v>
      </c>
    </row>
    <row r="2099" spans="1:4" ht="15" customHeight="1" x14ac:dyDescent="0.25">
      <c r="A2099" s="25" t="s">
        <v>18202</v>
      </c>
      <c r="B2099" s="26" t="s">
        <v>16029</v>
      </c>
      <c r="C2099" s="33" t="s">
        <v>3399</v>
      </c>
      <c r="D2099" s="29">
        <v>38991</v>
      </c>
    </row>
    <row r="2100" spans="1:4" ht="15" customHeight="1" x14ac:dyDescent="0.25">
      <c r="A2100" s="25" t="s">
        <v>18203</v>
      </c>
      <c r="B2100" s="26" t="s">
        <v>16029</v>
      </c>
      <c r="C2100" s="33" t="s">
        <v>3399</v>
      </c>
      <c r="D2100" s="29">
        <v>38991</v>
      </c>
    </row>
    <row r="2101" spans="1:4" ht="15" customHeight="1" x14ac:dyDescent="0.25">
      <c r="A2101" s="25" t="s">
        <v>18204</v>
      </c>
      <c r="B2101" s="26" t="s">
        <v>16030</v>
      </c>
      <c r="C2101" s="33" t="s">
        <v>3399</v>
      </c>
      <c r="D2101" s="29">
        <v>38991</v>
      </c>
    </row>
    <row r="2102" spans="1:4" ht="15" customHeight="1" x14ac:dyDescent="0.25">
      <c r="A2102" s="25" t="s">
        <v>18205</v>
      </c>
      <c r="B2102" s="26" t="s">
        <v>16031</v>
      </c>
      <c r="C2102" s="33" t="s">
        <v>3399</v>
      </c>
      <c r="D2102" s="29">
        <v>38991</v>
      </c>
    </row>
    <row r="2103" spans="1:4" ht="15" customHeight="1" x14ac:dyDescent="0.25">
      <c r="A2103" s="25" t="s">
        <v>18206</v>
      </c>
      <c r="B2103" s="26" t="s">
        <v>16032</v>
      </c>
      <c r="C2103" s="33" t="s">
        <v>3399</v>
      </c>
      <c r="D2103" s="29">
        <v>38991</v>
      </c>
    </row>
    <row r="2104" spans="1:4" ht="15" customHeight="1" x14ac:dyDescent="0.25">
      <c r="A2104" s="25" t="s">
        <v>18207</v>
      </c>
      <c r="B2104" s="26" t="s">
        <v>16033</v>
      </c>
      <c r="C2104" s="33" t="s">
        <v>3399</v>
      </c>
      <c r="D2104" s="29">
        <v>38991</v>
      </c>
    </row>
    <row r="2105" spans="1:4" ht="15" customHeight="1" x14ac:dyDescent="0.25">
      <c r="A2105" s="25" t="s">
        <v>18208</v>
      </c>
      <c r="B2105" s="26" t="s">
        <v>16034</v>
      </c>
      <c r="C2105" s="33" t="s">
        <v>3399</v>
      </c>
      <c r="D2105" s="29">
        <v>38991</v>
      </c>
    </row>
    <row r="2106" spans="1:4" ht="15" customHeight="1" x14ac:dyDescent="0.25">
      <c r="A2106" s="25" t="s">
        <v>18209</v>
      </c>
      <c r="B2106" s="26" t="s">
        <v>16035</v>
      </c>
      <c r="C2106" s="33" t="s">
        <v>3399</v>
      </c>
      <c r="D2106" s="29">
        <v>38991</v>
      </c>
    </row>
    <row r="2107" spans="1:4" ht="15" customHeight="1" x14ac:dyDescent="0.25">
      <c r="A2107" s="25" t="s">
        <v>18210</v>
      </c>
      <c r="B2107" s="26" t="s">
        <v>16036</v>
      </c>
      <c r="C2107" s="33" t="s">
        <v>3399</v>
      </c>
      <c r="D2107" s="29">
        <v>38991</v>
      </c>
    </row>
    <row r="2108" spans="1:4" ht="15" customHeight="1" x14ac:dyDescent="0.25">
      <c r="A2108" s="25" t="s">
        <v>18211</v>
      </c>
      <c r="B2108" s="26" t="s">
        <v>16037</v>
      </c>
      <c r="C2108" s="33" t="s">
        <v>3399</v>
      </c>
      <c r="D2108" s="29">
        <v>38991</v>
      </c>
    </row>
    <row r="2109" spans="1:4" ht="15" customHeight="1" x14ac:dyDescent="0.25">
      <c r="A2109" s="25" t="s">
        <v>18212</v>
      </c>
      <c r="B2109" s="26" t="s">
        <v>16038</v>
      </c>
      <c r="C2109" s="33" t="s">
        <v>3399</v>
      </c>
      <c r="D2109" s="29">
        <v>38991</v>
      </c>
    </row>
    <row r="2110" spans="1:4" ht="15" customHeight="1" x14ac:dyDescent="0.25">
      <c r="A2110" s="25" t="s">
        <v>18213</v>
      </c>
      <c r="B2110" s="26" t="s">
        <v>16039</v>
      </c>
      <c r="C2110" s="33" t="s">
        <v>3399</v>
      </c>
      <c r="D2110" s="29">
        <v>38991</v>
      </c>
    </row>
    <row r="2111" spans="1:4" ht="15" customHeight="1" x14ac:dyDescent="0.25">
      <c r="A2111" s="25" t="s">
        <v>18214</v>
      </c>
      <c r="B2111" s="26" t="s">
        <v>16040</v>
      </c>
      <c r="C2111" s="33" t="s">
        <v>3399</v>
      </c>
      <c r="D2111" s="29">
        <v>38991</v>
      </c>
    </row>
    <row r="2112" spans="1:4" ht="15" customHeight="1" x14ac:dyDescent="0.25">
      <c r="A2112" s="25" t="s">
        <v>18215</v>
      </c>
      <c r="B2112" s="26" t="s">
        <v>16041</v>
      </c>
      <c r="C2112" s="33" t="s">
        <v>3399</v>
      </c>
      <c r="D2112" s="29">
        <v>38991</v>
      </c>
    </row>
    <row r="2113" spans="1:4" ht="15" customHeight="1" x14ac:dyDescent="0.25">
      <c r="A2113" s="25" t="s">
        <v>18216</v>
      </c>
      <c r="B2113" s="26" t="s">
        <v>16042</v>
      </c>
      <c r="C2113" s="33" t="s">
        <v>3399</v>
      </c>
      <c r="D2113" s="29">
        <v>38991</v>
      </c>
    </row>
    <row r="2114" spans="1:4" ht="15" customHeight="1" x14ac:dyDescent="0.25">
      <c r="A2114" s="25" t="s">
        <v>18217</v>
      </c>
      <c r="B2114" s="26" t="s">
        <v>16043</v>
      </c>
      <c r="C2114" s="33" t="s">
        <v>3399</v>
      </c>
      <c r="D2114" s="29">
        <v>38991</v>
      </c>
    </row>
    <row r="2115" spans="1:4" ht="15" customHeight="1" x14ac:dyDescent="0.25">
      <c r="A2115" s="25" t="s">
        <v>18218</v>
      </c>
      <c r="B2115" s="26" t="s">
        <v>16044</v>
      </c>
      <c r="C2115" s="33" t="s">
        <v>3399</v>
      </c>
      <c r="D2115" s="29">
        <v>38991</v>
      </c>
    </row>
    <row r="2116" spans="1:4" ht="15" customHeight="1" x14ac:dyDescent="0.25">
      <c r="A2116" s="25" t="s">
        <v>18219</v>
      </c>
      <c r="B2116" s="26" t="s">
        <v>16045</v>
      </c>
      <c r="C2116" s="33" t="s">
        <v>3399</v>
      </c>
      <c r="D2116" s="29">
        <v>38991</v>
      </c>
    </row>
    <row r="2117" spans="1:4" ht="15" customHeight="1" x14ac:dyDescent="0.25">
      <c r="A2117" s="25" t="s">
        <v>18220</v>
      </c>
      <c r="B2117" s="26" t="s">
        <v>16046</v>
      </c>
      <c r="C2117" s="33" t="s">
        <v>3399</v>
      </c>
      <c r="D2117" s="29">
        <v>40909</v>
      </c>
    </row>
    <row r="2118" spans="1:4" ht="15" customHeight="1" x14ac:dyDescent="0.25">
      <c r="A2118" s="25" t="s">
        <v>18221</v>
      </c>
      <c r="B2118" s="26" t="s">
        <v>16047</v>
      </c>
      <c r="C2118" s="33" t="s">
        <v>3399</v>
      </c>
      <c r="D2118" s="29">
        <v>38991</v>
      </c>
    </row>
    <row r="2119" spans="1:4" ht="15" customHeight="1" x14ac:dyDescent="0.25">
      <c r="A2119" s="25" t="s">
        <v>18222</v>
      </c>
      <c r="B2119" s="26" t="s">
        <v>16048</v>
      </c>
      <c r="C2119" s="33" t="s">
        <v>3399</v>
      </c>
      <c r="D2119" s="29">
        <v>38991</v>
      </c>
    </row>
    <row r="2120" spans="1:4" ht="15" customHeight="1" x14ac:dyDescent="0.25">
      <c r="A2120" s="25" t="s">
        <v>18223</v>
      </c>
      <c r="B2120" s="26" t="s">
        <v>16049</v>
      </c>
      <c r="C2120" s="33" t="s">
        <v>3399</v>
      </c>
      <c r="D2120" s="29">
        <v>38991</v>
      </c>
    </row>
    <row r="2121" spans="1:4" ht="15" customHeight="1" x14ac:dyDescent="0.25">
      <c r="A2121" s="25" t="s">
        <v>18224</v>
      </c>
      <c r="B2121" s="26" t="s">
        <v>16050</v>
      </c>
      <c r="C2121" s="33" t="s">
        <v>3399</v>
      </c>
      <c r="D2121" s="29">
        <v>38991</v>
      </c>
    </row>
    <row r="2122" spans="1:4" ht="15" customHeight="1" x14ac:dyDescent="0.25">
      <c r="A2122" s="25" t="s">
        <v>18225</v>
      </c>
      <c r="B2122" s="26" t="s">
        <v>16051</v>
      </c>
      <c r="C2122" s="33" t="s">
        <v>3399</v>
      </c>
      <c r="D2122" s="29">
        <v>38991</v>
      </c>
    </row>
    <row r="2123" spans="1:4" ht="15" customHeight="1" x14ac:dyDescent="0.25">
      <c r="A2123" s="25" t="s">
        <v>18226</v>
      </c>
      <c r="B2123" s="26" t="s">
        <v>16052</v>
      </c>
      <c r="C2123" s="33" t="s">
        <v>3399</v>
      </c>
      <c r="D2123" s="29">
        <v>38991</v>
      </c>
    </row>
    <row r="2124" spans="1:4" ht="15" customHeight="1" x14ac:dyDescent="0.25">
      <c r="A2124" s="25" t="s">
        <v>18227</v>
      </c>
      <c r="B2124" s="26" t="s">
        <v>16053</v>
      </c>
      <c r="C2124" s="33" t="s">
        <v>3399</v>
      </c>
      <c r="D2124" s="29">
        <v>38991</v>
      </c>
    </row>
    <row r="2125" spans="1:4" ht="15" customHeight="1" x14ac:dyDescent="0.25">
      <c r="A2125" s="25" t="s">
        <v>18228</v>
      </c>
      <c r="B2125" s="26" t="s">
        <v>16054</v>
      </c>
      <c r="C2125" s="33" t="s">
        <v>3399</v>
      </c>
      <c r="D2125" s="29">
        <v>38991</v>
      </c>
    </row>
    <row r="2126" spans="1:4" ht="15" customHeight="1" x14ac:dyDescent="0.25">
      <c r="A2126" s="25" t="s">
        <v>18229</v>
      </c>
      <c r="B2126" s="26" t="s">
        <v>16055</v>
      </c>
      <c r="C2126" s="33" t="s">
        <v>3399</v>
      </c>
      <c r="D2126" s="29">
        <v>38991</v>
      </c>
    </row>
    <row r="2127" spans="1:4" ht="15" customHeight="1" x14ac:dyDescent="0.25">
      <c r="A2127" s="25" t="s">
        <v>18230</v>
      </c>
      <c r="B2127" s="26" t="s">
        <v>16056</v>
      </c>
      <c r="C2127" s="33" t="s">
        <v>3399</v>
      </c>
      <c r="D2127" s="29">
        <v>38991</v>
      </c>
    </row>
    <row r="2128" spans="1:4" ht="15" customHeight="1" x14ac:dyDescent="0.25">
      <c r="A2128" s="25" t="s">
        <v>18231</v>
      </c>
      <c r="B2128" s="26" t="s">
        <v>16057</v>
      </c>
      <c r="C2128" s="33" t="s">
        <v>3399</v>
      </c>
      <c r="D2128" s="29">
        <v>38991</v>
      </c>
    </row>
    <row r="2129" spans="1:4" ht="15" customHeight="1" x14ac:dyDescent="0.25">
      <c r="A2129" s="25" t="s">
        <v>18232</v>
      </c>
      <c r="B2129" s="26" t="s">
        <v>16058</v>
      </c>
      <c r="C2129" s="33" t="s">
        <v>3399</v>
      </c>
      <c r="D2129" s="29">
        <v>38991</v>
      </c>
    </row>
    <row r="2130" spans="1:4" ht="15" customHeight="1" x14ac:dyDescent="0.25">
      <c r="A2130" s="25" t="s">
        <v>18233</v>
      </c>
      <c r="B2130" s="26" t="s">
        <v>16059</v>
      </c>
      <c r="C2130" s="33">
        <v>2831.22</v>
      </c>
      <c r="D2130" s="29">
        <v>42644</v>
      </c>
    </row>
    <row r="2131" spans="1:4" ht="15" customHeight="1" x14ac:dyDescent="0.25">
      <c r="A2131" s="25" t="s">
        <v>18234</v>
      </c>
      <c r="B2131" s="26" t="s">
        <v>16060</v>
      </c>
      <c r="C2131" s="33" t="s">
        <v>3399</v>
      </c>
      <c r="D2131" s="29">
        <v>38991</v>
      </c>
    </row>
    <row r="2132" spans="1:4" ht="15" customHeight="1" x14ac:dyDescent="0.25">
      <c r="A2132" s="25" t="s">
        <v>18235</v>
      </c>
      <c r="B2132" s="26" t="s">
        <v>16061</v>
      </c>
      <c r="C2132" s="33" t="s">
        <v>3399</v>
      </c>
      <c r="D2132" s="29">
        <v>38991</v>
      </c>
    </row>
    <row r="2133" spans="1:4" ht="15" customHeight="1" x14ac:dyDescent="0.25">
      <c r="A2133" s="25" t="s">
        <v>18236</v>
      </c>
      <c r="B2133" s="26" t="s">
        <v>16062</v>
      </c>
      <c r="C2133" s="33" t="s">
        <v>3399</v>
      </c>
      <c r="D2133" s="29">
        <v>38991</v>
      </c>
    </row>
    <row r="2134" spans="1:4" ht="15" customHeight="1" x14ac:dyDescent="0.25">
      <c r="A2134" s="25" t="s">
        <v>18237</v>
      </c>
      <c r="B2134" s="26" t="s">
        <v>16063</v>
      </c>
      <c r="C2134" s="33" t="s">
        <v>3399</v>
      </c>
      <c r="D2134" s="29">
        <v>38991</v>
      </c>
    </row>
    <row r="2135" spans="1:4" ht="15" customHeight="1" x14ac:dyDescent="0.25">
      <c r="A2135" s="25" t="s">
        <v>18238</v>
      </c>
      <c r="B2135" s="26" t="s">
        <v>16064</v>
      </c>
      <c r="C2135" s="33" t="s">
        <v>3399</v>
      </c>
      <c r="D2135" s="29">
        <v>38991</v>
      </c>
    </row>
    <row r="2136" spans="1:4" ht="15" customHeight="1" x14ac:dyDescent="0.25">
      <c r="A2136" s="25" t="s">
        <v>18239</v>
      </c>
      <c r="B2136" s="26" t="s">
        <v>20800</v>
      </c>
      <c r="C2136" s="33">
        <v>487.74</v>
      </c>
      <c r="D2136" s="29">
        <v>42736</v>
      </c>
    </row>
    <row r="2137" spans="1:4" ht="15" customHeight="1" x14ac:dyDescent="0.25">
      <c r="A2137" s="25" t="s">
        <v>18240</v>
      </c>
      <c r="B2137" s="26" t="s">
        <v>20800</v>
      </c>
      <c r="C2137" s="33">
        <v>487.74</v>
      </c>
      <c r="D2137" s="29">
        <v>42736</v>
      </c>
    </row>
    <row r="2138" spans="1:4" ht="15" customHeight="1" x14ac:dyDescent="0.25">
      <c r="A2138" s="25" t="s">
        <v>18241</v>
      </c>
      <c r="B2138" s="26" t="s">
        <v>20800</v>
      </c>
      <c r="C2138" s="33">
        <v>487.74</v>
      </c>
      <c r="D2138" s="29">
        <v>42736</v>
      </c>
    </row>
    <row r="2139" spans="1:4" ht="15" customHeight="1" x14ac:dyDescent="0.25">
      <c r="A2139" s="25" t="s">
        <v>18242</v>
      </c>
      <c r="B2139" s="26" t="s">
        <v>20800</v>
      </c>
      <c r="C2139" s="33">
        <v>487.74</v>
      </c>
      <c r="D2139" s="29">
        <v>42736</v>
      </c>
    </row>
    <row r="2140" spans="1:4" ht="15" customHeight="1" x14ac:dyDescent="0.25">
      <c r="A2140" s="38" t="s">
        <v>18243</v>
      </c>
      <c r="B2140" s="39" t="s">
        <v>20801</v>
      </c>
      <c r="C2140" s="42">
        <v>487.74</v>
      </c>
      <c r="D2140" s="41">
        <f t="shared" ref="D2140" si="0">DATE(2017,4,1)</f>
        <v>42826</v>
      </c>
    </row>
    <row r="2141" spans="1:4" ht="15" customHeight="1" x14ac:dyDescent="0.25">
      <c r="A2141" s="25" t="s">
        <v>18244</v>
      </c>
      <c r="B2141" s="26" t="s">
        <v>20802</v>
      </c>
      <c r="C2141" s="33">
        <v>487.74</v>
      </c>
      <c r="D2141" s="29">
        <v>42736</v>
      </c>
    </row>
    <row r="2142" spans="1:4" ht="15" customHeight="1" x14ac:dyDescent="0.25">
      <c r="A2142" s="25" t="s">
        <v>18245</v>
      </c>
      <c r="B2142" s="26" t="s">
        <v>20803</v>
      </c>
      <c r="C2142" s="33">
        <v>487.74</v>
      </c>
      <c r="D2142" s="29">
        <v>42736</v>
      </c>
    </row>
    <row r="2143" spans="1:4" ht="15" customHeight="1" x14ac:dyDescent="0.25">
      <c r="A2143" s="25" t="s">
        <v>18246</v>
      </c>
      <c r="B2143" s="26" t="s">
        <v>20804</v>
      </c>
      <c r="C2143" s="33">
        <v>487.74</v>
      </c>
      <c r="D2143" s="29">
        <v>42736</v>
      </c>
    </row>
    <row r="2144" spans="1:4" ht="15" customHeight="1" x14ac:dyDescent="0.25">
      <c r="A2144" s="25" t="s">
        <v>18247</v>
      </c>
      <c r="B2144" s="26" t="s">
        <v>20805</v>
      </c>
      <c r="C2144" s="33">
        <v>4141.88</v>
      </c>
      <c r="D2144" s="29">
        <v>42736</v>
      </c>
    </row>
    <row r="2145" spans="1:4" ht="15" customHeight="1" x14ac:dyDescent="0.25">
      <c r="A2145" s="25" t="s">
        <v>18248</v>
      </c>
      <c r="B2145" s="26" t="s">
        <v>2908</v>
      </c>
      <c r="C2145" s="33" t="s">
        <v>3399</v>
      </c>
      <c r="D2145" s="29">
        <v>38991</v>
      </c>
    </row>
    <row r="2146" spans="1:4" ht="15" customHeight="1" x14ac:dyDescent="0.25">
      <c r="A2146" s="25" t="s">
        <v>18249</v>
      </c>
      <c r="B2146" s="26" t="s">
        <v>2908</v>
      </c>
      <c r="C2146" s="33" t="s">
        <v>3399</v>
      </c>
      <c r="D2146" s="29">
        <v>38991</v>
      </c>
    </row>
    <row r="2147" spans="1:4" ht="15" customHeight="1" x14ac:dyDescent="0.25">
      <c r="A2147" s="25" t="s">
        <v>18250</v>
      </c>
      <c r="B2147" s="26" t="s">
        <v>16065</v>
      </c>
      <c r="C2147" s="33" t="s">
        <v>3399</v>
      </c>
      <c r="D2147" s="29">
        <v>38991</v>
      </c>
    </row>
    <row r="2148" spans="1:4" ht="15" customHeight="1" x14ac:dyDescent="0.25">
      <c r="A2148" s="25" t="s">
        <v>18251</v>
      </c>
      <c r="B2148" s="26" t="s">
        <v>16065</v>
      </c>
      <c r="C2148" s="33" t="s">
        <v>3399</v>
      </c>
      <c r="D2148" s="29">
        <v>38991</v>
      </c>
    </row>
    <row r="2149" spans="1:4" ht="15" customHeight="1" x14ac:dyDescent="0.25">
      <c r="A2149" s="25" t="s">
        <v>18252</v>
      </c>
      <c r="B2149" s="26" t="s">
        <v>16066</v>
      </c>
      <c r="C2149" s="33" t="s">
        <v>3399</v>
      </c>
      <c r="D2149" s="29">
        <v>38991</v>
      </c>
    </row>
    <row r="2150" spans="1:4" ht="15" customHeight="1" x14ac:dyDescent="0.25">
      <c r="A2150" s="25" t="s">
        <v>18253</v>
      </c>
      <c r="B2150" s="26" t="s">
        <v>16066</v>
      </c>
      <c r="C2150" s="33" t="s">
        <v>3399</v>
      </c>
      <c r="D2150" s="29">
        <v>38991</v>
      </c>
    </row>
    <row r="2151" spans="1:4" ht="15" customHeight="1" x14ac:dyDescent="0.25">
      <c r="A2151" s="25" t="s">
        <v>18254</v>
      </c>
      <c r="B2151" s="26" t="s">
        <v>16067</v>
      </c>
      <c r="C2151" s="33" t="s">
        <v>3399</v>
      </c>
      <c r="D2151" s="29">
        <v>38991</v>
      </c>
    </row>
    <row r="2152" spans="1:4" ht="15" customHeight="1" x14ac:dyDescent="0.25">
      <c r="A2152" s="25" t="s">
        <v>18255</v>
      </c>
      <c r="B2152" s="26" t="s">
        <v>16067</v>
      </c>
      <c r="C2152" s="33" t="s">
        <v>3399</v>
      </c>
      <c r="D2152" s="29">
        <v>38991</v>
      </c>
    </row>
    <row r="2153" spans="1:4" ht="15" customHeight="1" x14ac:dyDescent="0.25">
      <c r="A2153" s="25" t="s">
        <v>18256</v>
      </c>
      <c r="B2153" s="26" t="s">
        <v>16068</v>
      </c>
      <c r="C2153" s="33" t="s">
        <v>3399</v>
      </c>
      <c r="D2153" s="29">
        <v>38991</v>
      </c>
    </row>
    <row r="2154" spans="1:4" ht="15" customHeight="1" x14ac:dyDescent="0.25">
      <c r="A2154" s="25" t="s">
        <v>18257</v>
      </c>
      <c r="B2154" s="26" t="s">
        <v>16068</v>
      </c>
      <c r="C2154" s="33" t="s">
        <v>3399</v>
      </c>
      <c r="D2154" s="29">
        <v>38991</v>
      </c>
    </row>
    <row r="2155" spans="1:4" ht="15" customHeight="1" x14ac:dyDescent="0.25">
      <c r="A2155" s="25" t="s">
        <v>18258</v>
      </c>
      <c r="B2155" s="26" t="s">
        <v>16069</v>
      </c>
      <c r="C2155" s="33" t="s">
        <v>3399</v>
      </c>
      <c r="D2155" s="29">
        <v>38991</v>
      </c>
    </row>
    <row r="2156" spans="1:4" ht="15" customHeight="1" x14ac:dyDescent="0.25">
      <c r="A2156" s="25" t="s">
        <v>18259</v>
      </c>
      <c r="B2156" s="26" t="s">
        <v>16069</v>
      </c>
      <c r="C2156" s="33" t="s">
        <v>3399</v>
      </c>
      <c r="D2156" s="29">
        <v>38991</v>
      </c>
    </row>
    <row r="2157" spans="1:4" ht="15" customHeight="1" x14ac:dyDescent="0.25">
      <c r="A2157" s="25" t="s">
        <v>18260</v>
      </c>
      <c r="B2157" s="26" t="s">
        <v>16068</v>
      </c>
      <c r="C2157" s="33" t="s">
        <v>3399</v>
      </c>
      <c r="D2157" s="29">
        <v>38991</v>
      </c>
    </row>
    <row r="2158" spans="1:4" ht="15" customHeight="1" x14ac:dyDescent="0.25">
      <c r="A2158" s="25" t="s">
        <v>18261</v>
      </c>
      <c r="B2158" s="26" t="s">
        <v>16068</v>
      </c>
      <c r="C2158" s="33" t="s">
        <v>3399</v>
      </c>
      <c r="D2158" s="29">
        <v>38991</v>
      </c>
    </row>
    <row r="2159" spans="1:4" ht="15" customHeight="1" x14ac:dyDescent="0.25">
      <c r="A2159" s="25" t="s">
        <v>18262</v>
      </c>
      <c r="B2159" s="26" t="s">
        <v>16070</v>
      </c>
      <c r="C2159" s="33" t="s">
        <v>3399</v>
      </c>
      <c r="D2159" s="29">
        <v>38991</v>
      </c>
    </row>
    <row r="2160" spans="1:4" ht="15" customHeight="1" x14ac:dyDescent="0.25">
      <c r="A2160" s="25" t="s">
        <v>18263</v>
      </c>
      <c r="B2160" s="26" t="s">
        <v>16071</v>
      </c>
      <c r="C2160" s="33" t="s">
        <v>3399</v>
      </c>
      <c r="D2160" s="29">
        <v>38991</v>
      </c>
    </row>
    <row r="2161" spans="1:4" ht="15" customHeight="1" x14ac:dyDescent="0.25">
      <c r="A2161" s="25" t="s">
        <v>18264</v>
      </c>
      <c r="B2161" s="26" t="s">
        <v>16071</v>
      </c>
      <c r="C2161" s="33" t="s">
        <v>3399</v>
      </c>
      <c r="D2161" s="29">
        <v>38991</v>
      </c>
    </row>
    <row r="2162" spans="1:4" ht="15" customHeight="1" x14ac:dyDescent="0.25">
      <c r="A2162" s="25" t="s">
        <v>18265</v>
      </c>
      <c r="B2162" s="26" t="s">
        <v>16072</v>
      </c>
      <c r="C2162" s="33" t="s">
        <v>3399</v>
      </c>
      <c r="D2162" s="29">
        <v>38991</v>
      </c>
    </row>
    <row r="2163" spans="1:4" ht="15" customHeight="1" x14ac:dyDescent="0.25">
      <c r="A2163" s="25" t="s">
        <v>18266</v>
      </c>
      <c r="B2163" s="26" t="s">
        <v>16073</v>
      </c>
      <c r="C2163" s="33" t="s">
        <v>3399</v>
      </c>
      <c r="D2163" s="29">
        <v>38991</v>
      </c>
    </row>
    <row r="2164" spans="1:4" ht="15" customHeight="1" x14ac:dyDescent="0.25">
      <c r="A2164" s="25" t="s">
        <v>18267</v>
      </c>
      <c r="B2164" s="26" t="s">
        <v>16074</v>
      </c>
      <c r="C2164" s="33" t="s">
        <v>3399</v>
      </c>
      <c r="D2164" s="29">
        <v>38991</v>
      </c>
    </row>
    <row r="2165" spans="1:4" ht="15" customHeight="1" x14ac:dyDescent="0.25">
      <c r="A2165" s="25" t="s">
        <v>18268</v>
      </c>
      <c r="B2165" s="26" t="s">
        <v>16075</v>
      </c>
      <c r="C2165" s="33" t="s">
        <v>3399</v>
      </c>
      <c r="D2165" s="29">
        <v>38991</v>
      </c>
    </row>
    <row r="2166" spans="1:4" ht="15" customHeight="1" x14ac:dyDescent="0.25">
      <c r="A2166" s="25" t="s">
        <v>18269</v>
      </c>
      <c r="B2166" s="26" t="s">
        <v>16075</v>
      </c>
      <c r="C2166" s="33" t="s">
        <v>3399</v>
      </c>
      <c r="D2166" s="29">
        <v>38991</v>
      </c>
    </row>
    <row r="2167" spans="1:4" ht="15" customHeight="1" x14ac:dyDescent="0.25">
      <c r="A2167" s="25" t="s">
        <v>18270</v>
      </c>
      <c r="B2167" s="26" t="s">
        <v>16076</v>
      </c>
      <c r="C2167" s="33" t="s">
        <v>3399</v>
      </c>
      <c r="D2167" s="29">
        <v>38991</v>
      </c>
    </row>
    <row r="2168" spans="1:4" ht="15" customHeight="1" x14ac:dyDescent="0.25">
      <c r="A2168" s="25" t="s">
        <v>18271</v>
      </c>
      <c r="B2168" s="26" t="s">
        <v>16077</v>
      </c>
      <c r="C2168" s="33" t="s">
        <v>3399</v>
      </c>
      <c r="D2168" s="29">
        <v>38991</v>
      </c>
    </row>
    <row r="2169" spans="1:4" ht="15" customHeight="1" x14ac:dyDescent="0.25">
      <c r="A2169" s="25" t="s">
        <v>18272</v>
      </c>
      <c r="B2169" s="26" t="s">
        <v>16078</v>
      </c>
      <c r="C2169" s="33" t="s">
        <v>3399</v>
      </c>
      <c r="D2169" s="29">
        <v>38991</v>
      </c>
    </row>
    <row r="2170" spans="1:4" ht="15" customHeight="1" x14ac:dyDescent="0.25">
      <c r="A2170" s="25" t="s">
        <v>18273</v>
      </c>
      <c r="B2170" s="26" t="s">
        <v>16079</v>
      </c>
      <c r="C2170" s="33" t="s">
        <v>3399</v>
      </c>
      <c r="D2170" s="29">
        <v>38991</v>
      </c>
    </row>
    <row r="2171" spans="1:4" ht="15" customHeight="1" x14ac:dyDescent="0.25">
      <c r="A2171" s="25" t="s">
        <v>18274</v>
      </c>
      <c r="B2171" s="26" t="s">
        <v>16079</v>
      </c>
      <c r="C2171" s="33" t="s">
        <v>3399</v>
      </c>
      <c r="D2171" s="29">
        <v>38991</v>
      </c>
    </row>
    <row r="2172" spans="1:4" ht="15" customHeight="1" x14ac:dyDescent="0.25">
      <c r="A2172" s="25" t="s">
        <v>18275</v>
      </c>
      <c r="B2172" s="26" t="s">
        <v>16080</v>
      </c>
      <c r="C2172" s="33" t="s">
        <v>3399</v>
      </c>
      <c r="D2172" s="29">
        <v>38991</v>
      </c>
    </row>
    <row r="2173" spans="1:4" ht="15" customHeight="1" x14ac:dyDescent="0.25">
      <c r="A2173" s="25" t="s">
        <v>18276</v>
      </c>
      <c r="B2173" s="26" t="s">
        <v>16080</v>
      </c>
      <c r="C2173" s="33" t="s">
        <v>3399</v>
      </c>
      <c r="D2173" s="29">
        <v>38991</v>
      </c>
    </row>
    <row r="2174" spans="1:4" ht="15" customHeight="1" x14ac:dyDescent="0.25">
      <c r="A2174" s="25" t="s">
        <v>18277</v>
      </c>
      <c r="B2174" s="26" t="s">
        <v>16081</v>
      </c>
      <c r="C2174" s="33" t="s">
        <v>3399</v>
      </c>
      <c r="D2174" s="29">
        <v>38991</v>
      </c>
    </row>
    <row r="2175" spans="1:4" ht="15" customHeight="1" x14ac:dyDescent="0.25">
      <c r="A2175" s="25" t="s">
        <v>18278</v>
      </c>
      <c r="B2175" s="26" t="s">
        <v>16081</v>
      </c>
      <c r="C2175" s="33" t="s">
        <v>3399</v>
      </c>
      <c r="D2175" s="29">
        <v>38991</v>
      </c>
    </row>
    <row r="2176" spans="1:4" ht="15" customHeight="1" x14ac:dyDescent="0.25">
      <c r="A2176" s="25" t="s">
        <v>18279</v>
      </c>
      <c r="B2176" s="26" t="s">
        <v>16082</v>
      </c>
      <c r="C2176" s="33" t="s">
        <v>3399</v>
      </c>
      <c r="D2176" s="29">
        <v>38991</v>
      </c>
    </row>
    <row r="2177" spans="1:4" ht="15" customHeight="1" x14ac:dyDescent="0.25">
      <c r="A2177" s="25" t="s">
        <v>18280</v>
      </c>
      <c r="B2177" s="26" t="s">
        <v>20806</v>
      </c>
      <c r="C2177" s="33" t="s">
        <v>3399</v>
      </c>
      <c r="D2177" s="29">
        <v>42736</v>
      </c>
    </row>
    <row r="2178" spans="1:4" ht="15" customHeight="1" x14ac:dyDescent="0.25">
      <c r="A2178" s="25" t="s">
        <v>18281</v>
      </c>
      <c r="B2178" s="26" t="s">
        <v>16083</v>
      </c>
      <c r="C2178" s="33" t="s">
        <v>3399</v>
      </c>
      <c r="D2178" s="29">
        <v>38991</v>
      </c>
    </row>
    <row r="2179" spans="1:4" ht="15" customHeight="1" x14ac:dyDescent="0.25">
      <c r="A2179" s="25" t="s">
        <v>18282</v>
      </c>
      <c r="B2179" s="26" t="s">
        <v>16084</v>
      </c>
      <c r="C2179" s="33" t="s">
        <v>3399</v>
      </c>
      <c r="D2179" s="29">
        <v>38991</v>
      </c>
    </row>
    <row r="2180" spans="1:4" ht="15" customHeight="1" x14ac:dyDescent="0.25">
      <c r="A2180" s="25" t="s">
        <v>18283</v>
      </c>
      <c r="B2180" s="26" t="s">
        <v>16084</v>
      </c>
      <c r="C2180" s="33" t="s">
        <v>3399</v>
      </c>
      <c r="D2180" s="29">
        <v>38991</v>
      </c>
    </row>
    <row r="2181" spans="1:4" ht="15" customHeight="1" x14ac:dyDescent="0.25">
      <c r="A2181" s="25" t="s">
        <v>18284</v>
      </c>
      <c r="B2181" s="26" t="s">
        <v>16085</v>
      </c>
      <c r="C2181" s="33" t="s">
        <v>3399</v>
      </c>
      <c r="D2181" s="29">
        <v>38991</v>
      </c>
    </row>
    <row r="2182" spans="1:4" ht="15" customHeight="1" x14ac:dyDescent="0.25">
      <c r="A2182" s="25" t="s">
        <v>18285</v>
      </c>
      <c r="B2182" s="26" t="s">
        <v>16085</v>
      </c>
      <c r="C2182" s="33" t="s">
        <v>3399</v>
      </c>
      <c r="D2182" s="29">
        <v>38991</v>
      </c>
    </row>
    <row r="2183" spans="1:4" ht="15" customHeight="1" x14ac:dyDescent="0.25">
      <c r="A2183" s="25" t="s">
        <v>18286</v>
      </c>
      <c r="B2183" s="26" t="s">
        <v>16085</v>
      </c>
      <c r="C2183" s="33" t="s">
        <v>3399</v>
      </c>
      <c r="D2183" s="29">
        <v>38991</v>
      </c>
    </row>
    <row r="2184" spans="1:4" ht="15" customHeight="1" x14ac:dyDescent="0.25">
      <c r="A2184" s="25" t="s">
        <v>18287</v>
      </c>
      <c r="B2184" s="26" t="s">
        <v>16085</v>
      </c>
      <c r="C2184" s="33" t="s">
        <v>3399</v>
      </c>
      <c r="D2184" s="29">
        <v>38991</v>
      </c>
    </row>
    <row r="2185" spans="1:4" ht="15" customHeight="1" x14ac:dyDescent="0.25">
      <c r="A2185" s="25" t="s">
        <v>18288</v>
      </c>
      <c r="B2185" s="26" t="s">
        <v>16086</v>
      </c>
      <c r="C2185" s="33" t="s">
        <v>3399</v>
      </c>
      <c r="D2185" s="29">
        <v>38991</v>
      </c>
    </row>
    <row r="2186" spans="1:4" ht="15" customHeight="1" x14ac:dyDescent="0.25">
      <c r="A2186" s="25" t="s">
        <v>18289</v>
      </c>
      <c r="B2186" s="26" t="s">
        <v>16086</v>
      </c>
      <c r="C2186" s="33" t="s">
        <v>3399</v>
      </c>
      <c r="D2186" s="29">
        <v>38991</v>
      </c>
    </row>
    <row r="2187" spans="1:4" ht="15" customHeight="1" x14ac:dyDescent="0.25">
      <c r="A2187" s="25" t="s">
        <v>18290</v>
      </c>
      <c r="B2187" s="26" t="s">
        <v>16086</v>
      </c>
      <c r="C2187" s="33" t="s">
        <v>3399</v>
      </c>
      <c r="D2187" s="29">
        <v>38991</v>
      </c>
    </row>
    <row r="2188" spans="1:4" ht="15" customHeight="1" x14ac:dyDescent="0.25">
      <c r="A2188" s="25" t="s">
        <v>18291</v>
      </c>
      <c r="B2188" s="26" t="s">
        <v>16086</v>
      </c>
      <c r="C2188" s="33" t="s">
        <v>3399</v>
      </c>
      <c r="D2188" s="29">
        <v>38991</v>
      </c>
    </row>
    <row r="2189" spans="1:4" ht="15" customHeight="1" x14ac:dyDescent="0.25">
      <c r="A2189" s="25" t="s">
        <v>18292</v>
      </c>
      <c r="B2189" s="26" t="s">
        <v>16087</v>
      </c>
      <c r="C2189" s="33" t="s">
        <v>3399</v>
      </c>
      <c r="D2189" s="29">
        <v>38991</v>
      </c>
    </row>
    <row r="2190" spans="1:4" ht="15" customHeight="1" x14ac:dyDescent="0.25">
      <c r="A2190" s="25" t="s">
        <v>18293</v>
      </c>
      <c r="B2190" s="26" t="s">
        <v>16088</v>
      </c>
      <c r="C2190" s="33" t="s">
        <v>3399</v>
      </c>
      <c r="D2190" s="29">
        <v>38991</v>
      </c>
    </row>
    <row r="2191" spans="1:4" ht="15" customHeight="1" x14ac:dyDescent="0.25">
      <c r="A2191" s="25" t="s">
        <v>18294</v>
      </c>
      <c r="B2191" s="26" t="s">
        <v>16089</v>
      </c>
      <c r="C2191" s="33" t="s">
        <v>3399</v>
      </c>
      <c r="D2191" s="29">
        <v>38991</v>
      </c>
    </row>
    <row r="2192" spans="1:4" ht="15" customHeight="1" x14ac:dyDescent="0.25">
      <c r="A2192" s="25" t="s">
        <v>18295</v>
      </c>
      <c r="B2192" s="26" t="s">
        <v>16090</v>
      </c>
      <c r="C2192" s="33" t="s">
        <v>3399</v>
      </c>
      <c r="D2192" s="29">
        <v>38991</v>
      </c>
    </row>
    <row r="2193" spans="1:4" ht="15" customHeight="1" x14ac:dyDescent="0.25">
      <c r="A2193" s="25" t="s">
        <v>18296</v>
      </c>
      <c r="B2193" s="26" t="s">
        <v>16091</v>
      </c>
      <c r="C2193" s="33" t="s">
        <v>3399</v>
      </c>
      <c r="D2193" s="29">
        <v>38991</v>
      </c>
    </row>
    <row r="2194" spans="1:4" ht="15" customHeight="1" x14ac:dyDescent="0.25">
      <c r="A2194" s="25" t="s">
        <v>18297</v>
      </c>
      <c r="B2194" s="26" t="s">
        <v>16091</v>
      </c>
      <c r="C2194" s="33" t="s">
        <v>3399</v>
      </c>
      <c r="D2194" s="29">
        <v>38991</v>
      </c>
    </row>
    <row r="2195" spans="1:4" ht="15" customHeight="1" x14ac:dyDescent="0.25">
      <c r="A2195" s="25" t="s">
        <v>18298</v>
      </c>
      <c r="B2195" s="26" t="s">
        <v>16091</v>
      </c>
      <c r="C2195" s="33" t="s">
        <v>3399</v>
      </c>
      <c r="D2195" s="29">
        <v>38991</v>
      </c>
    </row>
    <row r="2196" spans="1:4" ht="15" customHeight="1" x14ac:dyDescent="0.25">
      <c r="A2196" s="25" t="s">
        <v>18299</v>
      </c>
      <c r="B2196" s="26" t="s">
        <v>16092</v>
      </c>
      <c r="C2196" s="33" t="s">
        <v>3399</v>
      </c>
      <c r="D2196" s="29">
        <v>38991</v>
      </c>
    </row>
    <row r="2197" spans="1:4" ht="15" customHeight="1" x14ac:dyDescent="0.25">
      <c r="A2197" s="25" t="s">
        <v>18300</v>
      </c>
      <c r="B2197" s="26" t="s">
        <v>16091</v>
      </c>
      <c r="C2197" s="33" t="s">
        <v>3399</v>
      </c>
      <c r="D2197" s="29">
        <v>38991</v>
      </c>
    </row>
    <row r="2198" spans="1:4" ht="15" customHeight="1" x14ac:dyDescent="0.25">
      <c r="A2198" s="25" t="s">
        <v>18301</v>
      </c>
      <c r="B2198" s="26" t="s">
        <v>16091</v>
      </c>
      <c r="C2198" s="33" t="s">
        <v>3399</v>
      </c>
      <c r="D2198" s="29">
        <v>38991</v>
      </c>
    </row>
    <row r="2199" spans="1:4" ht="15" customHeight="1" x14ac:dyDescent="0.25">
      <c r="A2199" s="25" t="s">
        <v>18302</v>
      </c>
      <c r="B2199" s="26" t="s">
        <v>16091</v>
      </c>
      <c r="C2199" s="33" t="s">
        <v>3399</v>
      </c>
      <c r="D2199" s="29">
        <v>38991</v>
      </c>
    </row>
    <row r="2200" spans="1:4" ht="15" customHeight="1" x14ac:dyDescent="0.25">
      <c r="A2200" s="25" t="s">
        <v>18303</v>
      </c>
      <c r="B2200" s="26" t="s">
        <v>16093</v>
      </c>
      <c r="C2200" s="33" t="s">
        <v>3399</v>
      </c>
      <c r="D2200" s="29">
        <v>38991</v>
      </c>
    </row>
    <row r="2201" spans="1:4" ht="15" customHeight="1" x14ac:dyDescent="0.25">
      <c r="A2201" s="25" t="s">
        <v>18304</v>
      </c>
      <c r="B2201" s="26" t="s">
        <v>16094</v>
      </c>
      <c r="C2201" s="33" t="s">
        <v>3399</v>
      </c>
      <c r="D2201" s="29">
        <v>38991</v>
      </c>
    </row>
    <row r="2202" spans="1:4" ht="15" customHeight="1" x14ac:dyDescent="0.25">
      <c r="A2202" s="25" t="s">
        <v>18305</v>
      </c>
      <c r="B2202" s="26" t="s">
        <v>16095</v>
      </c>
      <c r="C2202" s="33" t="s">
        <v>3399</v>
      </c>
      <c r="D2202" s="29">
        <v>38991</v>
      </c>
    </row>
    <row r="2203" spans="1:4" ht="15" customHeight="1" x14ac:dyDescent="0.25">
      <c r="A2203" s="25" t="s">
        <v>18306</v>
      </c>
      <c r="B2203" s="26" t="s">
        <v>16096</v>
      </c>
      <c r="C2203" s="33" t="s">
        <v>3399</v>
      </c>
      <c r="D2203" s="29">
        <v>38991</v>
      </c>
    </row>
    <row r="2204" spans="1:4" ht="15" customHeight="1" x14ac:dyDescent="0.25">
      <c r="A2204" s="25" t="s">
        <v>18307</v>
      </c>
      <c r="B2204" s="26" t="s">
        <v>16096</v>
      </c>
      <c r="C2204" s="33" t="s">
        <v>3399</v>
      </c>
      <c r="D2204" s="29">
        <v>38991</v>
      </c>
    </row>
    <row r="2205" spans="1:4" ht="15" customHeight="1" x14ac:dyDescent="0.25">
      <c r="A2205" s="25" t="s">
        <v>18308</v>
      </c>
      <c r="B2205" s="26" t="s">
        <v>16096</v>
      </c>
      <c r="C2205" s="33" t="s">
        <v>3399</v>
      </c>
      <c r="D2205" s="29">
        <v>38991</v>
      </c>
    </row>
    <row r="2206" spans="1:4" ht="15" customHeight="1" x14ac:dyDescent="0.25">
      <c r="A2206" s="25" t="s">
        <v>18309</v>
      </c>
      <c r="B2206" s="26" t="s">
        <v>16096</v>
      </c>
      <c r="C2206" s="33" t="s">
        <v>3399</v>
      </c>
      <c r="D2206" s="29">
        <v>38991</v>
      </c>
    </row>
    <row r="2207" spans="1:4" ht="15" customHeight="1" x14ac:dyDescent="0.25">
      <c r="A2207" s="25" t="s">
        <v>18310</v>
      </c>
      <c r="B2207" s="26" t="s">
        <v>16096</v>
      </c>
      <c r="C2207" s="33" t="s">
        <v>3399</v>
      </c>
      <c r="D2207" s="29">
        <v>38991</v>
      </c>
    </row>
    <row r="2208" spans="1:4" ht="15" customHeight="1" x14ac:dyDescent="0.25">
      <c r="A2208" s="25" t="s">
        <v>18311</v>
      </c>
      <c r="B2208" s="26" t="s">
        <v>16096</v>
      </c>
      <c r="C2208" s="33" t="s">
        <v>3399</v>
      </c>
      <c r="D2208" s="29">
        <v>38991</v>
      </c>
    </row>
    <row r="2209" spans="1:4" ht="15" customHeight="1" x14ac:dyDescent="0.25">
      <c r="A2209" s="25" t="s">
        <v>18312</v>
      </c>
      <c r="B2209" s="26" t="s">
        <v>16096</v>
      </c>
      <c r="C2209" s="33" t="s">
        <v>3399</v>
      </c>
      <c r="D2209" s="29">
        <v>38991</v>
      </c>
    </row>
    <row r="2210" spans="1:4" ht="15" customHeight="1" x14ac:dyDescent="0.25">
      <c r="A2210" s="25" t="s">
        <v>18313</v>
      </c>
      <c r="B2210" s="26" t="s">
        <v>16096</v>
      </c>
      <c r="C2210" s="33" t="s">
        <v>3399</v>
      </c>
      <c r="D2210" s="29">
        <v>38991</v>
      </c>
    </row>
    <row r="2211" spans="1:4" ht="15" customHeight="1" x14ac:dyDescent="0.25">
      <c r="A2211" s="25" t="s">
        <v>18314</v>
      </c>
      <c r="B2211" s="26" t="s">
        <v>16097</v>
      </c>
      <c r="C2211" s="33" t="s">
        <v>3399</v>
      </c>
      <c r="D2211" s="29">
        <v>39814</v>
      </c>
    </row>
    <row r="2212" spans="1:4" ht="15" customHeight="1" x14ac:dyDescent="0.25">
      <c r="A2212" s="25" t="s">
        <v>18315</v>
      </c>
      <c r="B2212" s="26" t="s">
        <v>16024</v>
      </c>
      <c r="C2212" s="33" t="s">
        <v>3399</v>
      </c>
      <c r="D2212" s="29">
        <v>39814</v>
      </c>
    </row>
    <row r="2213" spans="1:4" ht="15" customHeight="1" x14ac:dyDescent="0.25">
      <c r="A2213" s="25" t="s">
        <v>18316</v>
      </c>
      <c r="B2213" s="26" t="s">
        <v>16098</v>
      </c>
      <c r="C2213" s="33" t="s">
        <v>3399</v>
      </c>
      <c r="D2213" s="29">
        <v>38991</v>
      </c>
    </row>
    <row r="2214" spans="1:4" ht="15" customHeight="1" x14ac:dyDescent="0.25">
      <c r="A2214" s="25" t="s">
        <v>18317</v>
      </c>
      <c r="B2214" s="26" t="s">
        <v>16099</v>
      </c>
      <c r="C2214" s="33" t="s">
        <v>3399</v>
      </c>
      <c r="D2214" s="29">
        <v>38991</v>
      </c>
    </row>
    <row r="2215" spans="1:4" ht="15" customHeight="1" x14ac:dyDescent="0.25">
      <c r="A2215" s="25" t="s">
        <v>18318</v>
      </c>
      <c r="B2215" s="26" t="s">
        <v>16100</v>
      </c>
      <c r="C2215" s="33" t="s">
        <v>3399</v>
      </c>
      <c r="D2215" s="29">
        <v>38991</v>
      </c>
    </row>
    <row r="2216" spans="1:4" ht="15" customHeight="1" x14ac:dyDescent="0.25">
      <c r="A2216" s="25" t="s">
        <v>18319</v>
      </c>
      <c r="B2216" s="26" t="s">
        <v>16101</v>
      </c>
      <c r="C2216" s="33" t="s">
        <v>3399</v>
      </c>
      <c r="D2216" s="29">
        <v>38991</v>
      </c>
    </row>
    <row r="2217" spans="1:4" ht="15" customHeight="1" x14ac:dyDescent="0.25">
      <c r="A2217" s="25" t="s">
        <v>18320</v>
      </c>
      <c r="B2217" s="26" t="s">
        <v>16102</v>
      </c>
      <c r="C2217" s="33" t="s">
        <v>3399</v>
      </c>
      <c r="D2217" s="29">
        <v>38991</v>
      </c>
    </row>
    <row r="2218" spans="1:4" ht="15" customHeight="1" x14ac:dyDescent="0.25">
      <c r="A2218" s="25" t="s">
        <v>18321</v>
      </c>
      <c r="B2218" s="26" t="s">
        <v>16103</v>
      </c>
      <c r="C2218" s="33" t="s">
        <v>3399</v>
      </c>
      <c r="D2218" s="29">
        <v>38991</v>
      </c>
    </row>
    <row r="2219" spans="1:4" ht="15" customHeight="1" x14ac:dyDescent="0.25">
      <c r="A2219" s="25" t="s">
        <v>18322</v>
      </c>
      <c r="B2219" s="26" t="s">
        <v>16104</v>
      </c>
      <c r="C2219" s="33" t="s">
        <v>3399</v>
      </c>
      <c r="D2219" s="29">
        <v>38991</v>
      </c>
    </row>
    <row r="2220" spans="1:4" ht="15" customHeight="1" x14ac:dyDescent="0.25">
      <c r="A2220" s="25" t="s">
        <v>18323</v>
      </c>
      <c r="B2220" s="26" t="s">
        <v>16105</v>
      </c>
      <c r="C2220" s="33" t="s">
        <v>3399</v>
      </c>
      <c r="D2220" s="29">
        <v>38991</v>
      </c>
    </row>
    <row r="2221" spans="1:4" ht="15" customHeight="1" x14ac:dyDescent="0.25">
      <c r="A2221" s="25" t="s">
        <v>18324</v>
      </c>
      <c r="B2221" s="26" t="s">
        <v>16106</v>
      </c>
      <c r="C2221" s="33" t="s">
        <v>3399</v>
      </c>
      <c r="D2221" s="29">
        <v>40909</v>
      </c>
    </row>
    <row r="2222" spans="1:4" ht="15" customHeight="1" x14ac:dyDescent="0.25">
      <c r="A2222" s="25" t="s">
        <v>18325</v>
      </c>
      <c r="B2222" s="26" t="s">
        <v>16107</v>
      </c>
      <c r="C2222" s="33" t="s">
        <v>3399</v>
      </c>
      <c r="D2222" s="29">
        <v>38991</v>
      </c>
    </row>
    <row r="2223" spans="1:4" ht="15" customHeight="1" x14ac:dyDescent="0.25">
      <c r="A2223" s="25" t="s">
        <v>18326</v>
      </c>
      <c r="B2223" s="26" t="s">
        <v>16108</v>
      </c>
      <c r="C2223" s="33" t="s">
        <v>3399</v>
      </c>
      <c r="D2223" s="29">
        <v>38991</v>
      </c>
    </row>
    <row r="2224" spans="1:4" ht="15" customHeight="1" x14ac:dyDescent="0.25">
      <c r="A2224" s="25" t="s">
        <v>18327</v>
      </c>
      <c r="B2224" s="26" t="s">
        <v>16109</v>
      </c>
      <c r="C2224" s="33" t="s">
        <v>3399</v>
      </c>
      <c r="D2224" s="29">
        <v>38991</v>
      </c>
    </row>
    <row r="2225" spans="1:4" ht="15" customHeight="1" x14ac:dyDescent="0.25">
      <c r="A2225" s="25" t="s">
        <v>18328</v>
      </c>
      <c r="B2225" s="26" t="s">
        <v>16110</v>
      </c>
      <c r="C2225" s="33" t="s">
        <v>3399</v>
      </c>
      <c r="D2225" s="29">
        <v>38991</v>
      </c>
    </row>
    <row r="2226" spans="1:4" ht="15" customHeight="1" x14ac:dyDescent="0.25">
      <c r="A2226" s="25" t="s">
        <v>18329</v>
      </c>
      <c r="B2226" s="26" t="s">
        <v>16111</v>
      </c>
      <c r="C2226" s="33" t="s">
        <v>3399</v>
      </c>
      <c r="D2226" s="29">
        <v>38991</v>
      </c>
    </row>
    <row r="2227" spans="1:4" ht="15" customHeight="1" x14ac:dyDescent="0.25">
      <c r="A2227" s="25" t="s">
        <v>18330</v>
      </c>
      <c r="B2227" s="26" t="s">
        <v>16112</v>
      </c>
      <c r="C2227" s="33" t="s">
        <v>3399</v>
      </c>
      <c r="D2227" s="29">
        <v>38991</v>
      </c>
    </row>
    <row r="2228" spans="1:4" ht="15" customHeight="1" x14ac:dyDescent="0.25">
      <c r="A2228" s="25" t="s">
        <v>18331</v>
      </c>
      <c r="B2228" s="26" t="s">
        <v>16113</v>
      </c>
      <c r="C2228" s="33" t="s">
        <v>3399</v>
      </c>
      <c r="D2228" s="29">
        <v>38991</v>
      </c>
    </row>
    <row r="2229" spans="1:4" ht="15" customHeight="1" x14ac:dyDescent="0.25">
      <c r="A2229" s="25" t="s">
        <v>18332</v>
      </c>
      <c r="B2229" s="26" t="s">
        <v>16114</v>
      </c>
      <c r="C2229" s="33" t="s">
        <v>3399</v>
      </c>
      <c r="D2229" s="29">
        <v>39814</v>
      </c>
    </row>
    <row r="2230" spans="1:4" ht="15" customHeight="1" x14ac:dyDescent="0.25">
      <c r="A2230" s="25" t="s">
        <v>18333</v>
      </c>
      <c r="B2230" s="26" t="s">
        <v>16115</v>
      </c>
      <c r="C2230" s="33" t="s">
        <v>3399</v>
      </c>
      <c r="D2230" s="29">
        <v>38991</v>
      </c>
    </row>
    <row r="2231" spans="1:4" ht="15" customHeight="1" x14ac:dyDescent="0.25">
      <c r="A2231" s="25" t="s">
        <v>18334</v>
      </c>
      <c r="B2231" s="26" t="s">
        <v>16116</v>
      </c>
      <c r="C2231" s="33" t="s">
        <v>3399</v>
      </c>
      <c r="D2231" s="29">
        <v>38991</v>
      </c>
    </row>
    <row r="2232" spans="1:4" ht="15" customHeight="1" x14ac:dyDescent="0.25">
      <c r="A2232" s="25" t="s">
        <v>18335</v>
      </c>
      <c r="B2232" s="26" t="s">
        <v>16117</v>
      </c>
      <c r="C2232" s="33" t="s">
        <v>3399</v>
      </c>
      <c r="D2232" s="29">
        <v>38991</v>
      </c>
    </row>
    <row r="2233" spans="1:4" ht="15" customHeight="1" x14ac:dyDescent="0.25">
      <c r="A2233" s="25" t="s">
        <v>18336</v>
      </c>
      <c r="B2233" s="26" t="s">
        <v>16118</v>
      </c>
      <c r="C2233" s="33">
        <v>76</v>
      </c>
      <c r="D2233" s="29">
        <v>42644</v>
      </c>
    </row>
    <row r="2234" spans="1:4" ht="15" customHeight="1" x14ac:dyDescent="0.25">
      <c r="A2234" s="25" t="s">
        <v>18337</v>
      </c>
      <c r="B2234" s="26" t="s">
        <v>16119</v>
      </c>
      <c r="C2234" s="33">
        <v>46.63</v>
      </c>
      <c r="D2234" s="29">
        <v>42644</v>
      </c>
    </row>
    <row r="2235" spans="1:4" ht="15" customHeight="1" x14ac:dyDescent="0.25">
      <c r="A2235" s="25" t="s">
        <v>18338</v>
      </c>
      <c r="B2235" s="26" t="s">
        <v>16120</v>
      </c>
      <c r="C2235" s="33">
        <v>46.63</v>
      </c>
      <c r="D2235" s="29">
        <v>42644</v>
      </c>
    </row>
    <row r="2236" spans="1:4" ht="15" customHeight="1" x14ac:dyDescent="0.25">
      <c r="A2236" s="25" t="s">
        <v>18339</v>
      </c>
      <c r="B2236" s="26" t="s">
        <v>16121</v>
      </c>
      <c r="C2236" s="33" t="s">
        <v>3399</v>
      </c>
      <c r="D2236" s="29">
        <v>38991</v>
      </c>
    </row>
    <row r="2237" spans="1:4" ht="15" customHeight="1" x14ac:dyDescent="0.25">
      <c r="A2237" s="25" t="s">
        <v>18340</v>
      </c>
      <c r="B2237" s="26" t="s">
        <v>16122</v>
      </c>
      <c r="C2237" s="33" t="s">
        <v>3399</v>
      </c>
      <c r="D2237" s="29">
        <v>38991</v>
      </c>
    </row>
    <row r="2238" spans="1:4" ht="15" customHeight="1" x14ac:dyDescent="0.25">
      <c r="A2238" s="25" t="s">
        <v>18341</v>
      </c>
      <c r="B2238" s="26" t="s">
        <v>16123</v>
      </c>
      <c r="C2238" s="33" t="s">
        <v>3399</v>
      </c>
      <c r="D2238" s="29">
        <v>38991</v>
      </c>
    </row>
    <row r="2239" spans="1:4" ht="15" customHeight="1" x14ac:dyDescent="0.25">
      <c r="A2239" s="25" t="s">
        <v>18342</v>
      </c>
      <c r="B2239" s="26" t="s">
        <v>16124</v>
      </c>
      <c r="C2239" s="33" t="s">
        <v>3399</v>
      </c>
      <c r="D2239" s="29">
        <v>38991</v>
      </c>
    </row>
    <row r="2240" spans="1:4" ht="15" customHeight="1" x14ac:dyDescent="0.25">
      <c r="A2240" s="25" t="s">
        <v>18343</v>
      </c>
      <c r="B2240" s="26" t="s">
        <v>16125</v>
      </c>
      <c r="C2240" s="33" t="s">
        <v>3399</v>
      </c>
      <c r="D2240" s="29">
        <v>38991</v>
      </c>
    </row>
    <row r="2241" spans="1:4" ht="15" customHeight="1" x14ac:dyDescent="0.25">
      <c r="A2241" s="25" t="s">
        <v>18344</v>
      </c>
      <c r="B2241" s="26" t="s">
        <v>3800</v>
      </c>
      <c r="C2241" s="33">
        <v>293.14999999999998</v>
      </c>
      <c r="D2241" s="29">
        <v>42644</v>
      </c>
    </row>
    <row r="2242" spans="1:4" ht="15" customHeight="1" x14ac:dyDescent="0.25">
      <c r="A2242" s="25" t="s">
        <v>18345</v>
      </c>
      <c r="B2242" s="26" t="s">
        <v>3801</v>
      </c>
      <c r="C2242" s="33">
        <v>293.14999999999998</v>
      </c>
      <c r="D2242" s="29">
        <v>42644</v>
      </c>
    </row>
    <row r="2243" spans="1:4" ht="15" customHeight="1" x14ac:dyDescent="0.25">
      <c r="A2243" s="25" t="s">
        <v>18346</v>
      </c>
      <c r="B2243" s="26" t="s">
        <v>3802</v>
      </c>
      <c r="C2243" s="33">
        <v>50.68</v>
      </c>
      <c r="D2243" s="29">
        <v>42644</v>
      </c>
    </row>
    <row r="2244" spans="1:4" ht="15" customHeight="1" x14ac:dyDescent="0.25">
      <c r="A2244" s="25" t="s">
        <v>18347</v>
      </c>
      <c r="B2244" s="26" t="s">
        <v>3803</v>
      </c>
      <c r="C2244" s="33">
        <v>50.68</v>
      </c>
      <c r="D2244" s="29">
        <v>42644</v>
      </c>
    </row>
    <row r="2245" spans="1:4" ht="15" customHeight="1" x14ac:dyDescent="0.25">
      <c r="A2245" s="25" t="s">
        <v>18348</v>
      </c>
      <c r="B2245" s="26" t="s">
        <v>3804</v>
      </c>
      <c r="C2245" s="33">
        <v>83.93</v>
      </c>
      <c r="D2245" s="29">
        <v>42644</v>
      </c>
    </row>
    <row r="2246" spans="1:4" ht="15" customHeight="1" x14ac:dyDescent="0.25">
      <c r="A2246" s="25" t="s">
        <v>18349</v>
      </c>
      <c r="B2246" s="26" t="s">
        <v>3805</v>
      </c>
      <c r="C2246" s="33">
        <v>50.68</v>
      </c>
      <c r="D2246" s="29">
        <v>42644</v>
      </c>
    </row>
    <row r="2247" spans="1:4" ht="15" customHeight="1" x14ac:dyDescent="0.25">
      <c r="A2247" s="25" t="s">
        <v>18350</v>
      </c>
      <c r="B2247" s="26" t="s">
        <v>3806</v>
      </c>
      <c r="C2247" s="33">
        <v>83.93</v>
      </c>
      <c r="D2247" s="29">
        <v>42644</v>
      </c>
    </row>
    <row r="2248" spans="1:4" ht="15" customHeight="1" x14ac:dyDescent="0.25">
      <c r="A2248" s="25" t="s">
        <v>18351</v>
      </c>
      <c r="B2248" s="26" t="s">
        <v>3807</v>
      </c>
      <c r="C2248" s="33">
        <v>83.93</v>
      </c>
      <c r="D2248" s="29">
        <v>42644</v>
      </c>
    </row>
    <row r="2249" spans="1:4" ht="15" customHeight="1" x14ac:dyDescent="0.25">
      <c r="A2249" s="25" t="s">
        <v>18352</v>
      </c>
      <c r="B2249" s="26" t="s">
        <v>3808</v>
      </c>
      <c r="C2249" s="33">
        <v>50.68</v>
      </c>
      <c r="D2249" s="29">
        <v>42644</v>
      </c>
    </row>
    <row r="2250" spans="1:4" ht="15" customHeight="1" x14ac:dyDescent="0.25">
      <c r="A2250" s="25" t="s">
        <v>18353</v>
      </c>
      <c r="B2250" s="26" t="s">
        <v>3809</v>
      </c>
      <c r="C2250" s="33">
        <v>83.93</v>
      </c>
      <c r="D2250" s="29">
        <v>42644</v>
      </c>
    </row>
    <row r="2251" spans="1:4" ht="15" customHeight="1" x14ac:dyDescent="0.25">
      <c r="A2251" s="25" t="s">
        <v>18354</v>
      </c>
      <c r="B2251" s="26" t="s">
        <v>3810</v>
      </c>
      <c r="C2251" s="33">
        <v>50.68</v>
      </c>
      <c r="D2251" s="29">
        <v>42644</v>
      </c>
    </row>
    <row r="2252" spans="1:4" ht="15" customHeight="1" x14ac:dyDescent="0.25">
      <c r="A2252" s="25" t="s">
        <v>18355</v>
      </c>
      <c r="B2252" s="26" t="s">
        <v>3811</v>
      </c>
      <c r="C2252" s="33">
        <v>293.14999999999998</v>
      </c>
      <c r="D2252" s="29">
        <v>42644</v>
      </c>
    </row>
    <row r="2253" spans="1:4" ht="15" customHeight="1" x14ac:dyDescent="0.25">
      <c r="A2253" s="25" t="s">
        <v>18356</v>
      </c>
      <c r="B2253" s="26" t="s">
        <v>3812</v>
      </c>
      <c r="C2253" s="33">
        <v>50.68</v>
      </c>
      <c r="D2253" s="29">
        <v>42644</v>
      </c>
    </row>
    <row r="2254" spans="1:4" ht="15" customHeight="1" x14ac:dyDescent="0.25">
      <c r="A2254" s="25" t="s">
        <v>18357</v>
      </c>
      <c r="B2254" s="26" t="s">
        <v>3813</v>
      </c>
      <c r="C2254" s="33">
        <v>83.93</v>
      </c>
      <c r="D2254" s="29">
        <v>42644</v>
      </c>
    </row>
    <row r="2255" spans="1:4" ht="15" customHeight="1" x14ac:dyDescent="0.25">
      <c r="A2255" s="25" t="s">
        <v>18358</v>
      </c>
      <c r="B2255" s="26" t="s">
        <v>3814</v>
      </c>
      <c r="C2255" s="33">
        <v>50.68</v>
      </c>
      <c r="D2255" s="29">
        <v>42644</v>
      </c>
    </row>
    <row r="2256" spans="1:4" ht="15" customHeight="1" x14ac:dyDescent="0.25">
      <c r="A2256" s="25" t="s">
        <v>18359</v>
      </c>
      <c r="B2256" s="26" t="s">
        <v>3815</v>
      </c>
      <c r="C2256" s="33">
        <v>50.68</v>
      </c>
      <c r="D2256" s="29">
        <v>42644</v>
      </c>
    </row>
    <row r="2257" spans="1:4" ht="15" customHeight="1" x14ac:dyDescent="0.25">
      <c r="A2257" s="25" t="s">
        <v>18360</v>
      </c>
      <c r="B2257" s="26" t="s">
        <v>3816</v>
      </c>
      <c r="C2257" s="33">
        <v>50.68</v>
      </c>
      <c r="D2257" s="29">
        <v>42644</v>
      </c>
    </row>
    <row r="2258" spans="1:4" ht="15" customHeight="1" x14ac:dyDescent="0.25">
      <c r="A2258" s="25" t="s">
        <v>18361</v>
      </c>
      <c r="B2258" s="26" t="s">
        <v>3817</v>
      </c>
      <c r="C2258" s="33">
        <v>83.93</v>
      </c>
      <c r="D2258" s="29">
        <v>42644</v>
      </c>
    </row>
    <row r="2259" spans="1:4" ht="15" customHeight="1" x14ac:dyDescent="0.25">
      <c r="A2259" s="25" t="s">
        <v>18362</v>
      </c>
      <c r="B2259" s="26" t="s">
        <v>3818</v>
      </c>
      <c r="C2259" s="33">
        <v>83.93</v>
      </c>
      <c r="D2259" s="29">
        <v>42644</v>
      </c>
    </row>
    <row r="2260" spans="1:4" ht="15" customHeight="1" x14ac:dyDescent="0.25">
      <c r="A2260" s="25" t="s">
        <v>18363</v>
      </c>
      <c r="B2260" s="26" t="s">
        <v>3819</v>
      </c>
      <c r="C2260" s="33">
        <v>50.68</v>
      </c>
      <c r="D2260" s="29">
        <v>42644</v>
      </c>
    </row>
    <row r="2261" spans="1:4" ht="15" customHeight="1" x14ac:dyDescent="0.25">
      <c r="A2261" s="25" t="s">
        <v>18364</v>
      </c>
      <c r="B2261" s="26" t="s">
        <v>3820</v>
      </c>
      <c r="C2261" s="33">
        <v>160.01</v>
      </c>
      <c r="D2261" s="29">
        <v>42644</v>
      </c>
    </row>
    <row r="2262" spans="1:4" ht="15" customHeight="1" x14ac:dyDescent="0.25">
      <c r="A2262" s="25" t="s">
        <v>18365</v>
      </c>
      <c r="B2262" s="26" t="s">
        <v>3821</v>
      </c>
      <c r="C2262" s="33">
        <v>160.01</v>
      </c>
      <c r="D2262" s="29">
        <v>42644</v>
      </c>
    </row>
    <row r="2263" spans="1:4" ht="15" customHeight="1" x14ac:dyDescent="0.25">
      <c r="A2263" s="25" t="s">
        <v>18366</v>
      </c>
      <c r="B2263" s="26" t="s">
        <v>3822</v>
      </c>
      <c r="C2263" s="33">
        <v>50.68</v>
      </c>
      <c r="D2263" s="29">
        <v>42644</v>
      </c>
    </row>
    <row r="2264" spans="1:4" ht="15" customHeight="1" x14ac:dyDescent="0.25">
      <c r="A2264" s="25" t="s">
        <v>18367</v>
      </c>
      <c r="B2264" s="26" t="s">
        <v>3822</v>
      </c>
      <c r="C2264" s="33">
        <v>50.68</v>
      </c>
      <c r="D2264" s="29">
        <v>42644</v>
      </c>
    </row>
    <row r="2265" spans="1:4" ht="15" customHeight="1" x14ac:dyDescent="0.25">
      <c r="A2265" s="25" t="s">
        <v>18368</v>
      </c>
      <c r="B2265" s="26" t="s">
        <v>3823</v>
      </c>
      <c r="C2265" s="33">
        <v>160.01</v>
      </c>
      <c r="D2265" s="29">
        <v>42644</v>
      </c>
    </row>
    <row r="2266" spans="1:4" ht="15" customHeight="1" x14ac:dyDescent="0.25">
      <c r="A2266" s="25" t="s">
        <v>18369</v>
      </c>
      <c r="B2266" s="26" t="s">
        <v>3824</v>
      </c>
      <c r="C2266" s="33">
        <v>228</v>
      </c>
      <c r="D2266" s="29">
        <v>42644</v>
      </c>
    </row>
    <row r="2267" spans="1:4" ht="15" customHeight="1" x14ac:dyDescent="0.25">
      <c r="A2267" s="25" t="s">
        <v>18370</v>
      </c>
      <c r="B2267" s="26" t="s">
        <v>3825</v>
      </c>
      <c r="C2267" s="33">
        <v>50.68</v>
      </c>
      <c r="D2267" s="29">
        <v>42644</v>
      </c>
    </row>
    <row r="2268" spans="1:4" ht="15" customHeight="1" x14ac:dyDescent="0.25">
      <c r="A2268" s="25" t="s">
        <v>18371</v>
      </c>
      <c r="B2268" s="26" t="s">
        <v>3826</v>
      </c>
      <c r="C2268" s="33">
        <v>50.68</v>
      </c>
      <c r="D2268" s="29">
        <v>42644</v>
      </c>
    </row>
    <row r="2269" spans="1:4" ht="15" customHeight="1" x14ac:dyDescent="0.25">
      <c r="A2269" s="25" t="s">
        <v>18372</v>
      </c>
      <c r="B2269" s="26" t="s">
        <v>3827</v>
      </c>
      <c r="C2269" s="33">
        <v>50.68</v>
      </c>
      <c r="D2269" s="29">
        <v>42644</v>
      </c>
    </row>
    <row r="2270" spans="1:4" ht="15" customHeight="1" x14ac:dyDescent="0.25">
      <c r="A2270" s="25" t="s">
        <v>18373</v>
      </c>
      <c r="B2270" s="26" t="s">
        <v>3828</v>
      </c>
      <c r="C2270" s="33">
        <v>50.68</v>
      </c>
      <c r="D2270" s="29">
        <v>42644</v>
      </c>
    </row>
    <row r="2271" spans="1:4" ht="15" customHeight="1" x14ac:dyDescent="0.25">
      <c r="A2271" s="25" t="s">
        <v>18374</v>
      </c>
      <c r="B2271" s="26" t="s">
        <v>3829</v>
      </c>
      <c r="C2271" s="33">
        <v>83.93</v>
      </c>
      <c r="D2271" s="29">
        <v>42644</v>
      </c>
    </row>
    <row r="2272" spans="1:4" ht="15" customHeight="1" x14ac:dyDescent="0.25">
      <c r="A2272" s="25" t="s">
        <v>18375</v>
      </c>
      <c r="B2272" s="26" t="s">
        <v>3830</v>
      </c>
      <c r="C2272" s="33">
        <v>50.68</v>
      </c>
      <c r="D2272" s="29">
        <v>42644</v>
      </c>
    </row>
    <row r="2273" spans="1:4" ht="15" customHeight="1" x14ac:dyDescent="0.25">
      <c r="A2273" s="25" t="s">
        <v>18376</v>
      </c>
      <c r="B2273" s="26" t="s">
        <v>3831</v>
      </c>
      <c r="C2273" s="33">
        <v>160.01</v>
      </c>
      <c r="D2273" s="29">
        <v>42644</v>
      </c>
    </row>
    <row r="2274" spans="1:4" ht="15" customHeight="1" x14ac:dyDescent="0.25">
      <c r="A2274" s="25" t="s">
        <v>18377</v>
      </c>
      <c r="B2274" s="26" t="s">
        <v>3832</v>
      </c>
      <c r="C2274" s="33">
        <v>93.76</v>
      </c>
      <c r="D2274" s="29">
        <v>42644</v>
      </c>
    </row>
    <row r="2275" spans="1:4" ht="15" customHeight="1" x14ac:dyDescent="0.25">
      <c r="A2275" s="25" t="s">
        <v>18378</v>
      </c>
      <c r="B2275" s="26" t="s">
        <v>3833</v>
      </c>
      <c r="C2275" s="33">
        <v>197.42</v>
      </c>
      <c r="D2275" s="29">
        <v>42644</v>
      </c>
    </row>
    <row r="2276" spans="1:4" ht="15" customHeight="1" x14ac:dyDescent="0.25">
      <c r="A2276" s="25" t="s">
        <v>18379</v>
      </c>
      <c r="B2276" s="26" t="s">
        <v>3834</v>
      </c>
      <c r="C2276" s="33">
        <v>197.42</v>
      </c>
      <c r="D2276" s="29">
        <v>42644</v>
      </c>
    </row>
    <row r="2277" spans="1:4" ht="15" customHeight="1" x14ac:dyDescent="0.25">
      <c r="A2277" s="25" t="s">
        <v>18380</v>
      </c>
      <c r="B2277" s="26" t="s">
        <v>3835</v>
      </c>
      <c r="C2277" s="33">
        <v>93.76</v>
      </c>
      <c r="D2277" s="29">
        <v>42644</v>
      </c>
    </row>
    <row r="2278" spans="1:4" ht="15" customHeight="1" x14ac:dyDescent="0.25">
      <c r="A2278" s="25" t="s">
        <v>18381</v>
      </c>
      <c r="B2278" s="26" t="s">
        <v>3835</v>
      </c>
      <c r="C2278" s="33">
        <v>197.42</v>
      </c>
      <c r="D2278" s="29">
        <v>42644</v>
      </c>
    </row>
    <row r="2279" spans="1:4" ht="15" customHeight="1" x14ac:dyDescent="0.25">
      <c r="A2279" s="25" t="s">
        <v>18382</v>
      </c>
      <c r="B2279" s="26" t="s">
        <v>3835</v>
      </c>
      <c r="C2279" s="33">
        <v>197.42</v>
      </c>
      <c r="D2279" s="29">
        <v>42644</v>
      </c>
    </row>
    <row r="2280" spans="1:4" ht="15" customHeight="1" x14ac:dyDescent="0.25">
      <c r="A2280" s="25" t="s">
        <v>18383</v>
      </c>
      <c r="B2280" s="26" t="s">
        <v>3836</v>
      </c>
      <c r="C2280" s="33">
        <v>93.76</v>
      </c>
      <c r="D2280" s="29">
        <v>42644</v>
      </c>
    </row>
    <row r="2281" spans="1:4" ht="15" customHeight="1" x14ac:dyDescent="0.25">
      <c r="A2281" s="25" t="s">
        <v>18384</v>
      </c>
      <c r="B2281" s="26" t="s">
        <v>3837</v>
      </c>
      <c r="C2281" s="33">
        <v>197.42</v>
      </c>
      <c r="D2281" s="29">
        <v>42644</v>
      </c>
    </row>
    <row r="2282" spans="1:4" ht="15" customHeight="1" x14ac:dyDescent="0.25">
      <c r="A2282" s="25" t="s">
        <v>18385</v>
      </c>
      <c r="B2282" s="26" t="s">
        <v>3838</v>
      </c>
      <c r="C2282" s="33">
        <v>197.42</v>
      </c>
      <c r="D2282" s="29">
        <v>42644</v>
      </c>
    </row>
    <row r="2283" spans="1:4" ht="15" customHeight="1" x14ac:dyDescent="0.25">
      <c r="A2283" s="25" t="s">
        <v>18386</v>
      </c>
      <c r="B2283" s="26" t="s">
        <v>3839</v>
      </c>
      <c r="C2283" s="33">
        <v>93.76</v>
      </c>
      <c r="D2283" s="29">
        <v>42644</v>
      </c>
    </row>
    <row r="2284" spans="1:4" ht="15" customHeight="1" x14ac:dyDescent="0.25">
      <c r="A2284" s="25" t="s">
        <v>18387</v>
      </c>
      <c r="B2284" s="26" t="s">
        <v>3840</v>
      </c>
      <c r="C2284" s="33">
        <v>197.42</v>
      </c>
      <c r="D2284" s="29">
        <v>42644</v>
      </c>
    </row>
    <row r="2285" spans="1:4" ht="15" customHeight="1" x14ac:dyDescent="0.25">
      <c r="A2285" s="25" t="s">
        <v>18388</v>
      </c>
      <c r="B2285" s="26" t="s">
        <v>3841</v>
      </c>
      <c r="C2285" s="33">
        <v>197.42</v>
      </c>
      <c r="D2285" s="29">
        <v>42644</v>
      </c>
    </row>
    <row r="2286" spans="1:4" ht="15" customHeight="1" x14ac:dyDescent="0.25">
      <c r="A2286" s="25" t="s">
        <v>18389</v>
      </c>
      <c r="B2286" s="26" t="s">
        <v>3842</v>
      </c>
      <c r="C2286" s="33">
        <v>197.42</v>
      </c>
      <c r="D2286" s="29">
        <v>42644</v>
      </c>
    </row>
    <row r="2287" spans="1:4" ht="15" customHeight="1" x14ac:dyDescent="0.25">
      <c r="A2287" s="25" t="s">
        <v>18390</v>
      </c>
      <c r="B2287" s="26" t="s">
        <v>3843</v>
      </c>
      <c r="C2287" s="33">
        <v>197.42</v>
      </c>
      <c r="D2287" s="29">
        <v>42644</v>
      </c>
    </row>
    <row r="2288" spans="1:4" ht="15" customHeight="1" x14ac:dyDescent="0.25">
      <c r="A2288" s="25" t="s">
        <v>18391</v>
      </c>
      <c r="B2288" s="26" t="s">
        <v>3844</v>
      </c>
      <c r="C2288" s="33">
        <v>228</v>
      </c>
      <c r="D2288" s="29">
        <v>42644</v>
      </c>
    </row>
    <row r="2289" spans="1:4" ht="15" customHeight="1" x14ac:dyDescent="0.25">
      <c r="A2289" s="25" t="s">
        <v>18392</v>
      </c>
      <c r="B2289" s="26" t="s">
        <v>3845</v>
      </c>
      <c r="C2289" s="33">
        <v>378.68</v>
      </c>
      <c r="D2289" s="29">
        <v>42644</v>
      </c>
    </row>
    <row r="2290" spans="1:4" ht="15" customHeight="1" x14ac:dyDescent="0.25">
      <c r="A2290" s="25" t="s">
        <v>18393</v>
      </c>
      <c r="B2290" s="26" t="s">
        <v>3846</v>
      </c>
      <c r="C2290" s="33">
        <v>378.68</v>
      </c>
      <c r="D2290" s="29">
        <v>42644</v>
      </c>
    </row>
    <row r="2291" spans="1:4" ht="15" customHeight="1" x14ac:dyDescent="0.25">
      <c r="A2291" s="25" t="s">
        <v>18394</v>
      </c>
      <c r="B2291" s="26" t="s">
        <v>3847</v>
      </c>
      <c r="C2291" s="33">
        <v>228</v>
      </c>
      <c r="D2291" s="29">
        <v>42644</v>
      </c>
    </row>
    <row r="2292" spans="1:4" ht="15" customHeight="1" x14ac:dyDescent="0.25">
      <c r="A2292" s="25" t="s">
        <v>18395</v>
      </c>
      <c r="B2292" s="26" t="s">
        <v>3848</v>
      </c>
      <c r="C2292" s="33">
        <v>378.68</v>
      </c>
      <c r="D2292" s="29">
        <v>42644</v>
      </c>
    </row>
    <row r="2293" spans="1:4" ht="15" customHeight="1" x14ac:dyDescent="0.25">
      <c r="A2293" s="25" t="s">
        <v>18396</v>
      </c>
      <c r="B2293" s="26" t="s">
        <v>3849</v>
      </c>
      <c r="C2293" s="33">
        <v>378.68</v>
      </c>
      <c r="D2293" s="29">
        <v>42644</v>
      </c>
    </row>
    <row r="2294" spans="1:4" ht="15" customHeight="1" x14ac:dyDescent="0.25">
      <c r="A2294" s="25" t="s">
        <v>18397</v>
      </c>
      <c r="B2294" s="26" t="s">
        <v>3850</v>
      </c>
      <c r="C2294" s="33">
        <v>228</v>
      </c>
      <c r="D2294" s="29">
        <v>42644</v>
      </c>
    </row>
    <row r="2295" spans="1:4" ht="15" customHeight="1" x14ac:dyDescent="0.25">
      <c r="A2295" s="25" t="s">
        <v>18398</v>
      </c>
      <c r="B2295" s="26" t="s">
        <v>3851</v>
      </c>
      <c r="C2295" s="33">
        <v>378.68</v>
      </c>
      <c r="D2295" s="29">
        <v>42644</v>
      </c>
    </row>
    <row r="2296" spans="1:4" ht="15" customHeight="1" x14ac:dyDescent="0.25">
      <c r="A2296" s="25" t="s">
        <v>18399</v>
      </c>
      <c r="B2296" s="26" t="s">
        <v>3852</v>
      </c>
      <c r="C2296" s="33">
        <v>378.68</v>
      </c>
      <c r="D2296" s="29">
        <v>42644</v>
      </c>
    </row>
    <row r="2297" spans="1:4" ht="15" customHeight="1" x14ac:dyDescent="0.25">
      <c r="A2297" s="25" t="s">
        <v>18400</v>
      </c>
      <c r="B2297" s="26" t="s">
        <v>3853</v>
      </c>
      <c r="C2297" s="33">
        <v>228</v>
      </c>
      <c r="D2297" s="29">
        <v>42644</v>
      </c>
    </row>
    <row r="2298" spans="1:4" ht="15" customHeight="1" x14ac:dyDescent="0.25">
      <c r="A2298" s="25" t="s">
        <v>18401</v>
      </c>
      <c r="B2298" s="26" t="s">
        <v>3854</v>
      </c>
      <c r="C2298" s="33">
        <v>378.68</v>
      </c>
      <c r="D2298" s="29">
        <v>42644</v>
      </c>
    </row>
    <row r="2299" spans="1:4" ht="15" customHeight="1" x14ac:dyDescent="0.25">
      <c r="A2299" s="25" t="s">
        <v>18402</v>
      </c>
      <c r="B2299" s="26" t="s">
        <v>3853</v>
      </c>
      <c r="C2299" s="33">
        <v>378.68</v>
      </c>
      <c r="D2299" s="29">
        <v>42644</v>
      </c>
    </row>
    <row r="2300" spans="1:4" ht="15" customHeight="1" x14ac:dyDescent="0.25">
      <c r="A2300" s="25" t="s">
        <v>18403</v>
      </c>
      <c r="B2300" s="26" t="s">
        <v>3855</v>
      </c>
      <c r="C2300" s="33">
        <v>228</v>
      </c>
      <c r="D2300" s="29">
        <v>42644</v>
      </c>
    </row>
    <row r="2301" spans="1:4" ht="15" customHeight="1" x14ac:dyDescent="0.25">
      <c r="A2301" s="25" t="s">
        <v>18404</v>
      </c>
      <c r="B2301" s="26" t="s">
        <v>3858</v>
      </c>
      <c r="C2301" s="33">
        <v>50.68</v>
      </c>
      <c r="D2301" s="29">
        <v>42644</v>
      </c>
    </row>
    <row r="2302" spans="1:4" ht="15" customHeight="1" x14ac:dyDescent="0.25">
      <c r="A2302" s="25" t="s">
        <v>18405</v>
      </c>
      <c r="B2302" s="26" t="s">
        <v>3859</v>
      </c>
      <c r="C2302" s="33">
        <v>50.68</v>
      </c>
      <c r="D2302" s="29">
        <v>42644</v>
      </c>
    </row>
    <row r="2303" spans="1:4" ht="15" customHeight="1" x14ac:dyDescent="0.25">
      <c r="A2303" s="25" t="s">
        <v>18406</v>
      </c>
      <c r="B2303" s="26" t="s">
        <v>3860</v>
      </c>
      <c r="C2303" s="33">
        <v>50.68</v>
      </c>
      <c r="D2303" s="29">
        <v>42644</v>
      </c>
    </row>
    <row r="2304" spans="1:4" ht="15" customHeight="1" x14ac:dyDescent="0.25">
      <c r="A2304" s="25" t="s">
        <v>18407</v>
      </c>
      <c r="B2304" s="26" t="s">
        <v>3861</v>
      </c>
      <c r="C2304" s="33">
        <v>50.68</v>
      </c>
      <c r="D2304" s="29">
        <v>42644</v>
      </c>
    </row>
    <row r="2305" spans="1:4" ht="15" customHeight="1" x14ac:dyDescent="0.25">
      <c r="A2305" s="25" t="s">
        <v>18408</v>
      </c>
      <c r="B2305" s="26" t="s">
        <v>3862</v>
      </c>
      <c r="C2305" s="33">
        <v>50.68</v>
      </c>
      <c r="D2305" s="29">
        <v>42644</v>
      </c>
    </row>
    <row r="2306" spans="1:4" ht="15" customHeight="1" x14ac:dyDescent="0.25">
      <c r="A2306" s="25" t="s">
        <v>18409</v>
      </c>
      <c r="B2306" s="26" t="s">
        <v>3863</v>
      </c>
      <c r="C2306" s="33">
        <v>83.93</v>
      </c>
      <c r="D2306" s="29">
        <v>42644</v>
      </c>
    </row>
    <row r="2307" spans="1:4" ht="15" customHeight="1" x14ac:dyDescent="0.25">
      <c r="A2307" s="25" t="s">
        <v>18410</v>
      </c>
      <c r="B2307" s="26" t="s">
        <v>3864</v>
      </c>
      <c r="C2307" s="33">
        <v>50.68</v>
      </c>
      <c r="D2307" s="29">
        <v>42644</v>
      </c>
    </row>
    <row r="2308" spans="1:4" ht="15" customHeight="1" x14ac:dyDescent="0.25">
      <c r="A2308" s="25" t="s">
        <v>18411</v>
      </c>
      <c r="B2308" s="26" t="s">
        <v>3865</v>
      </c>
      <c r="C2308" s="33">
        <v>83.93</v>
      </c>
      <c r="D2308" s="29">
        <v>42644</v>
      </c>
    </row>
    <row r="2309" spans="1:4" ht="15" customHeight="1" x14ac:dyDescent="0.25">
      <c r="A2309" s="25" t="s">
        <v>18412</v>
      </c>
      <c r="B2309" s="26" t="s">
        <v>3866</v>
      </c>
      <c r="C2309" s="33">
        <v>50.68</v>
      </c>
      <c r="D2309" s="29">
        <v>42644</v>
      </c>
    </row>
    <row r="2310" spans="1:4" ht="15" customHeight="1" x14ac:dyDescent="0.25">
      <c r="A2310" s="25" t="s">
        <v>18413</v>
      </c>
      <c r="B2310" s="26" t="s">
        <v>3867</v>
      </c>
      <c r="C2310" s="33">
        <v>50.68</v>
      </c>
      <c r="D2310" s="29">
        <v>42644</v>
      </c>
    </row>
    <row r="2311" spans="1:4" ht="15" customHeight="1" x14ac:dyDescent="0.25">
      <c r="A2311" s="25" t="s">
        <v>18414</v>
      </c>
      <c r="B2311" s="26" t="s">
        <v>3868</v>
      </c>
      <c r="C2311" s="33">
        <v>83.93</v>
      </c>
      <c r="D2311" s="29">
        <v>42644</v>
      </c>
    </row>
    <row r="2312" spans="1:4" ht="15" customHeight="1" x14ac:dyDescent="0.25">
      <c r="A2312" s="25" t="s">
        <v>18415</v>
      </c>
      <c r="B2312" s="26" t="s">
        <v>3869</v>
      </c>
      <c r="C2312" s="33">
        <v>83.93</v>
      </c>
      <c r="D2312" s="29">
        <v>42644</v>
      </c>
    </row>
    <row r="2313" spans="1:4" ht="15" customHeight="1" x14ac:dyDescent="0.25">
      <c r="A2313" s="25" t="s">
        <v>18416</v>
      </c>
      <c r="B2313" s="26" t="s">
        <v>3870</v>
      </c>
      <c r="C2313" s="33">
        <v>83.93</v>
      </c>
      <c r="D2313" s="29">
        <v>42644</v>
      </c>
    </row>
    <row r="2314" spans="1:4" ht="15" customHeight="1" x14ac:dyDescent="0.25">
      <c r="A2314" s="25" t="s">
        <v>18417</v>
      </c>
      <c r="B2314" s="26" t="s">
        <v>3871</v>
      </c>
      <c r="C2314" s="33">
        <v>50.68</v>
      </c>
      <c r="D2314" s="29">
        <v>42644</v>
      </c>
    </row>
    <row r="2315" spans="1:4" ht="15" customHeight="1" x14ac:dyDescent="0.25">
      <c r="A2315" s="25" t="s">
        <v>18418</v>
      </c>
      <c r="B2315" s="26" t="s">
        <v>3872</v>
      </c>
      <c r="C2315" s="33">
        <v>50.68</v>
      </c>
      <c r="D2315" s="29">
        <v>42644</v>
      </c>
    </row>
    <row r="2316" spans="1:4" ht="15" customHeight="1" x14ac:dyDescent="0.25">
      <c r="A2316" s="25" t="s">
        <v>18419</v>
      </c>
      <c r="B2316" s="26" t="s">
        <v>3873</v>
      </c>
      <c r="C2316" s="33">
        <v>93.76</v>
      </c>
      <c r="D2316" s="29">
        <v>42644</v>
      </c>
    </row>
    <row r="2317" spans="1:4" ht="15" customHeight="1" x14ac:dyDescent="0.25">
      <c r="A2317" s="25" t="s">
        <v>18420</v>
      </c>
      <c r="B2317" s="26" t="s">
        <v>3874</v>
      </c>
      <c r="C2317" s="33">
        <v>197.42</v>
      </c>
      <c r="D2317" s="29">
        <v>42644</v>
      </c>
    </row>
    <row r="2318" spans="1:4" ht="15" customHeight="1" x14ac:dyDescent="0.25">
      <c r="A2318" s="25" t="s">
        <v>18421</v>
      </c>
      <c r="B2318" s="26" t="s">
        <v>3875</v>
      </c>
      <c r="C2318" s="33">
        <v>289.82</v>
      </c>
      <c r="D2318" s="29">
        <v>42644</v>
      </c>
    </row>
    <row r="2319" spans="1:4" ht="15" customHeight="1" x14ac:dyDescent="0.25">
      <c r="A2319" s="25" t="s">
        <v>18422</v>
      </c>
      <c r="B2319" s="26" t="s">
        <v>3876</v>
      </c>
      <c r="C2319" s="33">
        <v>197.42</v>
      </c>
      <c r="D2319" s="29">
        <v>42644</v>
      </c>
    </row>
    <row r="2320" spans="1:4" ht="15" customHeight="1" x14ac:dyDescent="0.25">
      <c r="A2320" s="25" t="s">
        <v>18423</v>
      </c>
      <c r="B2320" s="26" t="s">
        <v>3877</v>
      </c>
      <c r="C2320" s="33">
        <v>228</v>
      </c>
      <c r="D2320" s="29">
        <v>42644</v>
      </c>
    </row>
    <row r="2321" spans="1:4" ht="15" customHeight="1" x14ac:dyDescent="0.25">
      <c r="A2321" s="25" t="s">
        <v>18424</v>
      </c>
      <c r="B2321" s="26" t="s">
        <v>3877</v>
      </c>
      <c r="C2321" s="33">
        <v>378.68</v>
      </c>
      <c r="D2321" s="29">
        <v>42644</v>
      </c>
    </row>
    <row r="2322" spans="1:4" ht="15" customHeight="1" x14ac:dyDescent="0.25">
      <c r="A2322" s="25" t="s">
        <v>18425</v>
      </c>
      <c r="B2322" s="26" t="s">
        <v>3877</v>
      </c>
      <c r="C2322" s="33">
        <v>378.68</v>
      </c>
      <c r="D2322" s="29">
        <v>42644</v>
      </c>
    </row>
    <row r="2323" spans="1:4" ht="15" customHeight="1" x14ac:dyDescent="0.25">
      <c r="A2323" s="25" t="s">
        <v>18426</v>
      </c>
      <c r="B2323" s="26" t="s">
        <v>3878</v>
      </c>
      <c r="C2323" s="33" t="s">
        <v>3399</v>
      </c>
      <c r="D2323" s="29">
        <v>38991</v>
      </c>
    </row>
    <row r="2324" spans="1:4" ht="15" customHeight="1" x14ac:dyDescent="0.25">
      <c r="A2324" s="25" t="s">
        <v>18427</v>
      </c>
      <c r="B2324" s="26" t="s">
        <v>3879</v>
      </c>
      <c r="C2324" s="33">
        <v>50.68</v>
      </c>
      <c r="D2324" s="29">
        <v>42644</v>
      </c>
    </row>
    <row r="2325" spans="1:4" ht="15" customHeight="1" x14ac:dyDescent="0.25">
      <c r="A2325" s="25" t="s">
        <v>18428</v>
      </c>
      <c r="B2325" s="26" t="s">
        <v>3880</v>
      </c>
      <c r="C2325" s="33">
        <v>83.93</v>
      </c>
      <c r="D2325" s="29">
        <v>42644</v>
      </c>
    </row>
    <row r="2326" spans="1:4" ht="15" customHeight="1" x14ac:dyDescent="0.25">
      <c r="A2326" s="25" t="s">
        <v>18429</v>
      </c>
      <c r="B2326" s="26" t="s">
        <v>3881</v>
      </c>
      <c r="C2326" s="33">
        <v>83.93</v>
      </c>
      <c r="D2326" s="29">
        <v>42644</v>
      </c>
    </row>
    <row r="2327" spans="1:4" ht="15" customHeight="1" x14ac:dyDescent="0.25">
      <c r="A2327" s="25" t="s">
        <v>18430</v>
      </c>
      <c r="B2327" s="26" t="s">
        <v>3882</v>
      </c>
      <c r="C2327" s="33">
        <v>83.93</v>
      </c>
      <c r="D2327" s="29">
        <v>42644</v>
      </c>
    </row>
    <row r="2328" spans="1:4" ht="15" customHeight="1" x14ac:dyDescent="0.25">
      <c r="A2328" s="25" t="s">
        <v>18431</v>
      </c>
      <c r="B2328" s="26" t="s">
        <v>3883</v>
      </c>
      <c r="C2328" s="33">
        <v>83.93</v>
      </c>
      <c r="D2328" s="29">
        <v>42644</v>
      </c>
    </row>
    <row r="2329" spans="1:4" ht="15" customHeight="1" x14ac:dyDescent="0.25">
      <c r="A2329" s="25" t="s">
        <v>18432</v>
      </c>
      <c r="B2329" s="26" t="s">
        <v>3884</v>
      </c>
      <c r="C2329" s="33">
        <v>83.93</v>
      </c>
      <c r="D2329" s="29">
        <v>42644</v>
      </c>
    </row>
    <row r="2330" spans="1:4" ht="15" customHeight="1" x14ac:dyDescent="0.25">
      <c r="A2330" s="25" t="s">
        <v>18433</v>
      </c>
      <c r="B2330" s="26" t="s">
        <v>3885</v>
      </c>
      <c r="C2330" s="33">
        <v>83.93</v>
      </c>
      <c r="D2330" s="29">
        <v>42644</v>
      </c>
    </row>
    <row r="2331" spans="1:4" ht="15" customHeight="1" x14ac:dyDescent="0.25">
      <c r="A2331" s="25" t="s">
        <v>18434</v>
      </c>
      <c r="B2331" s="26" t="s">
        <v>3886</v>
      </c>
      <c r="C2331" s="33">
        <v>50.68</v>
      </c>
      <c r="D2331" s="29">
        <v>42644</v>
      </c>
    </row>
    <row r="2332" spans="1:4" ht="15" customHeight="1" x14ac:dyDescent="0.25">
      <c r="A2332" s="25" t="s">
        <v>18435</v>
      </c>
      <c r="B2332" s="26" t="s">
        <v>3887</v>
      </c>
      <c r="C2332" s="33">
        <v>50.68</v>
      </c>
      <c r="D2332" s="29">
        <v>42644</v>
      </c>
    </row>
    <row r="2333" spans="1:4" ht="15" customHeight="1" x14ac:dyDescent="0.25">
      <c r="A2333" s="25" t="s">
        <v>18436</v>
      </c>
      <c r="B2333" s="26" t="s">
        <v>3887</v>
      </c>
      <c r="C2333" s="33">
        <v>83.93</v>
      </c>
      <c r="D2333" s="29">
        <v>42644</v>
      </c>
    </row>
    <row r="2334" spans="1:4" ht="15" customHeight="1" x14ac:dyDescent="0.25">
      <c r="A2334" s="25" t="s">
        <v>18437</v>
      </c>
      <c r="B2334" s="26" t="s">
        <v>3887</v>
      </c>
      <c r="C2334" s="33">
        <v>160.01</v>
      </c>
      <c r="D2334" s="29">
        <v>42644</v>
      </c>
    </row>
    <row r="2335" spans="1:4" ht="15" customHeight="1" x14ac:dyDescent="0.25">
      <c r="A2335" s="25" t="s">
        <v>18438</v>
      </c>
      <c r="B2335" s="26" t="s">
        <v>3887</v>
      </c>
      <c r="C2335" s="33">
        <v>160.01</v>
      </c>
      <c r="D2335" s="29">
        <v>42644</v>
      </c>
    </row>
    <row r="2336" spans="1:4" ht="15" customHeight="1" x14ac:dyDescent="0.25">
      <c r="A2336" s="25" t="s">
        <v>18439</v>
      </c>
      <c r="B2336" s="26" t="s">
        <v>3888</v>
      </c>
      <c r="C2336" s="33">
        <v>83.93</v>
      </c>
      <c r="D2336" s="29">
        <v>42644</v>
      </c>
    </row>
    <row r="2337" spans="1:4" ht="15" customHeight="1" x14ac:dyDescent="0.25">
      <c r="A2337" s="25" t="s">
        <v>18440</v>
      </c>
      <c r="B2337" s="26" t="s">
        <v>3889</v>
      </c>
      <c r="C2337" s="33">
        <v>83.93</v>
      </c>
      <c r="D2337" s="29">
        <v>42644</v>
      </c>
    </row>
    <row r="2338" spans="1:4" ht="15" customHeight="1" x14ac:dyDescent="0.25">
      <c r="A2338" s="25" t="s">
        <v>18441</v>
      </c>
      <c r="B2338" s="26" t="s">
        <v>3890</v>
      </c>
      <c r="C2338" s="33">
        <v>83.93</v>
      </c>
      <c r="D2338" s="29">
        <v>42644</v>
      </c>
    </row>
    <row r="2339" spans="1:4" ht="15" customHeight="1" x14ac:dyDescent="0.25">
      <c r="A2339" s="25" t="s">
        <v>18442</v>
      </c>
      <c r="B2339" s="26" t="s">
        <v>3891</v>
      </c>
      <c r="C2339" s="33">
        <v>50.68</v>
      </c>
      <c r="D2339" s="29">
        <v>42644</v>
      </c>
    </row>
    <row r="2340" spans="1:4" ht="15" customHeight="1" x14ac:dyDescent="0.25">
      <c r="A2340" s="25" t="s">
        <v>18443</v>
      </c>
      <c r="B2340" s="26" t="s">
        <v>3892</v>
      </c>
      <c r="C2340" s="33">
        <v>93.76</v>
      </c>
      <c r="D2340" s="29">
        <v>42644</v>
      </c>
    </row>
    <row r="2341" spans="1:4" ht="15" customHeight="1" x14ac:dyDescent="0.25">
      <c r="A2341" s="25" t="s">
        <v>18444</v>
      </c>
      <c r="B2341" s="26" t="s">
        <v>3893</v>
      </c>
      <c r="C2341" s="33">
        <v>289.82</v>
      </c>
      <c r="D2341" s="29">
        <v>42644</v>
      </c>
    </row>
    <row r="2342" spans="1:4" ht="15" customHeight="1" x14ac:dyDescent="0.25">
      <c r="A2342" s="25" t="s">
        <v>18445</v>
      </c>
      <c r="B2342" s="26" t="s">
        <v>3894</v>
      </c>
      <c r="C2342" s="33">
        <v>197.42</v>
      </c>
      <c r="D2342" s="29">
        <v>42644</v>
      </c>
    </row>
    <row r="2343" spans="1:4" ht="15" customHeight="1" x14ac:dyDescent="0.25">
      <c r="A2343" s="25" t="s">
        <v>18446</v>
      </c>
      <c r="B2343" s="26" t="s">
        <v>3895</v>
      </c>
      <c r="C2343" s="33">
        <v>93.76</v>
      </c>
      <c r="D2343" s="29">
        <v>42644</v>
      </c>
    </row>
    <row r="2344" spans="1:4" ht="15" customHeight="1" x14ac:dyDescent="0.25">
      <c r="A2344" s="25" t="s">
        <v>18447</v>
      </c>
      <c r="B2344" s="26" t="s">
        <v>3896</v>
      </c>
      <c r="C2344" s="33">
        <v>197.42</v>
      </c>
      <c r="D2344" s="29">
        <v>42644</v>
      </c>
    </row>
    <row r="2345" spans="1:4" ht="15" customHeight="1" x14ac:dyDescent="0.25">
      <c r="A2345" s="25" t="s">
        <v>18448</v>
      </c>
      <c r="B2345" s="26" t="s">
        <v>3897</v>
      </c>
      <c r="C2345" s="33">
        <v>197.42</v>
      </c>
      <c r="D2345" s="29">
        <v>42644</v>
      </c>
    </row>
    <row r="2346" spans="1:4" ht="15" customHeight="1" x14ac:dyDescent="0.25">
      <c r="A2346" s="25" t="s">
        <v>18449</v>
      </c>
      <c r="B2346" s="26" t="s">
        <v>3898</v>
      </c>
      <c r="C2346" s="33">
        <v>93.76</v>
      </c>
      <c r="D2346" s="29">
        <v>42644</v>
      </c>
    </row>
    <row r="2347" spans="1:4" ht="15" customHeight="1" x14ac:dyDescent="0.25">
      <c r="A2347" s="25" t="s">
        <v>18450</v>
      </c>
      <c r="B2347" s="26" t="s">
        <v>3899</v>
      </c>
      <c r="C2347" s="33">
        <v>289.82</v>
      </c>
      <c r="D2347" s="29">
        <v>42644</v>
      </c>
    </row>
    <row r="2348" spans="1:4" ht="15" customHeight="1" x14ac:dyDescent="0.25">
      <c r="A2348" s="25" t="s">
        <v>18451</v>
      </c>
      <c r="B2348" s="26" t="s">
        <v>3900</v>
      </c>
      <c r="C2348" s="33">
        <v>197.42</v>
      </c>
      <c r="D2348" s="29">
        <v>42644</v>
      </c>
    </row>
    <row r="2349" spans="1:4" ht="15" customHeight="1" x14ac:dyDescent="0.25">
      <c r="A2349" s="25" t="s">
        <v>18452</v>
      </c>
      <c r="B2349" s="26" t="s">
        <v>3901</v>
      </c>
      <c r="C2349" s="33">
        <v>228</v>
      </c>
      <c r="D2349" s="29">
        <v>42644</v>
      </c>
    </row>
    <row r="2350" spans="1:4" ht="15" customHeight="1" x14ac:dyDescent="0.25">
      <c r="A2350" s="25" t="s">
        <v>18453</v>
      </c>
      <c r="B2350" s="26" t="s">
        <v>3901</v>
      </c>
      <c r="C2350" s="33">
        <v>378.68</v>
      </c>
      <c r="D2350" s="29">
        <v>42644</v>
      </c>
    </row>
    <row r="2351" spans="1:4" ht="15" customHeight="1" x14ac:dyDescent="0.25">
      <c r="A2351" s="25" t="s">
        <v>18454</v>
      </c>
      <c r="B2351" s="26" t="s">
        <v>3902</v>
      </c>
      <c r="C2351" s="33">
        <v>228</v>
      </c>
      <c r="D2351" s="29">
        <v>42644</v>
      </c>
    </row>
    <row r="2352" spans="1:4" ht="15" customHeight="1" x14ac:dyDescent="0.25">
      <c r="A2352" s="25" t="s">
        <v>18455</v>
      </c>
      <c r="B2352" s="26" t="s">
        <v>3902</v>
      </c>
      <c r="C2352" s="33">
        <v>378.68</v>
      </c>
      <c r="D2352" s="29">
        <v>42644</v>
      </c>
    </row>
    <row r="2353" spans="1:4" ht="15" customHeight="1" x14ac:dyDescent="0.25">
      <c r="A2353" s="25" t="s">
        <v>18456</v>
      </c>
      <c r="B2353" s="26" t="s">
        <v>3903</v>
      </c>
      <c r="C2353" s="33">
        <v>228</v>
      </c>
      <c r="D2353" s="29">
        <v>42644</v>
      </c>
    </row>
    <row r="2354" spans="1:4" ht="15" customHeight="1" x14ac:dyDescent="0.25">
      <c r="A2354" s="25" t="s">
        <v>18457</v>
      </c>
      <c r="B2354" s="26" t="s">
        <v>3903</v>
      </c>
      <c r="C2354" s="33">
        <v>378.68</v>
      </c>
      <c r="D2354" s="29">
        <v>42644</v>
      </c>
    </row>
    <row r="2355" spans="1:4" ht="15" customHeight="1" x14ac:dyDescent="0.25">
      <c r="A2355" s="25" t="s">
        <v>18458</v>
      </c>
      <c r="B2355" s="26" t="s">
        <v>3904</v>
      </c>
      <c r="C2355" s="33">
        <v>378.68</v>
      </c>
      <c r="D2355" s="29">
        <v>42644</v>
      </c>
    </row>
    <row r="2356" spans="1:4" ht="15" customHeight="1" x14ac:dyDescent="0.25">
      <c r="A2356" s="25" t="s">
        <v>18459</v>
      </c>
      <c r="B2356" s="26" t="s">
        <v>3904</v>
      </c>
      <c r="C2356" s="33">
        <v>378.68</v>
      </c>
      <c r="D2356" s="29">
        <v>42644</v>
      </c>
    </row>
    <row r="2357" spans="1:4" ht="15" customHeight="1" x14ac:dyDescent="0.25">
      <c r="A2357" s="25" t="s">
        <v>18460</v>
      </c>
      <c r="B2357" s="26" t="s">
        <v>3904</v>
      </c>
      <c r="C2357" s="33">
        <v>378.68</v>
      </c>
      <c r="D2357" s="29">
        <v>42644</v>
      </c>
    </row>
    <row r="2358" spans="1:4" ht="15" customHeight="1" x14ac:dyDescent="0.25">
      <c r="A2358" s="25" t="s">
        <v>18461</v>
      </c>
      <c r="B2358" s="26" t="s">
        <v>3905</v>
      </c>
      <c r="C2358" s="33" t="s">
        <v>3399</v>
      </c>
      <c r="D2358" s="29">
        <v>38991</v>
      </c>
    </row>
    <row r="2359" spans="1:4" ht="15" customHeight="1" x14ac:dyDescent="0.25">
      <c r="A2359" s="25" t="s">
        <v>18462</v>
      </c>
      <c r="B2359" s="26" t="s">
        <v>3906</v>
      </c>
      <c r="C2359" s="33">
        <v>83.93</v>
      </c>
      <c r="D2359" s="29">
        <v>42644</v>
      </c>
    </row>
    <row r="2360" spans="1:4" ht="15" customHeight="1" x14ac:dyDescent="0.25">
      <c r="A2360" s="25" t="s">
        <v>18463</v>
      </c>
      <c r="B2360" s="26" t="s">
        <v>3907</v>
      </c>
      <c r="C2360" s="33">
        <v>83.93</v>
      </c>
      <c r="D2360" s="29">
        <v>42644</v>
      </c>
    </row>
    <row r="2361" spans="1:4" ht="15" customHeight="1" x14ac:dyDescent="0.25">
      <c r="A2361" s="25" t="s">
        <v>18464</v>
      </c>
      <c r="B2361" s="26" t="s">
        <v>3908</v>
      </c>
      <c r="C2361" s="33">
        <v>197.42</v>
      </c>
      <c r="D2361" s="29">
        <v>42644</v>
      </c>
    </row>
    <row r="2362" spans="1:4" ht="15" customHeight="1" x14ac:dyDescent="0.25">
      <c r="A2362" s="25" t="s">
        <v>18465</v>
      </c>
      <c r="B2362" s="26" t="s">
        <v>3909</v>
      </c>
      <c r="C2362" s="33">
        <v>93.76</v>
      </c>
      <c r="D2362" s="29">
        <v>42644</v>
      </c>
    </row>
    <row r="2363" spans="1:4" ht="15" customHeight="1" x14ac:dyDescent="0.25">
      <c r="A2363" s="25" t="s">
        <v>18466</v>
      </c>
      <c r="B2363" s="26" t="s">
        <v>3910</v>
      </c>
      <c r="C2363" s="33">
        <v>197.42</v>
      </c>
      <c r="D2363" s="29">
        <v>42644</v>
      </c>
    </row>
    <row r="2364" spans="1:4" ht="15" customHeight="1" x14ac:dyDescent="0.25">
      <c r="A2364" s="25" t="s">
        <v>18467</v>
      </c>
      <c r="B2364" s="26" t="s">
        <v>3911</v>
      </c>
      <c r="C2364" s="33">
        <v>197.42</v>
      </c>
      <c r="D2364" s="29">
        <v>42644</v>
      </c>
    </row>
    <row r="2365" spans="1:4" ht="15" customHeight="1" x14ac:dyDescent="0.25">
      <c r="A2365" s="25" t="s">
        <v>18468</v>
      </c>
      <c r="B2365" s="26" t="s">
        <v>3912</v>
      </c>
      <c r="C2365" s="33">
        <v>228</v>
      </c>
      <c r="D2365" s="29">
        <v>42644</v>
      </c>
    </row>
    <row r="2366" spans="1:4" ht="15" customHeight="1" x14ac:dyDescent="0.25">
      <c r="A2366" s="25" t="s">
        <v>18469</v>
      </c>
      <c r="B2366" s="26" t="s">
        <v>3913</v>
      </c>
      <c r="C2366" s="33">
        <v>378.68</v>
      </c>
      <c r="D2366" s="29">
        <v>42644</v>
      </c>
    </row>
    <row r="2367" spans="1:4" ht="15" customHeight="1" x14ac:dyDescent="0.25">
      <c r="A2367" s="25" t="s">
        <v>18470</v>
      </c>
      <c r="B2367" s="26" t="s">
        <v>3914</v>
      </c>
      <c r="C2367" s="33">
        <v>378.68</v>
      </c>
      <c r="D2367" s="29">
        <v>42644</v>
      </c>
    </row>
    <row r="2368" spans="1:4" ht="15" customHeight="1" x14ac:dyDescent="0.25">
      <c r="A2368" s="25" t="s">
        <v>18471</v>
      </c>
      <c r="B2368" s="26" t="s">
        <v>3915</v>
      </c>
      <c r="C2368" s="33" t="s">
        <v>3399</v>
      </c>
      <c r="D2368" s="29">
        <v>38991</v>
      </c>
    </row>
    <row r="2369" spans="1:4" ht="15" customHeight="1" x14ac:dyDescent="0.25">
      <c r="A2369" s="25" t="s">
        <v>18472</v>
      </c>
      <c r="B2369" s="26" t="s">
        <v>3916</v>
      </c>
      <c r="C2369" s="33">
        <v>83.93</v>
      </c>
      <c r="D2369" s="29">
        <v>42644</v>
      </c>
    </row>
    <row r="2370" spans="1:4" ht="15" customHeight="1" x14ac:dyDescent="0.25">
      <c r="A2370" s="25" t="s">
        <v>18473</v>
      </c>
      <c r="B2370" s="26" t="s">
        <v>3917</v>
      </c>
      <c r="C2370" s="33">
        <v>83.93</v>
      </c>
      <c r="D2370" s="29">
        <v>42644</v>
      </c>
    </row>
    <row r="2371" spans="1:4" ht="15" customHeight="1" x14ac:dyDescent="0.25">
      <c r="A2371" s="25" t="s">
        <v>18474</v>
      </c>
      <c r="B2371" s="26" t="s">
        <v>3918</v>
      </c>
      <c r="C2371" s="33">
        <v>50.68</v>
      </c>
      <c r="D2371" s="29">
        <v>42644</v>
      </c>
    </row>
    <row r="2372" spans="1:4" ht="15" customHeight="1" x14ac:dyDescent="0.25">
      <c r="A2372" s="25" t="s">
        <v>18475</v>
      </c>
      <c r="B2372" s="26" t="s">
        <v>3919</v>
      </c>
      <c r="C2372" s="33">
        <v>556.72</v>
      </c>
      <c r="D2372" s="29">
        <v>42644</v>
      </c>
    </row>
    <row r="2373" spans="1:4" ht="15" customHeight="1" x14ac:dyDescent="0.25">
      <c r="A2373" s="25" t="s">
        <v>18476</v>
      </c>
      <c r="B2373" s="26" t="s">
        <v>3920</v>
      </c>
      <c r="C2373" s="33">
        <v>556.72</v>
      </c>
      <c r="D2373" s="29">
        <v>42644</v>
      </c>
    </row>
    <row r="2374" spans="1:4" ht="15" customHeight="1" x14ac:dyDescent="0.25">
      <c r="A2374" s="25" t="s">
        <v>18477</v>
      </c>
      <c r="B2374" s="26" t="s">
        <v>3921</v>
      </c>
      <c r="C2374" s="33">
        <v>556.72</v>
      </c>
      <c r="D2374" s="29">
        <v>42644</v>
      </c>
    </row>
    <row r="2375" spans="1:4" ht="15" customHeight="1" x14ac:dyDescent="0.25">
      <c r="A2375" s="25" t="s">
        <v>18478</v>
      </c>
      <c r="B2375" s="26" t="s">
        <v>3922</v>
      </c>
      <c r="C2375" s="33">
        <v>556.72</v>
      </c>
      <c r="D2375" s="29">
        <v>42644</v>
      </c>
    </row>
    <row r="2376" spans="1:4" ht="15" customHeight="1" x14ac:dyDescent="0.25">
      <c r="A2376" s="25" t="s">
        <v>18479</v>
      </c>
      <c r="B2376" s="26" t="s">
        <v>3923</v>
      </c>
      <c r="C2376" s="33" t="s">
        <v>3399</v>
      </c>
      <c r="D2376" s="29">
        <v>40909</v>
      </c>
    </row>
    <row r="2377" spans="1:4" ht="15" customHeight="1" x14ac:dyDescent="0.25">
      <c r="A2377" s="25" t="s">
        <v>18480</v>
      </c>
      <c r="B2377" s="26" t="s">
        <v>3924</v>
      </c>
      <c r="C2377" s="33">
        <v>2266.14</v>
      </c>
      <c r="D2377" s="29">
        <v>42644</v>
      </c>
    </row>
    <row r="2378" spans="1:4" ht="15" customHeight="1" x14ac:dyDescent="0.25">
      <c r="A2378" s="25" t="s">
        <v>18481</v>
      </c>
      <c r="B2378" s="26" t="s">
        <v>3925</v>
      </c>
      <c r="C2378" s="33">
        <v>2266.14</v>
      </c>
      <c r="D2378" s="29">
        <v>42644</v>
      </c>
    </row>
    <row r="2379" spans="1:4" ht="15" customHeight="1" x14ac:dyDescent="0.25">
      <c r="A2379" s="25" t="s">
        <v>18482</v>
      </c>
      <c r="B2379" s="26" t="s">
        <v>3926</v>
      </c>
      <c r="C2379" s="33">
        <v>50.68</v>
      </c>
      <c r="D2379" s="29">
        <v>42644</v>
      </c>
    </row>
    <row r="2380" spans="1:4" ht="15" customHeight="1" x14ac:dyDescent="0.25">
      <c r="A2380" s="25" t="s">
        <v>18483</v>
      </c>
      <c r="B2380" s="26" t="s">
        <v>3927</v>
      </c>
      <c r="C2380" s="33">
        <v>50.68</v>
      </c>
      <c r="D2380" s="29">
        <v>42644</v>
      </c>
    </row>
    <row r="2381" spans="1:4" ht="15" customHeight="1" x14ac:dyDescent="0.25">
      <c r="A2381" s="25" t="s">
        <v>18484</v>
      </c>
      <c r="B2381" s="26" t="s">
        <v>3928</v>
      </c>
      <c r="C2381" s="33">
        <v>50.68</v>
      </c>
      <c r="D2381" s="29">
        <v>42644</v>
      </c>
    </row>
    <row r="2382" spans="1:4" ht="15" customHeight="1" x14ac:dyDescent="0.25">
      <c r="A2382" s="25" t="s">
        <v>18485</v>
      </c>
      <c r="B2382" s="26" t="s">
        <v>3929</v>
      </c>
      <c r="C2382" s="33">
        <v>50.68</v>
      </c>
      <c r="D2382" s="29">
        <v>42644</v>
      </c>
    </row>
    <row r="2383" spans="1:4" ht="15" customHeight="1" x14ac:dyDescent="0.25">
      <c r="A2383" s="25" t="s">
        <v>18486</v>
      </c>
      <c r="B2383" s="26" t="s">
        <v>3930</v>
      </c>
      <c r="C2383" s="33">
        <v>293.14999999999998</v>
      </c>
      <c r="D2383" s="29">
        <v>42644</v>
      </c>
    </row>
    <row r="2384" spans="1:4" ht="15" customHeight="1" x14ac:dyDescent="0.25">
      <c r="A2384" s="25" t="s">
        <v>18487</v>
      </c>
      <c r="B2384" s="26" t="s">
        <v>3931</v>
      </c>
      <c r="C2384" s="33">
        <v>50.68</v>
      </c>
      <c r="D2384" s="29">
        <v>42644</v>
      </c>
    </row>
    <row r="2385" spans="1:4" ht="15" customHeight="1" x14ac:dyDescent="0.25">
      <c r="A2385" s="25" t="s">
        <v>18488</v>
      </c>
      <c r="B2385" s="26" t="s">
        <v>3932</v>
      </c>
      <c r="C2385" s="33">
        <v>50.68</v>
      </c>
      <c r="D2385" s="29">
        <v>42644</v>
      </c>
    </row>
    <row r="2386" spans="1:4" ht="15" customHeight="1" x14ac:dyDescent="0.25">
      <c r="A2386" s="25" t="s">
        <v>18489</v>
      </c>
      <c r="B2386" s="26" t="s">
        <v>3933</v>
      </c>
      <c r="C2386" s="33">
        <v>50.68</v>
      </c>
      <c r="D2386" s="29">
        <v>42644</v>
      </c>
    </row>
    <row r="2387" spans="1:4" ht="15" customHeight="1" x14ac:dyDescent="0.25">
      <c r="A2387" s="25" t="s">
        <v>18490</v>
      </c>
      <c r="B2387" s="26" t="s">
        <v>3934</v>
      </c>
      <c r="C2387" s="33">
        <v>50.68</v>
      </c>
      <c r="D2387" s="29">
        <v>42644</v>
      </c>
    </row>
    <row r="2388" spans="1:4" ht="15" customHeight="1" x14ac:dyDescent="0.25">
      <c r="A2388" s="25" t="s">
        <v>18491</v>
      </c>
      <c r="B2388" s="26" t="s">
        <v>3935</v>
      </c>
      <c r="C2388" s="33">
        <v>293.14999999999998</v>
      </c>
      <c r="D2388" s="29">
        <v>42644</v>
      </c>
    </row>
    <row r="2389" spans="1:4" ht="15" customHeight="1" x14ac:dyDescent="0.25">
      <c r="A2389" s="25" t="s">
        <v>18492</v>
      </c>
      <c r="B2389" s="26" t="s">
        <v>3936</v>
      </c>
      <c r="C2389" s="33">
        <v>50.68</v>
      </c>
      <c r="D2389" s="29">
        <v>42644</v>
      </c>
    </row>
    <row r="2390" spans="1:4" ht="15" customHeight="1" x14ac:dyDescent="0.25">
      <c r="A2390" s="25" t="s">
        <v>18493</v>
      </c>
      <c r="B2390" s="26" t="s">
        <v>3937</v>
      </c>
      <c r="C2390" s="33">
        <v>83.93</v>
      </c>
      <c r="D2390" s="29">
        <v>42644</v>
      </c>
    </row>
    <row r="2391" spans="1:4" ht="15" customHeight="1" x14ac:dyDescent="0.25">
      <c r="A2391" s="25" t="s">
        <v>18494</v>
      </c>
      <c r="B2391" s="26" t="s">
        <v>3938</v>
      </c>
      <c r="C2391" s="33">
        <v>50.68</v>
      </c>
      <c r="D2391" s="29">
        <v>42644</v>
      </c>
    </row>
    <row r="2392" spans="1:4" ht="15" customHeight="1" x14ac:dyDescent="0.25">
      <c r="A2392" s="25" t="s">
        <v>18495</v>
      </c>
      <c r="B2392" s="26" t="s">
        <v>3939</v>
      </c>
      <c r="C2392" s="33">
        <v>50.68</v>
      </c>
      <c r="D2392" s="29">
        <v>42644</v>
      </c>
    </row>
    <row r="2393" spans="1:4" ht="15" customHeight="1" x14ac:dyDescent="0.25">
      <c r="A2393" s="25" t="s">
        <v>18496</v>
      </c>
      <c r="B2393" s="26" t="s">
        <v>3940</v>
      </c>
      <c r="C2393" s="33">
        <v>160.01</v>
      </c>
      <c r="D2393" s="29">
        <v>42644</v>
      </c>
    </row>
    <row r="2394" spans="1:4" ht="15" customHeight="1" x14ac:dyDescent="0.25">
      <c r="A2394" s="25" t="s">
        <v>18497</v>
      </c>
      <c r="B2394" s="26" t="s">
        <v>3941</v>
      </c>
      <c r="C2394" s="33">
        <v>83.93</v>
      </c>
      <c r="D2394" s="29">
        <v>42644</v>
      </c>
    </row>
    <row r="2395" spans="1:4" ht="15" customHeight="1" x14ac:dyDescent="0.25">
      <c r="A2395" s="25" t="s">
        <v>18498</v>
      </c>
      <c r="B2395" s="26" t="s">
        <v>3942</v>
      </c>
      <c r="C2395" s="33">
        <v>50.68</v>
      </c>
      <c r="D2395" s="29">
        <v>42644</v>
      </c>
    </row>
    <row r="2396" spans="1:4" ht="15" customHeight="1" x14ac:dyDescent="0.25">
      <c r="A2396" s="25" t="s">
        <v>18499</v>
      </c>
      <c r="B2396" s="26" t="s">
        <v>3943</v>
      </c>
      <c r="C2396" s="33">
        <v>50.68</v>
      </c>
      <c r="D2396" s="29">
        <v>42644</v>
      </c>
    </row>
    <row r="2397" spans="1:4" ht="15" customHeight="1" x14ac:dyDescent="0.25">
      <c r="A2397" s="25" t="s">
        <v>18500</v>
      </c>
      <c r="B2397" s="26" t="s">
        <v>3944</v>
      </c>
      <c r="C2397" s="33">
        <v>93.76</v>
      </c>
      <c r="D2397" s="29">
        <v>42644</v>
      </c>
    </row>
    <row r="2398" spans="1:4" ht="15" customHeight="1" x14ac:dyDescent="0.25">
      <c r="A2398" s="25" t="s">
        <v>18501</v>
      </c>
      <c r="B2398" s="26" t="s">
        <v>3945</v>
      </c>
      <c r="C2398" s="33">
        <v>289.82</v>
      </c>
      <c r="D2398" s="29">
        <v>42644</v>
      </c>
    </row>
    <row r="2399" spans="1:4" ht="15" customHeight="1" x14ac:dyDescent="0.25">
      <c r="A2399" s="25" t="s">
        <v>18502</v>
      </c>
      <c r="B2399" s="26" t="s">
        <v>3946</v>
      </c>
      <c r="C2399" s="33">
        <v>197.42</v>
      </c>
      <c r="D2399" s="29">
        <v>42644</v>
      </c>
    </row>
    <row r="2400" spans="1:4" ht="15" customHeight="1" x14ac:dyDescent="0.25">
      <c r="A2400" s="25" t="s">
        <v>18503</v>
      </c>
      <c r="B2400" s="26" t="s">
        <v>3947</v>
      </c>
      <c r="C2400" s="33">
        <v>197.42</v>
      </c>
      <c r="D2400" s="29">
        <v>42644</v>
      </c>
    </row>
    <row r="2401" spans="1:4" ht="15" customHeight="1" x14ac:dyDescent="0.25">
      <c r="A2401" s="25" t="s">
        <v>18504</v>
      </c>
      <c r="B2401" s="26" t="s">
        <v>3948</v>
      </c>
      <c r="C2401" s="33">
        <v>228</v>
      </c>
      <c r="D2401" s="29">
        <v>42644</v>
      </c>
    </row>
    <row r="2402" spans="1:4" ht="15" customHeight="1" x14ac:dyDescent="0.25">
      <c r="A2402" s="25" t="s">
        <v>18505</v>
      </c>
      <c r="B2402" s="26" t="s">
        <v>3948</v>
      </c>
      <c r="C2402" s="33">
        <v>378.68</v>
      </c>
      <c r="D2402" s="29">
        <v>42644</v>
      </c>
    </row>
    <row r="2403" spans="1:4" ht="15" customHeight="1" x14ac:dyDescent="0.25">
      <c r="A2403" s="25" t="s">
        <v>18506</v>
      </c>
      <c r="B2403" s="26" t="s">
        <v>3948</v>
      </c>
      <c r="C2403" s="33">
        <v>378.68</v>
      </c>
      <c r="D2403" s="29">
        <v>42644</v>
      </c>
    </row>
    <row r="2404" spans="1:4" ht="15" customHeight="1" x14ac:dyDescent="0.25">
      <c r="A2404" s="25" t="s">
        <v>18507</v>
      </c>
      <c r="B2404" s="26" t="s">
        <v>3949</v>
      </c>
      <c r="C2404" s="33">
        <v>228</v>
      </c>
      <c r="D2404" s="29">
        <v>42644</v>
      </c>
    </row>
    <row r="2405" spans="1:4" ht="15" customHeight="1" x14ac:dyDescent="0.25">
      <c r="A2405" s="25" t="s">
        <v>18508</v>
      </c>
      <c r="B2405" s="26" t="s">
        <v>3950</v>
      </c>
      <c r="C2405" s="33">
        <v>378.68</v>
      </c>
      <c r="D2405" s="29">
        <v>42644</v>
      </c>
    </row>
    <row r="2406" spans="1:4" ht="15" customHeight="1" x14ac:dyDescent="0.25">
      <c r="A2406" s="25" t="s">
        <v>18509</v>
      </c>
      <c r="B2406" s="26" t="s">
        <v>3949</v>
      </c>
      <c r="C2406" s="33">
        <v>378.68</v>
      </c>
      <c r="D2406" s="29">
        <v>42644</v>
      </c>
    </row>
    <row r="2407" spans="1:4" ht="15" customHeight="1" x14ac:dyDescent="0.25">
      <c r="A2407" s="25" t="s">
        <v>18510</v>
      </c>
      <c r="B2407" s="26" t="s">
        <v>3951</v>
      </c>
      <c r="C2407" s="33" t="s">
        <v>3399</v>
      </c>
      <c r="D2407" s="29">
        <v>38991</v>
      </c>
    </row>
    <row r="2408" spans="1:4" ht="15" customHeight="1" x14ac:dyDescent="0.25">
      <c r="A2408" s="25" t="s">
        <v>18511</v>
      </c>
      <c r="B2408" s="26" t="s">
        <v>3952</v>
      </c>
      <c r="C2408" s="33">
        <v>50.68</v>
      </c>
      <c r="D2408" s="29">
        <v>42644</v>
      </c>
    </row>
    <row r="2409" spans="1:4" ht="15" customHeight="1" x14ac:dyDescent="0.25">
      <c r="A2409" s="25" t="s">
        <v>18512</v>
      </c>
      <c r="B2409" s="26" t="s">
        <v>3953</v>
      </c>
      <c r="C2409" s="33">
        <v>50.68</v>
      </c>
      <c r="D2409" s="29">
        <v>42644</v>
      </c>
    </row>
    <row r="2410" spans="1:4" ht="15" customHeight="1" x14ac:dyDescent="0.25">
      <c r="A2410" s="25" t="s">
        <v>18513</v>
      </c>
      <c r="B2410" s="26" t="s">
        <v>3954</v>
      </c>
      <c r="C2410" s="33">
        <v>83.93</v>
      </c>
      <c r="D2410" s="29">
        <v>42644</v>
      </c>
    </row>
    <row r="2411" spans="1:4" ht="15" customHeight="1" x14ac:dyDescent="0.25">
      <c r="A2411" s="25" t="s">
        <v>18514</v>
      </c>
      <c r="B2411" s="26" t="s">
        <v>3955</v>
      </c>
      <c r="C2411" s="33">
        <v>83.93</v>
      </c>
      <c r="D2411" s="29">
        <v>42644</v>
      </c>
    </row>
    <row r="2412" spans="1:4" ht="15" customHeight="1" x14ac:dyDescent="0.25">
      <c r="A2412" s="25" t="s">
        <v>18515</v>
      </c>
      <c r="B2412" s="26" t="s">
        <v>3956</v>
      </c>
      <c r="C2412" s="33">
        <v>83.93</v>
      </c>
      <c r="D2412" s="29">
        <v>42644</v>
      </c>
    </row>
    <row r="2413" spans="1:4" ht="15" customHeight="1" x14ac:dyDescent="0.25">
      <c r="A2413" s="25" t="s">
        <v>18516</v>
      </c>
      <c r="B2413" s="26" t="s">
        <v>3957</v>
      </c>
      <c r="C2413" s="33">
        <v>160.01</v>
      </c>
      <c r="D2413" s="29">
        <v>42644</v>
      </c>
    </row>
    <row r="2414" spans="1:4" ht="15" customHeight="1" x14ac:dyDescent="0.25">
      <c r="A2414" s="25" t="s">
        <v>18517</v>
      </c>
      <c r="B2414" s="26" t="s">
        <v>3958</v>
      </c>
      <c r="C2414" s="33">
        <v>293.14999999999998</v>
      </c>
      <c r="D2414" s="29">
        <v>42644</v>
      </c>
    </row>
    <row r="2415" spans="1:4" ht="15" customHeight="1" x14ac:dyDescent="0.25">
      <c r="A2415" s="25" t="s">
        <v>18518</v>
      </c>
      <c r="B2415" s="26" t="s">
        <v>3959</v>
      </c>
      <c r="C2415" s="33">
        <v>50.68</v>
      </c>
      <c r="D2415" s="29">
        <v>42644</v>
      </c>
    </row>
    <row r="2416" spans="1:4" ht="15" customHeight="1" x14ac:dyDescent="0.25">
      <c r="A2416" s="25" t="s">
        <v>18519</v>
      </c>
      <c r="B2416" s="26" t="s">
        <v>3960</v>
      </c>
      <c r="C2416" s="33">
        <v>50.68</v>
      </c>
      <c r="D2416" s="29">
        <v>42644</v>
      </c>
    </row>
    <row r="2417" spans="1:4" ht="15" customHeight="1" x14ac:dyDescent="0.25">
      <c r="A2417" s="25" t="s">
        <v>18520</v>
      </c>
      <c r="B2417" s="26" t="s">
        <v>3961</v>
      </c>
      <c r="C2417" s="33">
        <v>50.68</v>
      </c>
      <c r="D2417" s="29">
        <v>42644</v>
      </c>
    </row>
    <row r="2418" spans="1:4" ht="15" customHeight="1" x14ac:dyDescent="0.25">
      <c r="A2418" s="25" t="s">
        <v>18521</v>
      </c>
      <c r="B2418" s="26" t="s">
        <v>3962</v>
      </c>
      <c r="C2418" s="33">
        <v>50.68</v>
      </c>
      <c r="D2418" s="29">
        <v>42644</v>
      </c>
    </row>
    <row r="2419" spans="1:4" ht="15" customHeight="1" x14ac:dyDescent="0.25">
      <c r="A2419" s="25" t="s">
        <v>18522</v>
      </c>
      <c r="B2419" s="26" t="s">
        <v>3963</v>
      </c>
      <c r="C2419" s="33">
        <v>83.93</v>
      </c>
      <c r="D2419" s="29">
        <v>42644</v>
      </c>
    </row>
    <row r="2420" spans="1:4" ht="15" customHeight="1" x14ac:dyDescent="0.25">
      <c r="A2420" s="25" t="s">
        <v>18523</v>
      </c>
      <c r="B2420" s="26" t="s">
        <v>3964</v>
      </c>
      <c r="C2420" s="33">
        <v>50.68</v>
      </c>
      <c r="D2420" s="29">
        <v>42644</v>
      </c>
    </row>
    <row r="2421" spans="1:4" ht="15" customHeight="1" x14ac:dyDescent="0.25">
      <c r="A2421" s="25" t="s">
        <v>18524</v>
      </c>
      <c r="B2421" s="26" t="s">
        <v>3965</v>
      </c>
      <c r="C2421" s="33">
        <v>293.14999999999998</v>
      </c>
      <c r="D2421" s="29">
        <v>42644</v>
      </c>
    </row>
    <row r="2422" spans="1:4" ht="15" customHeight="1" x14ac:dyDescent="0.25">
      <c r="A2422" s="25" t="s">
        <v>18525</v>
      </c>
      <c r="B2422" s="26" t="s">
        <v>3966</v>
      </c>
      <c r="C2422" s="33">
        <v>50.68</v>
      </c>
      <c r="D2422" s="29">
        <v>42644</v>
      </c>
    </row>
    <row r="2423" spans="1:4" ht="15" customHeight="1" x14ac:dyDescent="0.25">
      <c r="A2423" s="25" t="s">
        <v>18526</v>
      </c>
      <c r="B2423" s="26" t="s">
        <v>3967</v>
      </c>
      <c r="C2423" s="33">
        <v>50.68</v>
      </c>
      <c r="D2423" s="29">
        <v>42644</v>
      </c>
    </row>
    <row r="2424" spans="1:4" ht="15" customHeight="1" x14ac:dyDescent="0.25">
      <c r="A2424" s="25" t="s">
        <v>18527</v>
      </c>
      <c r="B2424" s="26" t="s">
        <v>3968</v>
      </c>
      <c r="C2424" s="33">
        <v>50.68</v>
      </c>
      <c r="D2424" s="29">
        <v>42644</v>
      </c>
    </row>
    <row r="2425" spans="1:4" ht="15" customHeight="1" x14ac:dyDescent="0.25">
      <c r="A2425" s="25" t="s">
        <v>18528</v>
      </c>
      <c r="B2425" s="26" t="s">
        <v>3969</v>
      </c>
      <c r="C2425" s="33">
        <v>50.68</v>
      </c>
      <c r="D2425" s="29">
        <v>42644</v>
      </c>
    </row>
    <row r="2426" spans="1:4" ht="15" customHeight="1" x14ac:dyDescent="0.25">
      <c r="A2426" s="25" t="s">
        <v>18529</v>
      </c>
      <c r="B2426" s="26" t="s">
        <v>3970</v>
      </c>
      <c r="C2426" s="33">
        <v>293.14999999999998</v>
      </c>
      <c r="D2426" s="29">
        <v>42644</v>
      </c>
    </row>
    <row r="2427" spans="1:4" ht="15" customHeight="1" x14ac:dyDescent="0.25">
      <c r="A2427" s="25" t="s">
        <v>18530</v>
      </c>
      <c r="B2427" s="26" t="s">
        <v>3971</v>
      </c>
      <c r="C2427" s="33">
        <v>50.68</v>
      </c>
      <c r="D2427" s="29">
        <v>42644</v>
      </c>
    </row>
    <row r="2428" spans="1:4" ht="15" customHeight="1" x14ac:dyDescent="0.25">
      <c r="A2428" s="25" t="s">
        <v>18531</v>
      </c>
      <c r="B2428" s="26" t="s">
        <v>3972</v>
      </c>
      <c r="C2428" s="33">
        <v>50.68</v>
      </c>
      <c r="D2428" s="29">
        <v>42644</v>
      </c>
    </row>
    <row r="2429" spans="1:4" ht="15" customHeight="1" x14ac:dyDescent="0.25">
      <c r="A2429" s="25" t="s">
        <v>18532</v>
      </c>
      <c r="B2429" s="26" t="s">
        <v>3973</v>
      </c>
      <c r="C2429" s="33">
        <v>50.68</v>
      </c>
      <c r="D2429" s="29">
        <v>42644</v>
      </c>
    </row>
    <row r="2430" spans="1:4" ht="15" customHeight="1" x14ac:dyDescent="0.25">
      <c r="A2430" s="25" t="s">
        <v>18533</v>
      </c>
      <c r="B2430" s="26" t="s">
        <v>3974</v>
      </c>
      <c r="C2430" s="33">
        <v>50.68</v>
      </c>
      <c r="D2430" s="29">
        <v>42644</v>
      </c>
    </row>
    <row r="2431" spans="1:4" ht="15" customHeight="1" x14ac:dyDescent="0.25">
      <c r="A2431" s="25" t="s">
        <v>18534</v>
      </c>
      <c r="B2431" s="26" t="s">
        <v>3975</v>
      </c>
      <c r="C2431" s="33">
        <v>93.76</v>
      </c>
      <c r="D2431" s="29">
        <v>42644</v>
      </c>
    </row>
    <row r="2432" spans="1:4" ht="15" customHeight="1" x14ac:dyDescent="0.25">
      <c r="A2432" s="25" t="s">
        <v>18535</v>
      </c>
      <c r="B2432" s="26" t="s">
        <v>3976</v>
      </c>
      <c r="C2432" s="33">
        <v>197.42</v>
      </c>
      <c r="D2432" s="29">
        <v>42644</v>
      </c>
    </row>
    <row r="2433" spans="1:4" ht="15" customHeight="1" x14ac:dyDescent="0.25">
      <c r="A2433" s="25" t="s">
        <v>18536</v>
      </c>
      <c r="B2433" s="26" t="s">
        <v>3977</v>
      </c>
      <c r="C2433" s="33">
        <v>197.42</v>
      </c>
      <c r="D2433" s="29">
        <v>42644</v>
      </c>
    </row>
    <row r="2434" spans="1:4" ht="15" customHeight="1" x14ac:dyDescent="0.25">
      <c r="A2434" s="25" t="s">
        <v>18537</v>
      </c>
      <c r="B2434" s="26" t="s">
        <v>3978</v>
      </c>
      <c r="C2434" s="33">
        <v>197.42</v>
      </c>
      <c r="D2434" s="29">
        <v>42644</v>
      </c>
    </row>
    <row r="2435" spans="1:4" ht="15" customHeight="1" x14ac:dyDescent="0.25">
      <c r="A2435" s="25" t="s">
        <v>18538</v>
      </c>
      <c r="B2435" s="26" t="s">
        <v>3979</v>
      </c>
      <c r="C2435" s="33">
        <v>228</v>
      </c>
      <c r="D2435" s="29">
        <v>42644</v>
      </c>
    </row>
    <row r="2436" spans="1:4" ht="15" customHeight="1" x14ac:dyDescent="0.25">
      <c r="A2436" s="25" t="s">
        <v>18539</v>
      </c>
      <c r="B2436" s="26" t="s">
        <v>3980</v>
      </c>
      <c r="C2436" s="33">
        <v>378.68</v>
      </c>
      <c r="D2436" s="29">
        <v>42644</v>
      </c>
    </row>
    <row r="2437" spans="1:4" ht="15" customHeight="1" x14ac:dyDescent="0.25">
      <c r="A2437" s="25" t="s">
        <v>18540</v>
      </c>
      <c r="B2437" s="26" t="s">
        <v>3979</v>
      </c>
      <c r="C2437" s="33">
        <v>378.68</v>
      </c>
      <c r="D2437" s="29">
        <v>42644</v>
      </c>
    </row>
    <row r="2438" spans="1:4" ht="15" customHeight="1" x14ac:dyDescent="0.25">
      <c r="A2438" s="25" t="s">
        <v>18541</v>
      </c>
      <c r="B2438" s="26" t="s">
        <v>3981</v>
      </c>
      <c r="C2438" s="33">
        <v>228</v>
      </c>
      <c r="D2438" s="29">
        <v>42644</v>
      </c>
    </row>
    <row r="2439" spans="1:4" ht="15" customHeight="1" x14ac:dyDescent="0.25">
      <c r="A2439" s="25" t="s">
        <v>18542</v>
      </c>
      <c r="B2439" s="26" t="s">
        <v>3982</v>
      </c>
      <c r="C2439" s="33">
        <v>378.68</v>
      </c>
      <c r="D2439" s="29">
        <v>42644</v>
      </c>
    </row>
    <row r="2440" spans="1:4" ht="15" customHeight="1" x14ac:dyDescent="0.25">
      <c r="A2440" s="25" t="s">
        <v>18543</v>
      </c>
      <c r="B2440" s="26" t="s">
        <v>3981</v>
      </c>
      <c r="C2440" s="33">
        <v>378.68</v>
      </c>
      <c r="D2440" s="29">
        <v>42644</v>
      </c>
    </row>
    <row r="2441" spans="1:4" ht="15" customHeight="1" x14ac:dyDescent="0.25">
      <c r="A2441" s="25" t="s">
        <v>18544</v>
      </c>
      <c r="B2441" s="26" t="s">
        <v>3983</v>
      </c>
      <c r="C2441" s="33" t="s">
        <v>3399</v>
      </c>
      <c r="D2441" s="29">
        <v>38991</v>
      </c>
    </row>
    <row r="2442" spans="1:4" ht="15" customHeight="1" x14ac:dyDescent="0.25">
      <c r="A2442" s="25" t="s">
        <v>18545</v>
      </c>
      <c r="B2442" s="26" t="s">
        <v>3984</v>
      </c>
      <c r="C2442" s="33">
        <v>50.68</v>
      </c>
      <c r="D2442" s="29">
        <v>42644</v>
      </c>
    </row>
    <row r="2443" spans="1:4" ht="15" customHeight="1" x14ac:dyDescent="0.25">
      <c r="A2443" s="25" t="s">
        <v>18546</v>
      </c>
      <c r="B2443" s="26" t="s">
        <v>3985</v>
      </c>
      <c r="C2443" s="33">
        <v>50.68</v>
      </c>
      <c r="D2443" s="29">
        <v>42644</v>
      </c>
    </row>
    <row r="2444" spans="1:4" ht="15" customHeight="1" x14ac:dyDescent="0.25">
      <c r="A2444" s="25" t="s">
        <v>18547</v>
      </c>
      <c r="B2444" s="26" t="s">
        <v>3986</v>
      </c>
      <c r="C2444" s="33">
        <v>50.68</v>
      </c>
      <c r="D2444" s="29">
        <v>42644</v>
      </c>
    </row>
    <row r="2445" spans="1:4" ht="15" customHeight="1" x14ac:dyDescent="0.25">
      <c r="A2445" s="25" t="s">
        <v>18548</v>
      </c>
      <c r="B2445" s="26" t="s">
        <v>3987</v>
      </c>
      <c r="C2445" s="33">
        <v>83.93</v>
      </c>
      <c r="D2445" s="29">
        <v>42644</v>
      </c>
    </row>
    <row r="2446" spans="1:4" ht="15" customHeight="1" x14ac:dyDescent="0.25">
      <c r="A2446" s="25" t="s">
        <v>18549</v>
      </c>
      <c r="B2446" s="26" t="s">
        <v>3988</v>
      </c>
      <c r="C2446" s="33">
        <v>93.76</v>
      </c>
      <c r="D2446" s="29">
        <v>42644</v>
      </c>
    </row>
    <row r="2447" spans="1:4" ht="15" customHeight="1" x14ac:dyDescent="0.25">
      <c r="A2447" s="25" t="s">
        <v>18550</v>
      </c>
      <c r="B2447" s="26" t="s">
        <v>3989</v>
      </c>
      <c r="C2447" s="33">
        <v>197.42</v>
      </c>
      <c r="D2447" s="29">
        <v>42644</v>
      </c>
    </row>
    <row r="2448" spans="1:4" ht="15" customHeight="1" x14ac:dyDescent="0.25">
      <c r="A2448" s="25" t="s">
        <v>18551</v>
      </c>
      <c r="B2448" s="26" t="s">
        <v>3990</v>
      </c>
      <c r="C2448" s="33">
        <v>197.42</v>
      </c>
      <c r="D2448" s="29">
        <v>42644</v>
      </c>
    </row>
    <row r="2449" spans="1:4" ht="15" customHeight="1" x14ac:dyDescent="0.25">
      <c r="A2449" s="25" t="s">
        <v>18552</v>
      </c>
      <c r="B2449" s="26" t="s">
        <v>3992</v>
      </c>
      <c r="C2449" s="33">
        <v>197.42</v>
      </c>
      <c r="D2449" s="29">
        <v>42644</v>
      </c>
    </row>
    <row r="2450" spans="1:4" ht="15" customHeight="1" x14ac:dyDescent="0.25">
      <c r="A2450" s="25" t="s">
        <v>18553</v>
      </c>
      <c r="B2450" s="26" t="s">
        <v>3993</v>
      </c>
      <c r="C2450" s="33">
        <v>160.01</v>
      </c>
      <c r="D2450" s="29">
        <v>42644</v>
      </c>
    </row>
    <row r="2451" spans="1:4" ht="15" customHeight="1" x14ac:dyDescent="0.25">
      <c r="A2451" s="25" t="s">
        <v>18554</v>
      </c>
      <c r="B2451" s="26" t="s">
        <v>3994</v>
      </c>
      <c r="C2451" s="33">
        <v>289.82</v>
      </c>
      <c r="D2451" s="29">
        <v>42644</v>
      </c>
    </row>
    <row r="2452" spans="1:4" ht="15" customHeight="1" x14ac:dyDescent="0.25">
      <c r="A2452" s="25" t="s">
        <v>18555</v>
      </c>
      <c r="B2452" s="26" t="s">
        <v>3995</v>
      </c>
      <c r="C2452" s="33">
        <v>289.82</v>
      </c>
      <c r="D2452" s="29">
        <v>42644</v>
      </c>
    </row>
    <row r="2453" spans="1:4" ht="15" customHeight="1" x14ac:dyDescent="0.25">
      <c r="A2453" s="25" t="s">
        <v>18556</v>
      </c>
      <c r="B2453" s="26" t="s">
        <v>3996</v>
      </c>
      <c r="C2453" s="33">
        <v>228</v>
      </c>
      <c r="D2453" s="29">
        <v>42644</v>
      </c>
    </row>
    <row r="2454" spans="1:4" ht="15" customHeight="1" x14ac:dyDescent="0.25">
      <c r="A2454" s="25" t="s">
        <v>18557</v>
      </c>
      <c r="B2454" s="26" t="s">
        <v>3997</v>
      </c>
      <c r="C2454" s="33">
        <v>378.68</v>
      </c>
      <c r="D2454" s="29">
        <v>42644</v>
      </c>
    </row>
    <row r="2455" spans="1:4" ht="15" customHeight="1" x14ac:dyDescent="0.25">
      <c r="A2455" s="25" t="s">
        <v>18558</v>
      </c>
      <c r="B2455" s="26" t="s">
        <v>3998</v>
      </c>
      <c r="C2455" s="33">
        <v>378.68</v>
      </c>
      <c r="D2455" s="29">
        <v>42644</v>
      </c>
    </row>
    <row r="2456" spans="1:4" ht="15" customHeight="1" x14ac:dyDescent="0.25">
      <c r="A2456" s="25" t="s">
        <v>18559</v>
      </c>
      <c r="B2456" s="26" t="s">
        <v>3999</v>
      </c>
      <c r="C2456" s="33" t="s">
        <v>3399</v>
      </c>
      <c r="D2456" s="29">
        <v>40909</v>
      </c>
    </row>
    <row r="2457" spans="1:4" ht="15" customHeight="1" x14ac:dyDescent="0.25">
      <c r="A2457" s="25" t="s">
        <v>18560</v>
      </c>
      <c r="B2457" s="26" t="s">
        <v>4000</v>
      </c>
      <c r="C2457" s="33">
        <v>293.14999999999998</v>
      </c>
      <c r="D2457" s="29">
        <v>42644</v>
      </c>
    </row>
    <row r="2458" spans="1:4" ht="15" customHeight="1" x14ac:dyDescent="0.25">
      <c r="A2458" s="25" t="s">
        <v>18561</v>
      </c>
      <c r="B2458" s="26" t="s">
        <v>4004</v>
      </c>
      <c r="C2458" s="33" t="s">
        <v>3399</v>
      </c>
      <c r="D2458" s="29">
        <v>40909</v>
      </c>
    </row>
    <row r="2459" spans="1:4" ht="15" customHeight="1" x14ac:dyDescent="0.25">
      <c r="A2459" s="25" t="s">
        <v>18562</v>
      </c>
      <c r="B2459" s="26" t="s">
        <v>4011</v>
      </c>
      <c r="C2459" s="33">
        <v>93.76</v>
      </c>
      <c r="D2459" s="29">
        <v>42644</v>
      </c>
    </row>
    <row r="2460" spans="1:4" ht="15" customHeight="1" x14ac:dyDescent="0.25">
      <c r="A2460" s="25" t="s">
        <v>18563</v>
      </c>
      <c r="B2460" s="26" t="s">
        <v>4011</v>
      </c>
      <c r="C2460" s="33">
        <v>197.42</v>
      </c>
      <c r="D2460" s="29">
        <v>42644</v>
      </c>
    </row>
    <row r="2461" spans="1:4" ht="15" customHeight="1" x14ac:dyDescent="0.25">
      <c r="A2461" s="25" t="s">
        <v>18564</v>
      </c>
      <c r="B2461" s="26" t="s">
        <v>4012</v>
      </c>
      <c r="C2461" s="33" t="s">
        <v>3399</v>
      </c>
      <c r="D2461" s="29">
        <v>40179</v>
      </c>
    </row>
    <row r="2462" spans="1:4" ht="15" customHeight="1" x14ac:dyDescent="0.25">
      <c r="A2462" s="25" t="s">
        <v>18565</v>
      </c>
      <c r="B2462" s="26" t="s">
        <v>4017</v>
      </c>
      <c r="C2462" s="33" t="s">
        <v>3399</v>
      </c>
      <c r="D2462" s="29">
        <v>40909</v>
      </c>
    </row>
    <row r="2463" spans="1:4" ht="15" customHeight="1" x14ac:dyDescent="0.25">
      <c r="A2463" s="25" t="s">
        <v>18566</v>
      </c>
      <c r="B2463" s="26" t="s">
        <v>4018</v>
      </c>
      <c r="C2463" s="33" t="s">
        <v>3399</v>
      </c>
      <c r="D2463" s="29">
        <v>40909</v>
      </c>
    </row>
    <row r="2464" spans="1:4" ht="15" customHeight="1" x14ac:dyDescent="0.25">
      <c r="A2464" s="25" t="s">
        <v>18567</v>
      </c>
      <c r="B2464" s="26" t="s">
        <v>4019</v>
      </c>
      <c r="C2464" s="33" t="s">
        <v>3399</v>
      </c>
      <c r="D2464" s="29">
        <v>38991</v>
      </c>
    </row>
    <row r="2465" spans="1:4" ht="15" customHeight="1" x14ac:dyDescent="0.25">
      <c r="A2465" s="25" t="s">
        <v>18568</v>
      </c>
      <c r="B2465" s="26" t="s">
        <v>4020</v>
      </c>
      <c r="C2465" s="33" t="s">
        <v>3399</v>
      </c>
      <c r="D2465" s="29">
        <v>38991</v>
      </c>
    </row>
    <row r="2466" spans="1:4" ht="15" customHeight="1" x14ac:dyDescent="0.25">
      <c r="A2466" s="25" t="s">
        <v>18569</v>
      </c>
      <c r="B2466" s="26" t="s">
        <v>4021</v>
      </c>
      <c r="C2466" s="33" t="s">
        <v>3399</v>
      </c>
      <c r="D2466" s="29">
        <v>38991</v>
      </c>
    </row>
    <row r="2467" spans="1:4" ht="15" customHeight="1" x14ac:dyDescent="0.25">
      <c r="A2467" s="25" t="s">
        <v>18570</v>
      </c>
      <c r="B2467" s="26" t="s">
        <v>4022</v>
      </c>
      <c r="C2467" s="33" t="s">
        <v>3399</v>
      </c>
      <c r="D2467" s="29">
        <v>40909</v>
      </c>
    </row>
    <row r="2468" spans="1:4" ht="15" customHeight="1" x14ac:dyDescent="0.25">
      <c r="A2468" s="25" t="s">
        <v>18571</v>
      </c>
      <c r="B2468" s="26" t="s">
        <v>4023</v>
      </c>
      <c r="C2468" s="33" t="s">
        <v>3399</v>
      </c>
      <c r="D2468" s="29">
        <v>40909</v>
      </c>
    </row>
    <row r="2469" spans="1:4" ht="15" customHeight="1" x14ac:dyDescent="0.25">
      <c r="A2469" s="25" t="s">
        <v>18572</v>
      </c>
      <c r="B2469" s="26" t="s">
        <v>4024</v>
      </c>
      <c r="C2469" s="33" t="s">
        <v>3399</v>
      </c>
      <c r="D2469" s="29">
        <v>40909</v>
      </c>
    </row>
    <row r="2470" spans="1:4" ht="15" customHeight="1" x14ac:dyDescent="0.25">
      <c r="A2470" s="25" t="s">
        <v>18573</v>
      </c>
      <c r="B2470" s="26" t="s">
        <v>4025</v>
      </c>
      <c r="C2470" s="33" t="s">
        <v>3399</v>
      </c>
      <c r="D2470" s="29">
        <v>40909</v>
      </c>
    </row>
    <row r="2471" spans="1:4" ht="15" customHeight="1" x14ac:dyDescent="0.25">
      <c r="A2471" s="25" t="s">
        <v>18574</v>
      </c>
      <c r="B2471" s="26" t="s">
        <v>4030</v>
      </c>
      <c r="C2471" s="33">
        <v>293.14999999999998</v>
      </c>
      <c r="D2471" s="29">
        <v>42644</v>
      </c>
    </row>
    <row r="2472" spans="1:4" ht="15" customHeight="1" x14ac:dyDescent="0.25">
      <c r="A2472" s="25" t="s">
        <v>18575</v>
      </c>
      <c r="B2472" s="26" t="s">
        <v>4031</v>
      </c>
      <c r="C2472" s="33">
        <v>160.01</v>
      </c>
      <c r="D2472" s="29">
        <v>42644</v>
      </c>
    </row>
    <row r="2473" spans="1:4" ht="15" customHeight="1" x14ac:dyDescent="0.25">
      <c r="A2473" s="25" t="s">
        <v>18576</v>
      </c>
      <c r="B2473" s="26" t="s">
        <v>4032</v>
      </c>
      <c r="C2473" s="33">
        <v>160.01</v>
      </c>
      <c r="D2473" s="29">
        <v>42644</v>
      </c>
    </row>
    <row r="2474" spans="1:4" ht="15" customHeight="1" x14ac:dyDescent="0.25">
      <c r="A2474" s="25" t="s">
        <v>18577</v>
      </c>
      <c r="B2474" s="26" t="s">
        <v>4033</v>
      </c>
      <c r="C2474" s="33">
        <v>293.14999999999998</v>
      </c>
      <c r="D2474" s="29">
        <v>42644</v>
      </c>
    </row>
    <row r="2475" spans="1:4" ht="15" customHeight="1" x14ac:dyDescent="0.25">
      <c r="A2475" s="25" t="s">
        <v>18578</v>
      </c>
      <c r="B2475" s="26" t="s">
        <v>4034</v>
      </c>
      <c r="C2475" s="33">
        <v>160.01</v>
      </c>
      <c r="D2475" s="29">
        <v>42644</v>
      </c>
    </row>
    <row r="2476" spans="1:4" ht="15" customHeight="1" x14ac:dyDescent="0.25">
      <c r="A2476" s="25" t="s">
        <v>18579</v>
      </c>
      <c r="B2476" s="26" t="s">
        <v>4035</v>
      </c>
      <c r="C2476" s="33">
        <v>293.14999999999998</v>
      </c>
      <c r="D2476" s="29">
        <v>42644</v>
      </c>
    </row>
    <row r="2477" spans="1:4" ht="15" customHeight="1" x14ac:dyDescent="0.25">
      <c r="A2477" s="25" t="s">
        <v>18580</v>
      </c>
      <c r="B2477" s="26" t="s">
        <v>4036</v>
      </c>
      <c r="C2477" s="33">
        <v>293.14999999999998</v>
      </c>
      <c r="D2477" s="29">
        <v>42644</v>
      </c>
    </row>
    <row r="2478" spans="1:4" ht="15" customHeight="1" x14ac:dyDescent="0.25">
      <c r="A2478" s="25" t="s">
        <v>18581</v>
      </c>
      <c r="B2478" s="26" t="s">
        <v>4037</v>
      </c>
      <c r="C2478" s="33">
        <v>1255.5999999999999</v>
      </c>
      <c r="D2478" s="29">
        <v>42644</v>
      </c>
    </row>
    <row r="2479" spans="1:4" ht="15" customHeight="1" x14ac:dyDescent="0.25">
      <c r="A2479" s="25" t="s">
        <v>18582</v>
      </c>
      <c r="B2479" s="26" t="s">
        <v>4038</v>
      </c>
      <c r="C2479" s="33">
        <v>50.68</v>
      </c>
      <c r="D2479" s="29">
        <v>42644</v>
      </c>
    </row>
    <row r="2480" spans="1:4" ht="15" customHeight="1" x14ac:dyDescent="0.25">
      <c r="A2480" s="25" t="s">
        <v>18583</v>
      </c>
      <c r="B2480" s="26" t="s">
        <v>4039</v>
      </c>
      <c r="C2480" s="33">
        <v>228</v>
      </c>
      <c r="D2480" s="29">
        <v>42644</v>
      </c>
    </row>
    <row r="2481" spans="1:4" ht="15" customHeight="1" x14ac:dyDescent="0.25">
      <c r="A2481" s="25" t="s">
        <v>18584</v>
      </c>
      <c r="B2481" s="26" t="s">
        <v>4039</v>
      </c>
      <c r="C2481" s="33" t="s">
        <v>3399</v>
      </c>
      <c r="D2481" s="29">
        <v>42370</v>
      </c>
    </row>
    <row r="2482" spans="1:4" ht="15" customHeight="1" x14ac:dyDescent="0.25">
      <c r="A2482" s="25" t="s">
        <v>18585</v>
      </c>
      <c r="B2482" s="26" t="s">
        <v>4040</v>
      </c>
      <c r="C2482" s="33">
        <v>293.14999999999998</v>
      </c>
      <c r="D2482" s="29">
        <v>42644</v>
      </c>
    </row>
    <row r="2483" spans="1:4" ht="15" customHeight="1" x14ac:dyDescent="0.25">
      <c r="A2483" s="25" t="s">
        <v>18586</v>
      </c>
      <c r="B2483" s="26" t="s">
        <v>4042</v>
      </c>
      <c r="C2483" s="33">
        <v>228</v>
      </c>
      <c r="D2483" s="29">
        <v>42644</v>
      </c>
    </row>
    <row r="2484" spans="1:4" ht="15" customHeight="1" x14ac:dyDescent="0.25">
      <c r="A2484" s="25" t="s">
        <v>18587</v>
      </c>
      <c r="B2484" s="26" t="s">
        <v>4042</v>
      </c>
      <c r="C2484" s="33">
        <v>367.87</v>
      </c>
      <c r="D2484" s="29">
        <v>42644</v>
      </c>
    </row>
    <row r="2485" spans="1:4" ht="15" customHeight="1" x14ac:dyDescent="0.25">
      <c r="A2485" s="25" t="s">
        <v>18588</v>
      </c>
      <c r="B2485" s="26" t="s">
        <v>4042</v>
      </c>
      <c r="C2485" s="33">
        <v>378.68</v>
      </c>
      <c r="D2485" s="29">
        <v>42644</v>
      </c>
    </row>
    <row r="2486" spans="1:4" ht="15" customHeight="1" x14ac:dyDescent="0.25">
      <c r="A2486" s="25" t="s">
        <v>18589</v>
      </c>
      <c r="B2486" s="26" t="s">
        <v>4042</v>
      </c>
      <c r="C2486" s="33">
        <v>923.9</v>
      </c>
      <c r="D2486" s="29">
        <v>42644</v>
      </c>
    </row>
    <row r="2487" spans="1:4" ht="15" customHeight="1" x14ac:dyDescent="0.25">
      <c r="A2487" s="25" t="s">
        <v>18590</v>
      </c>
      <c r="B2487" s="26" t="s">
        <v>4043</v>
      </c>
      <c r="C2487" s="33" t="s">
        <v>3399</v>
      </c>
      <c r="D2487" s="29">
        <v>40179</v>
      </c>
    </row>
    <row r="2488" spans="1:4" ht="15" customHeight="1" x14ac:dyDescent="0.25">
      <c r="A2488" s="25" t="s">
        <v>18591</v>
      </c>
      <c r="B2488" s="26" t="s">
        <v>4044</v>
      </c>
      <c r="C2488" s="33">
        <v>10.59</v>
      </c>
      <c r="D2488" s="29">
        <v>42644</v>
      </c>
    </row>
    <row r="2489" spans="1:4" ht="15" customHeight="1" x14ac:dyDescent="0.25">
      <c r="A2489" s="25" t="s">
        <v>18592</v>
      </c>
      <c r="B2489" s="26" t="s">
        <v>4047</v>
      </c>
      <c r="C2489" s="33">
        <v>2266.14</v>
      </c>
      <c r="D2489" s="29">
        <v>42644</v>
      </c>
    </row>
    <row r="2490" spans="1:4" ht="15" customHeight="1" x14ac:dyDescent="0.25">
      <c r="A2490" s="25" t="s">
        <v>18593</v>
      </c>
      <c r="B2490" s="26" t="s">
        <v>4048</v>
      </c>
      <c r="C2490" s="33">
        <v>2266.14</v>
      </c>
      <c r="D2490" s="29">
        <v>42644</v>
      </c>
    </row>
    <row r="2491" spans="1:4" ht="15" customHeight="1" x14ac:dyDescent="0.25">
      <c r="A2491" s="25" t="s">
        <v>18594</v>
      </c>
      <c r="B2491" s="26" t="s">
        <v>4049</v>
      </c>
      <c r="C2491" s="33">
        <v>2266.14</v>
      </c>
      <c r="D2491" s="29">
        <v>42644</v>
      </c>
    </row>
    <row r="2492" spans="1:4" ht="15" customHeight="1" x14ac:dyDescent="0.25">
      <c r="A2492" s="25" t="s">
        <v>18595</v>
      </c>
      <c r="B2492" s="26" t="s">
        <v>4050</v>
      </c>
      <c r="C2492" s="33">
        <v>2266.14</v>
      </c>
      <c r="D2492" s="29">
        <v>42644</v>
      </c>
    </row>
    <row r="2493" spans="1:4" ht="15" customHeight="1" x14ac:dyDescent="0.25">
      <c r="A2493" s="25" t="s">
        <v>18596</v>
      </c>
      <c r="B2493" s="26" t="s">
        <v>4051</v>
      </c>
      <c r="C2493" s="33">
        <v>197.42</v>
      </c>
      <c r="D2493" s="29">
        <v>42644</v>
      </c>
    </row>
    <row r="2494" spans="1:4" ht="15" customHeight="1" x14ac:dyDescent="0.25">
      <c r="A2494" s="25" t="s">
        <v>18597</v>
      </c>
      <c r="B2494" s="26" t="s">
        <v>4052</v>
      </c>
      <c r="C2494" s="33">
        <v>2266.14</v>
      </c>
      <c r="D2494" s="29">
        <v>42644</v>
      </c>
    </row>
    <row r="2495" spans="1:4" ht="15" customHeight="1" x14ac:dyDescent="0.25">
      <c r="A2495" s="25" t="s">
        <v>18598</v>
      </c>
      <c r="B2495" s="26" t="s">
        <v>4053</v>
      </c>
      <c r="C2495" s="33">
        <v>2266.14</v>
      </c>
      <c r="D2495" s="29">
        <v>42644</v>
      </c>
    </row>
    <row r="2496" spans="1:4" ht="15" customHeight="1" x14ac:dyDescent="0.25">
      <c r="A2496" s="25" t="s">
        <v>18599</v>
      </c>
      <c r="B2496" s="26" t="s">
        <v>4054</v>
      </c>
      <c r="C2496" s="33">
        <v>2266.14</v>
      </c>
      <c r="D2496" s="29">
        <v>42644</v>
      </c>
    </row>
    <row r="2497" spans="1:4" ht="15" customHeight="1" x14ac:dyDescent="0.25">
      <c r="A2497" s="25" t="s">
        <v>20831</v>
      </c>
      <c r="B2497" s="26" t="s">
        <v>20862</v>
      </c>
      <c r="C2497" s="33">
        <v>2266.14</v>
      </c>
      <c r="D2497" s="29">
        <v>42644</v>
      </c>
    </row>
    <row r="2498" spans="1:4" ht="15" customHeight="1" x14ac:dyDescent="0.25">
      <c r="A2498" s="25" t="s">
        <v>20832</v>
      </c>
      <c r="B2498" s="26" t="s">
        <v>20863</v>
      </c>
      <c r="C2498" s="33">
        <v>2266.14</v>
      </c>
      <c r="D2498" s="29">
        <v>42644</v>
      </c>
    </row>
    <row r="2499" spans="1:4" ht="15" customHeight="1" x14ac:dyDescent="0.25">
      <c r="A2499" s="25" t="s">
        <v>20833</v>
      </c>
      <c r="B2499" s="26" t="s">
        <v>20864</v>
      </c>
      <c r="C2499" s="33">
        <v>2266.14</v>
      </c>
      <c r="D2499" s="29">
        <v>42644</v>
      </c>
    </row>
    <row r="2500" spans="1:4" ht="15" customHeight="1" x14ac:dyDescent="0.25">
      <c r="A2500" s="25" t="s">
        <v>20834</v>
      </c>
      <c r="B2500" s="26" t="s">
        <v>20865</v>
      </c>
      <c r="C2500" s="33">
        <v>2266.14</v>
      </c>
      <c r="D2500" s="29">
        <v>42644</v>
      </c>
    </row>
    <row r="2501" spans="1:4" ht="15" customHeight="1" x14ac:dyDescent="0.25">
      <c r="A2501" s="25" t="s">
        <v>20835</v>
      </c>
      <c r="B2501" s="26" t="s">
        <v>20866</v>
      </c>
      <c r="C2501" s="33">
        <v>2266.14</v>
      </c>
      <c r="D2501" s="29">
        <v>42644</v>
      </c>
    </row>
    <row r="2502" spans="1:4" ht="15" customHeight="1" x14ac:dyDescent="0.25">
      <c r="A2502" s="25" t="s">
        <v>20836</v>
      </c>
      <c r="B2502" s="26" t="s">
        <v>20867</v>
      </c>
      <c r="C2502" s="33">
        <v>2266.14</v>
      </c>
      <c r="D2502" s="29">
        <v>42644</v>
      </c>
    </row>
    <row r="2503" spans="1:4" ht="15" customHeight="1" x14ac:dyDescent="0.25">
      <c r="A2503" s="25" t="s">
        <v>20837</v>
      </c>
      <c r="B2503" s="26" t="s">
        <v>20868</v>
      </c>
      <c r="C2503" s="33">
        <v>2266.14</v>
      </c>
      <c r="D2503" s="29">
        <v>42644</v>
      </c>
    </row>
    <row r="2504" spans="1:4" ht="15" customHeight="1" x14ac:dyDescent="0.25">
      <c r="A2504" s="25" t="s">
        <v>20838</v>
      </c>
      <c r="B2504" s="26" t="s">
        <v>20869</v>
      </c>
      <c r="C2504" s="33">
        <v>2266.14</v>
      </c>
      <c r="D2504" s="29">
        <v>42644</v>
      </c>
    </row>
    <row r="2505" spans="1:4" ht="15" customHeight="1" x14ac:dyDescent="0.25">
      <c r="A2505" s="25" t="s">
        <v>20839</v>
      </c>
      <c r="B2505" s="26" t="s">
        <v>20870</v>
      </c>
      <c r="C2505" s="33">
        <v>2266.14</v>
      </c>
      <c r="D2505" s="29">
        <v>42644</v>
      </c>
    </row>
    <row r="2506" spans="1:4" ht="15" customHeight="1" x14ac:dyDescent="0.25">
      <c r="A2506" s="25" t="s">
        <v>18600</v>
      </c>
      <c r="B2506" s="26" t="s">
        <v>4055</v>
      </c>
      <c r="C2506" s="33" t="s">
        <v>3399</v>
      </c>
      <c r="D2506" s="29">
        <v>40909</v>
      </c>
    </row>
    <row r="2507" spans="1:4" ht="15" customHeight="1" x14ac:dyDescent="0.25">
      <c r="A2507" s="25" t="s">
        <v>18601</v>
      </c>
      <c r="B2507" s="26" t="s">
        <v>4056</v>
      </c>
      <c r="C2507" s="33">
        <v>160.01</v>
      </c>
      <c r="D2507" s="29">
        <v>42644</v>
      </c>
    </row>
    <row r="2508" spans="1:4" ht="15" customHeight="1" x14ac:dyDescent="0.25">
      <c r="A2508" s="25" t="s">
        <v>18602</v>
      </c>
      <c r="B2508" s="26" t="s">
        <v>4057</v>
      </c>
      <c r="C2508" s="33">
        <v>556.72</v>
      </c>
      <c r="D2508" s="29">
        <v>42644</v>
      </c>
    </row>
    <row r="2509" spans="1:4" ht="15" customHeight="1" x14ac:dyDescent="0.25">
      <c r="A2509" s="25" t="s">
        <v>18603</v>
      </c>
      <c r="B2509" s="26" t="s">
        <v>4058</v>
      </c>
      <c r="C2509" s="33">
        <v>556.72</v>
      </c>
      <c r="D2509" s="29">
        <v>42644</v>
      </c>
    </row>
    <row r="2510" spans="1:4" ht="15" customHeight="1" x14ac:dyDescent="0.25">
      <c r="A2510" s="25" t="s">
        <v>20840</v>
      </c>
      <c r="B2510" s="26" t="s">
        <v>20871</v>
      </c>
      <c r="C2510" s="33">
        <v>2266.14</v>
      </c>
      <c r="D2510" s="29">
        <v>42644</v>
      </c>
    </row>
    <row r="2511" spans="1:4" ht="15" customHeight="1" x14ac:dyDescent="0.25">
      <c r="A2511" s="25" t="s">
        <v>18604</v>
      </c>
      <c r="B2511" s="26" t="s">
        <v>4059</v>
      </c>
      <c r="C2511" s="33">
        <v>83.93</v>
      </c>
      <c r="D2511" s="29">
        <v>42644</v>
      </c>
    </row>
    <row r="2512" spans="1:4" ht="15" customHeight="1" x14ac:dyDescent="0.25">
      <c r="A2512" s="25" t="s">
        <v>20841</v>
      </c>
      <c r="B2512" s="26" t="s">
        <v>20872</v>
      </c>
      <c r="C2512" s="33">
        <v>2266.14</v>
      </c>
      <c r="D2512" s="29">
        <v>42644</v>
      </c>
    </row>
    <row r="2513" spans="1:4" ht="15" customHeight="1" x14ac:dyDescent="0.25">
      <c r="A2513" s="25" t="s">
        <v>18605</v>
      </c>
      <c r="B2513" s="26" t="s">
        <v>4060</v>
      </c>
      <c r="C2513" s="33">
        <v>556.72</v>
      </c>
      <c r="D2513" s="29">
        <v>42644</v>
      </c>
    </row>
    <row r="2514" spans="1:4" ht="15" customHeight="1" x14ac:dyDescent="0.25">
      <c r="A2514" s="25" t="s">
        <v>18606</v>
      </c>
      <c r="B2514" s="26" t="s">
        <v>4061</v>
      </c>
      <c r="C2514" s="33">
        <v>556.72</v>
      </c>
      <c r="D2514" s="29">
        <v>42644</v>
      </c>
    </row>
    <row r="2515" spans="1:4" ht="15" customHeight="1" x14ac:dyDescent="0.25">
      <c r="A2515" s="25" t="s">
        <v>20842</v>
      </c>
      <c r="B2515" s="26" t="s">
        <v>20873</v>
      </c>
      <c r="C2515" s="33">
        <v>2266.14</v>
      </c>
      <c r="D2515" s="29">
        <v>42644</v>
      </c>
    </row>
    <row r="2516" spans="1:4" ht="15" customHeight="1" x14ac:dyDescent="0.25">
      <c r="A2516" s="25" t="s">
        <v>18607</v>
      </c>
      <c r="B2516" s="26" t="s">
        <v>4062</v>
      </c>
      <c r="C2516" s="33">
        <v>556.72</v>
      </c>
      <c r="D2516" s="29">
        <v>42644</v>
      </c>
    </row>
    <row r="2517" spans="1:4" ht="15" customHeight="1" x14ac:dyDescent="0.25">
      <c r="A2517" s="25" t="s">
        <v>20843</v>
      </c>
      <c r="B2517" s="26" t="s">
        <v>20874</v>
      </c>
      <c r="C2517" s="33">
        <v>2266.14</v>
      </c>
      <c r="D2517" s="29">
        <v>42644</v>
      </c>
    </row>
    <row r="2518" spans="1:4" ht="15" customHeight="1" x14ac:dyDescent="0.25">
      <c r="A2518" s="25" t="s">
        <v>20844</v>
      </c>
      <c r="B2518" s="26" t="s">
        <v>20875</v>
      </c>
      <c r="C2518" s="33">
        <v>2266.14</v>
      </c>
      <c r="D2518" s="29">
        <v>42644</v>
      </c>
    </row>
    <row r="2519" spans="1:4" ht="15" customHeight="1" x14ac:dyDescent="0.25">
      <c r="A2519" s="25" t="s">
        <v>20845</v>
      </c>
      <c r="B2519" s="26" t="s">
        <v>20876</v>
      </c>
      <c r="C2519" s="33">
        <v>2266.14</v>
      </c>
      <c r="D2519" s="29">
        <v>42644</v>
      </c>
    </row>
    <row r="2520" spans="1:4" ht="15" customHeight="1" x14ac:dyDescent="0.25">
      <c r="A2520" s="25" t="s">
        <v>20846</v>
      </c>
      <c r="B2520" s="26" t="s">
        <v>20877</v>
      </c>
      <c r="C2520" s="33">
        <v>2266.14</v>
      </c>
      <c r="D2520" s="29">
        <v>42644</v>
      </c>
    </row>
    <row r="2521" spans="1:4" ht="15" customHeight="1" x14ac:dyDescent="0.25">
      <c r="A2521" s="25" t="s">
        <v>20847</v>
      </c>
      <c r="B2521" s="26" t="s">
        <v>20878</v>
      </c>
      <c r="C2521" s="33">
        <v>2266.14</v>
      </c>
      <c r="D2521" s="29">
        <v>42644</v>
      </c>
    </row>
    <row r="2522" spans="1:4" ht="15" customHeight="1" x14ac:dyDescent="0.25">
      <c r="A2522" s="25" t="s">
        <v>18608</v>
      </c>
      <c r="B2522" s="26" t="s">
        <v>4063</v>
      </c>
      <c r="C2522" s="33">
        <v>556.72</v>
      </c>
      <c r="D2522" s="29">
        <v>42644</v>
      </c>
    </row>
    <row r="2523" spans="1:4" ht="15" customHeight="1" x14ac:dyDescent="0.25">
      <c r="A2523" s="25" t="s">
        <v>20848</v>
      </c>
      <c r="B2523" s="26" t="s">
        <v>20879</v>
      </c>
      <c r="C2523" s="33">
        <v>2266.14</v>
      </c>
      <c r="D2523" s="29">
        <v>42644</v>
      </c>
    </row>
    <row r="2524" spans="1:4" ht="15" customHeight="1" x14ac:dyDescent="0.25">
      <c r="A2524" s="25" t="s">
        <v>20849</v>
      </c>
      <c r="B2524" s="26" t="s">
        <v>20880</v>
      </c>
      <c r="C2524" s="33">
        <v>2266.14</v>
      </c>
      <c r="D2524" s="29">
        <v>42644</v>
      </c>
    </row>
    <row r="2525" spans="1:4" ht="15" customHeight="1" x14ac:dyDescent="0.25">
      <c r="A2525" s="25" t="s">
        <v>20850</v>
      </c>
      <c r="B2525" s="26" t="s">
        <v>20881</v>
      </c>
      <c r="C2525" s="33">
        <v>2266.14</v>
      </c>
      <c r="D2525" s="29">
        <v>42644</v>
      </c>
    </row>
    <row r="2526" spans="1:4" ht="15" customHeight="1" x14ac:dyDescent="0.25">
      <c r="A2526" s="25" t="s">
        <v>18609</v>
      </c>
      <c r="B2526" s="26" t="s">
        <v>4064</v>
      </c>
      <c r="C2526" s="33">
        <v>556.72</v>
      </c>
      <c r="D2526" s="29">
        <v>42644</v>
      </c>
    </row>
    <row r="2527" spans="1:4" ht="15" customHeight="1" x14ac:dyDescent="0.25">
      <c r="A2527" s="25" t="s">
        <v>20851</v>
      </c>
      <c r="B2527" s="26" t="s">
        <v>20882</v>
      </c>
      <c r="C2527" s="33">
        <v>2266.14</v>
      </c>
      <c r="D2527" s="29">
        <v>42644</v>
      </c>
    </row>
    <row r="2528" spans="1:4" ht="15" customHeight="1" x14ac:dyDescent="0.25">
      <c r="A2528" s="25" t="s">
        <v>20852</v>
      </c>
      <c r="B2528" s="26" t="s">
        <v>20883</v>
      </c>
      <c r="C2528" s="33">
        <v>2266.14</v>
      </c>
      <c r="D2528" s="29">
        <v>42644</v>
      </c>
    </row>
    <row r="2529" spans="1:4" ht="15" customHeight="1" x14ac:dyDescent="0.25">
      <c r="A2529" s="25" t="s">
        <v>20853</v>
      </c>
      <c r="B2529" s="26" t="s">
        <v>20884</v>
      </c>
      <c r="C2529" s="33">
        <v>2266.14</v>
      </c>
      <c r="D2529" s="29">
        <v>42644</v>
      </c>
    </row>
    <row r="2530" spans="1:4" ht="15" customHeight="1" x14ac:dyDescent="0.25">
      <c r="A2530" s="25" t="s">
        <v>18610</v>
      </c>
      <c r="B2530" s="26" t="s">
        <v>4065</v>
      </c>
      <c r="C2530" s="33" t="s">
        <v>3399</v>
      </c>
      <c r="D2530" s="29">
        <v>40909</v>
      </c>
    </row>
    <row r="2531" spans="1:4" ht="15" customHeight="1" x14ac:dyDescent="0.25">
      <c r="A2531" s="25" t="s">
        <v>18611</v>
      </c>
      <c r="B2531" s="26" t="s">
        <v>4066</v>
      </c>
      <c r="C2531" s="33">
        <v>556.72</v>
      </c>
      <c r="D2531" s="29">
        <v>42644</v>
      </c>
    </row>
    <row r="2532" spans="1:4" ht="15" customHeight="1" x14ac:dyDescent="0.25">
      <c r="A2532" s="25" t="s">
        <v>18612</v>
      </c>
      <c r="B2532" s="26" t="s">
        <v>4067</v>
      </c>
      <c r="C2532" s="33" t="s">
        <v>3399</v>
      </c>
      <c r="D2532" s="29">
        <v>40909</v>
      </c>
    </row>
    <row r="2533" spans="1:4" ht="15" customHeight="1" x14ac:dyDescent="0.25">
      <c r="A2533" s="25" t="s">
        <v>18613</v>
      </c>
      <c r="B2533" s="26" t="s">
        <v>1751</v>
      </c>
      <c r="C2533" s="33" t="s">
        <v>3399</v>
      </c>
      <c r="D2533" s="29">
        <v>40909</v>
      </c>
    </row>
    <row r="2534" spans="1:4" ht="15" customHeight="1" x14ac:dyDescent="0.25">
      <c r="A2534" s="25" t="s">
        <v>18614</v>
      </c>
      <c r="B2534" s="26" t="s">
        <v>4068</v>
      </c>
      <c r="C2534" s="33" t="s">
        <v>3399</v>
      </c>
      <c r="D2534" s="29">
        <v>38991</v>
      </c>
    </row>
    <row r="2535" spans="1:4" ht="15" customHeight="1" x14ac:dyDescent="0.25">
      <c r="A2535" s="25" t="s">
        <v>18615</v>
      </c>
      <c r="B2535" s="26" t="s">
        <v>4069</v>
      </c>
      <c r="C2535" s="33" t="s">
        <v>3399</v>
      </c>
      <c r="D2535" s="29">
        <v>38991</v>
      </c>
    </row>
    <row r="2536" spans="1:4" ht="15" customHeight="1" x14ac:dyDescent="0.25">
      <c r="A2536" s="25" t="s">
        <v>18616</v>
      </c>
      <c r="B2536" s="26" t="s">
        <v>4070</v>
      </c>
      <c r="C2536" s="33" t="s">
        <v>3399</v>
      </c>
      <c r="D2536" s="29">
        <v>38991</v>
      </c>
    </row>
    <row r="2537" spans="1:4" ht="15" customHeight="1" x14ac:dyDescent="0.25">
      <c r="A2537" s="25" t="s">
        <v>18617</v>
      </c>
      <c r="B2537" s="26" t="s">
        <v>4071</v>
      </c>
      <c r="C2537" s="33" t="s">
        <v>3399</v>
      </c>
      <c r="D2537" s="29">
        <v>38991</v>
      </c>
    </row>
    <row r="2538" spans="1:4" ht="15" customHeight="1" x14ac:dyDescent="0.25">
      <c r="A2538" s="25" t="s">
        <v>18618</v>
      </c>
      <c r="B2538" s="26" t="s">
        <v>4071</v>
      </c>
      <c r="C2538" s="33" t="s">
        <v>3399</v>
      </c>
      <c r="D2538" s="29">
        <v>38991</v>
      </c>
    </row>
    <row r="2539" spans="1:4" ht="15" customHeight="1" x14ac:dyDescent="0.25">
      <c r="A2539" s="25" t="s">
        <v>18619</v>
      </c>
      <c r="B2539" s="26" t="s">
        <v>4072</v>
      </c>
      <c r="C2539" s="33" t="s">
        <v>3399</v>
      </c>
      <c r="D2539" s="29">
        <v>38991</v>
      </c>
    </row>
    <row r="2540" spans="1:4" ht="15" customHeight="1" x14ac:dyDescent="0.25">
      <c r="A2540" s="25" t="s">
        <v>18620</v>
      </c>
      <c r="B2540" s="26" t="s">
        <v>4073</v>
      </c>
      <c r="C2540" s="33" t="s">
        <v>3399</v>
      </c>
      <c r="D2540" s="29">
        <v>38991</v>
      </c>
    </row>
    <row r="2541" spans="1:4" ht="15" customHeight="1" x14ac:dyDescent="0.25">
      <c r="A2541" s="25" t="s">
        <v>18621</v>
      </c>
      <c r="B2541" s="26" t="s">
        <v>4074</v>
      </c>
      <c r="C2541" s="33" t="s">
        <v>3399</v>
      </c>
      <c r="D2541" s="29">
        <v>40909</v>
      </c>
    </row>
    <row r="2542" spans="1:4" ht="15" customHeight="1" x14ac:dyDescent="0.25">
      <c r="A2542" s="25" t="s">
        <v>18622</v>
      </c>
      <c r="B2542" s="26" t="s">
        <v>4075</v>
      </c>
      <c r="C2542" s="33" t="s">
        <v>3399</v>
      </c>
      <c r="D2542" s="29">
        <v>40909</v>
      </c>
    </row>
    <row r="2543" spans="1:4" ht="15" customHeight="1" x14ac:dyDescent="0.25">
      <c r="A2543" s="25" t="s">
        <v>18623</v>
      </c>
      <c r="B2543" s="26" t="s">
        <v>4076</v>
      </c>
      <c r="C2543" s="33" t="s">
        <v>3399</v>
      </c>
      <c r="D2543" s="29">
        <v>38991</v>
      </c>
    </row>
    <row r="2544" spans="1:4" ht="15" customHeight="1" x14ac:dyDescent="0.25">
      <c r="A2544" s="25" t="s">
        <v>18624</v>
      </c>
      <c r="B2544" s="26" t="s">
        <v>4077</v>
      </c>
      <c r="C2544" s="33">
        <v>160.01</v>
      </c>
      <c r="D2544" s="29">
        <v>42644</v>
      </c>
    </row>
    <row r="2545" spans="1:4" ht="15" customHeight="1" x14ac:dyDescent="0.25">
      <c r="A2545" s="25" t="s">
        <v>18625</v>
      </c>
      <c r="B2545" s="26" t="s">
        <v>4078</v>
      </c>
      <c r="C2545" s="33" t="s">
        <v>3399</v>
      </c>
      <c r="D2545" s="29">
        <v>38991</v>
      </c>
    </row>
    <row r="2546" spans="1:4" ht="15" customHeight="1" x14ac:dyDescent="0.25">
      <c r="A2546" s="25" t="s">
        <v>18626</v>
      </c>
      <c r="B2546" s="26" t="s">
        <v>4079</v>
      </c>
      <c r="C2546" s="33">
        <v>160.01</v>
      </c>
      <c r="D2546" s="29">
        <v>42644</v>
      </c>
    </row>
    <row r="2547" spans="1:4" ht="15" customHeight="1" x14ac:dyDescent="0.25">
      <c r="A2547" s="25" t="s">
        <v>18627</v>
      </c>
      <c r="B2547" s="26" t="s">
        <v>4080</v>
      </c>
      <c r="C2547" s="33">
        <v>293.14999999999998</v>
      </c>
      <c r="D2547" s="29">
        <v>42644</v>
      </c>
    </row>
    <row r="2548" spans="1:4" ht="15" customHeight="1" x14ac:dyDescent="0.25">
      <c r="A2548" s="25" t="s">
        <v>18628</v>
      </c>
      <c r="B2548" s="26" t="s">
        <v>4081</v>
      </c>
      <c r="C2548" s="33">
        <v>293.14999999999998</v>
      </c>
      <c r="D2548" s="29">
        <v>42644</v>
      </c>
    </row>
    <row r="2549" spans="1:4" ht="15" customHeight="1" x14ac:dyDescent="0.25">
      <c r="A2549" s="25" t="s">
        <v>18629</v>
      </c>
      <c r="B2549" s="26" t="s">
        <v>4082</v>
      </c>
      <c r="C2549" s="33">
        <v>83.93</v>
      </c>
      <c r="D2549" s="29">
        <v>42644</v>
      </c>
    </row>
    <row r="2550" spans="1:4" ht="15" customHeight="1" x14ac:dyDescent="0.25">
      <c r="A2550" s="25" t="s">
        <v>18630</v>
      </c>
      <c r="B2550" s="26" t="s">
        <v>4083</v>
      </c>
      <c r="C2550" s="33">
        <v>83.93</v>
      </c>
      <c r="D2550" s="29">
        <v>42644</v>
      </c>
    </row>
    <row r="2551" spans="1:4" ht="15" customHeight="1" x14ac:dyDescent="0.25">
      <c r="A2551" s="25" t="s">
        <v>18631</v>
      </c>
      <c r="B2551" s="26" t="s">
        <v>4083</v>
      </c>
      <c r="C2551" s="33">
        <v>160.01</v>
      </c>
      <c r="D2551" s="29">
        <v>42644</v>
      </c>
    </row>
    <row r="2552" spans="1:4" ht="15" customHeight="1" x14ac:dyDescent="0.25">
      <c r="A2552" s="25" t="s">
        <v>18632</v>
      </c>
      <c r="B2552" s="26" t="s">
        <v>4084</v>
      </c>
      <c r="C2552" s="33">
        <v>83.93</v>
      </c>
      <c r="D2552" s="29">
        <v>42644</v>
      </c>
    </row>
    <row r="2553" spans="1:4" ht="15" customHeight="1" x14ac:dyDescent="0.25">
      <c r="A2553" s="25" t="s">
        <v>18633</v>
      </c>
      <c r="B2553" s="26" t="s">
        <v>4085</v>
      </c>
      <c r="C2553" s="33" t="s">
        <v>3399</v>
      </c>
      <c r="D2553" s="29">
        <v>40909</v>
      </c>
    </row>
    <row r="2554" spans="1:4" ht="15" customHeight="1" x14ac:dyDescent="0.25">
      <c r="A2554" s="25" t="s">
        <v>18634</v>
      </c>
      <c r="B2554" s="26" t="s">
        <v>4086</v>
      </c>
      <c r="C2554" s="33" t="s">
        <v>3399</v>
      </c>
      <c r="D2554" s="29">
        <v>38991</v>
      </c>
    </row>
    <row r="2555" spans="1:4" ht="15" customHeight="1" x14ac:dyDescent="0.25">
      <c r="A2555" s="25" t="s">
        <v>18635</v>
      </c>
      <c r="B2555" s="26" t="s">
        <v>4087</v>
      </c>
      <c r="C2555" s="33" t="s">
        <v>3399</v>
      </c>
      <c r="D2555" s="29">
        <v>40909</v>
      </c>
    </row>
    <row r="2556" spans="1:4" ht="15" customHeight="1" x14ac:dyDescent="0.25">
      <c r="A2556" s="25" t="s">
        <v>18636</v>
      </c>
      <c r="B2556" s="26" t="s">
        <v>4087</v>
      </c>
      <c r="C2556" s="33" t="s">
        <v>3399</v>
      </c>
      <c r="D2556" s="29">
        <v>40909</v>
      </c>
    </row>
    <row r="2557" spans="1:4" ht="15" customHeight="1" x14ac:dyDescent="0.25">
      <c r="A2557" s="25" t="s">
        <v>18637</v>
      </c>
      <c r="B2557" s="26" t="s">
        <v>4089</v>
      </c>
      <c r="C2557" s="33" t="s">
        <v>3399</v>
      </c>
      <c r="D2557" s="29">
        <v>38991</v>
      </c>
    </row>
    <row r="2558" spans="1:4" ht="15" customHeight="1" x14ac:dyDescent="0.25">
      <c r="A2558" s="25" t="s">
        <v>18638</v>
      </c>
      <c r="B2558" s="26" t="s">
        <v>4090</v>
      </c>
      <c r="C2558" s="33">
        <v>50.68</v>
      </c>
      <c r="D2558" s="29">
        <v>42644</v>
      </c>
    </row>
    <row r="2559" spans="1:4" ht="15" customHeight="1" x14ac:dyDescent="0.25">
      <c r="A2559" s="25" t="s">
        <v>18639</v>
      </c>
      <c r="B2559" s="26" t="s">
        <v>4093</v>
      </c>
      <c r="C2559" s="33">
        <v>50.68</v>
      </c>
      <c r="D2559" s="29">
        <v>42644</v>
      </c>
    </row>
    <row r="2560" spans="1:4" ht="15" customHeight="1" x14ac:dyDescent="0.25">
      <c r="A2560" s="25" t="s">
        <v>18640</v>
      </c>
      <c r="B2560" s="26" t="s">
        <v>4099</v>
      </c>
      <c r="C2560" s="33">
        <v>25.43</v>
      </c>
      <c r="D2560" s="29">
        <v>42644</v>
      </c>
    </row>
    <row r="2561" spans="1:4" ht="15" customHeight="1" x14ac:dyDescent="0.25">
      <c r="A2561" s="25" t="s">
        <v>18641</v>
      </c>
      <c r="B2561" s="26" t="s">
        <v>4104</v>
      </c>
      <c r="C2561" s="33">
        <v>76.739999999999995</v>
      </c>
      <c r="D2561" s="29">
        <v>42644</v>
      </c>
    </row>
    <row r="2562" spans="1:4" ht="15" customHeight="1" x14ac:dyDescent="0.25">
      <c r="A2562" s="25" t="s">
        <v>18642</v>
      </c>
      <c r="B2562" s="26" t="s">
        <v>4105</v>
      </c>
      <c r="C2562" s="33">
        <v>76.739999999999995</v>
      </c>
      <c r="D2562" s="29">
        <v>42644</v>
      </c>
    </row>
    <row r="2563" spans="1:4" ht="15" customHeight="1" x14ac:dyDescent="0.25">
      <c r="A2563" s="25" t="s">
        <v>18643</v>
      </c>
      <c r="B2563" s="26" t="s">
        <v>4105</v>
      </c>
      <c r="C2563" s="33">
        <v>76.739999999999995</v>
      </c>
      <c r="D2563" s="29">
        <v>42644</v>
      </c>
    </row>
    <row r="2564" spans="1:4" ht="15" customHeight="1" x14ac:dyDescent="0.25">
      <c r="A2564" s="25" t="s">
        <v>18644</v>
      </c>
      <c r="B2564" s="26" t="s">
        <v>4106</v>
      </c>
      <c r="C2564" s="33">
        <v>128.01</v>
      </c>
      <c r="D2564" s="29">
        <v>42644</v>
      </c>
    </row>
    <row r="2565" spans="1:4" ht="15" customHeight="1" x14ac:dyDescent="0.25">
      <c r="A2565" s="25" t="s">
        <v>18645</v>
      </c>
      <c r="B2565" s="26" t="s">
        <v>4107</v>
      </c>
      <c r="C2565" s="33">
        <v>128.01</v>
      </c>
      <c r="D2565" s="29">
        <v>42644</v>
      </c>
    </row>
    <row r="2566" spans="1:4" ht="15" customHeight="1" x14ac:dyDescent="0.25">
      <c r="A2566" s="25" t="s">
        <v>18646</v>
      </c>
      <c r="B2566" s="26" t="s">
        <v>4108</v>
      </c>
      <c r="C2566" s="33">
        <v>128.01</v>
      </c>
      <c r="D2566" s="29">
        <v>42644</v>
      </c>
    </row>
    <row r="2567" spans="1:4" ht="15" customHeight="1" x14ac:dyDescent="0.25">
      <c r="A2567" s="25" t="s">
        <v>18647</v>
      </c>
      <c r="B2567" s="26" t="s">
        <v>4109</v>
      </c>
      <c r="C2567" s="33">
        <v>128.01</v>
      </c>
      <c r="D2567" s="29">
        <v>42644</v>
      </c>
    </row>
    <row r="2568" spans="1:4" ht="15" customHeight="1" x14ac:dyDescent="0.25">
      <c r="A2568" s="25" t="s">
        <v>18648</v>
      </c>
      <c r="B2568" s="26" t="s">
        <v>4110</v>
      </c>
      <c r="C2568" s="33">
        <v>128.01</v>
      </c>
      <c r="D2568" s="29">
        <v>42644</v>
      </c>
    </row>
    <row r="2569" spans="1:4" ht="15" customHeight="1" x14ac:dyDescent="0.25">
      <c r="A2569" s="25" t="s">
        <v>18649</v>
      </c>
      <c r="B2569" s="26" t="s">
        <v>4125</v>
      </c>
      <c r="C2569" s="33">
        <v>128.01</v>
      </c>
      <c r="D2569" s="29">
        <v>42644</v>
      </c>
    </row>
    <row r="2570" spans="1:4" ht="15" customHeight="1" x14ac:dyDescent="0.25">
      <c r="A2570" s="25" t="s">
        <v>18650</v>
      </c>
      <c r="B2570" s="26" t="s">
        <v>4126</v>
      </c>
      <c r="C2570" s="33">
        <v>128.01</v>
      </c>
      <c r="D2570" s="29">
        <v>42644</v>
      </c>
    </row>
    <row r="2571" spans="1:4" ht="15" customHeight="1" x14ac:dyDescent="0.25">
      <c r="A2571" s="25" t="s">
        <v>18651</v>
      </c>
      <c r="B2571" s="26" t="s">
        <v>4127</v>
      </c>
      <c r="C2571" s="33">
        <v>76.739999999999995</v>
      </c>
      <c r="D2571" s="29">
        <v>42644</v>
      </c>
    </row>
    <row r="2572" spans="1:4" ht="15" customHeight="1" x14ac:dyDescent="0.25">
      <c r="A2572" s="25" t="s">
        <v>18652</v>
      </c>
      <c r="B2572" s="26" t="s">
        <v>4128</v>
      </c>
      <c r="C2572" s="33">
        <v>128.01</v>
      </c>
      <c r="D2572" s="29">
        <v>42644</v>
      </c>
    </row>
    <row r="2573" spans="1:4" ht="15" customHeight="1" x14ac:dyDescent="0.25">
      <c r="A2573" s="25" t="s">
        <v>18653</v>
      </c>
      <c r="B2573" s="26" t="s">
        <v>4135</v>
      </c>
      <c r="C2573" s="33" t="s">
        <v>3399</v>
      </c>
      <c r="D2573" s="29">
        <v>40909</v>
      </c>
    </row>
    <row r="2574" spans="1:4" ht="15" customHeight="1" x14ac:dyDescent="0.25">
      <c r="A2574" s="25" t="s">
        <v>18654</v>
      </c>
      <c r="B2574" s="26" t="s">
        <v>4136</v>
      </c>
      <c r="C2574" s="33" t="s">
        <v>3399</v>
      </c>
      <c r="D2574" s="29">
        <v>40909</v>
      </c>
    </row>
    <row r="2575" spans="1:4" ht="15" customHeight="1" x14ac:dyDescent="0.25">
      <c r="A2575" s="25" t="s">
        <v>18655</v>
      </c>
      <c r="B2575" s="26" t="s">
        <v>4138</v>
      </c>
      <c r="C2575" s="33" t="s">
        <v>3399</v>
      </c>
      <c r="D2575" s="29">
        <v>38991</v>
      </c>
    </row>
    <row r="2576" spans="1:4" ht="15" customHeight="1" x14ac:dyDescent="0.25">
      <c r="A2576" s="25" t="s">
        <v>18656</v>
      </c>
      <c r="B2576" s="26" t="s">
        <v>4139</v>
      </c>
      <c r="C2576" s="33" t="s">
        <v>3399</v>
      </c>
      <c r="D2576" s="29">
        <v>40909</v>
      </c>
    </row>
    <row r="2577" spans="1:4" ht="15" customHeight="1" x14ac:dyDescent="0.25">
      <c r="A2577" s="25" t="s">
        <v>18657</v>
      </c>
      <c r="B2577" s="26" t="s">
        <v>4140</v>
      </c>
      <c r="C2577" s="33" t="s">
        <v>3399</v>
      </c>
      <c r="D2577" s="29">
        <v>40909</v>
      </c>
    </row>
    <row r="2578" spans="1:4" ht="15" customHeight="1" x14ac:dyDescent="0.25">
      <c r="A2578" s="25" t="s">
        <v>18658</v>
      </c>
      <c r="B2578" s="26" t="s">
        <v>4141</v>
      </c>
      <c r="C2578" s="33" t="s">
        <v>3399</v>
      </c>
      <c r="D2578" s="29">
        <v>40909</v>
      </c>
    </row>
    <row r="2579" spans="1:4" ht="15" customHeight="1" x14ac:dyDescent="0.25">
      <c r="A2579" s="25" t="s">
        <v>18659</v>
      </c>
      <c r="B2579" s="26" t="s">
        <v>4142</v>
      </c>
      <c r="C2579" s="33" t="s">
        <v>3399</v>
      </c>
      <c r="D2579" s="29">
        <v>40909</v>
      </c>
    </row>
    <row r="2580" spans="1:4" ht="15" customHeight="1" x14ac:dyDescent="0.25">
      <c r="A2580" s="25" t="s">
        <v>18660</v>
      </c>
      <c r="B2580" s="26" t="s">
        <v>4143</v>
      </c>
      <c r="C2580" s="33" t="s">
        <v>3399</v>
      </c>
      <c r="D2580" s="29">
        <v>40909</v>
      </c>
    </row>
    <row r="2581" spans="1:4" ht="15" customHeight="1" x14ac:dyDescent="0.25">
      <c r="A2581" s="25" t="s">
        <v>18661</v>
      </c>
      <c r="B2581" s="26" t="s">
        <v>4144</v>
      </c>
      <c r="C2581" s="33" t="s">
        <v>3399</v>
      </c>
      <c r="D2581" s="29">
        <v>40909</v>
      </c>
    </row>
    <row r="2582" spans="1:4" ht="15" customHeight="1" x14ac:dyDescent="0.25">
      <c r="A2582" s="25" t="s">
        <v>18662</v>
      </c>
      <c r="B2582" s="26" t="s">
        <v>4146</v>
      </c>
      <c r="C2582" s="33">
        <v>128.01</v>
      </c>
      <c r="D2582" s="29">
        <v>42644</v>
      </c>
    </row>
    <row r="2583" spans="1:4" ht="15" customHeight="1" x14ac:dyDescent="0.25">
      <c r="A2583" s="25" t="s">
        <v>18663</v>
      </c>
      <c r="B2583" s="26" t="s">
        <v>4147</v>
      </c>
      <c r="C2583" s="33">
        <v>25.43</v>
      </c>
      <c r="D2583" s="29">
        <v>42644</v>
      </c>
    </row>
    <row r="2584" spans="1:4" ht="15" customHeight="1" x14ac:dyDescent="0.25">
      <c r="A2584" s="25" t="s">
        <v>18664</v>
      </c>
      <c r="B2584" s="26" t="s">
        <v>4148</v>
      </c>
      <c r="C2584" s="33" t="s">
        <v>3399</v>
      </c>
      <c r="D2584" s="29">
        <v>40909</v>
      </c>
    </row>
    <row r="2585" spans="1:4" ht="15" customHeight="1" x14ac:dyDescent="0.25">
      <c r="A2585" s="25" t="s">
        <v>18665</v>
      </c>
      <c r="B2585" s="26" t="s">
        <v>4150</v>
      </c>
      <c r="C2585" s="33" t="s">
        <v>3399</v>
      </c>
      <c r="D2585" s="29">
        <v>39083</v>
      </c>
    </row>
    <row r="2586" spans="1:4" ht="15" customHeight="1" x14ac:dyDescent="0.25">
      <c r="A2586" s="25" t="s">
        <v>18666</v>
      </c>
      <c r="B2586" s="26" t="s">
        <v>4151</v>
      </c>
      <c r="C2586" s="33" t="s">
        <v>3399</v>
      </c>
      <c r="D2586" s="29">
        <v>39083</v>
      </c>
    </row>
    <row r="2587" spans="1:4" ht="15" customHeight="1" x14ac:dyDescent="0.25">
      <c r="A2587" s="25" t="s">
        <v>18667</v>
      </c>
      <c r="B2587" s="26" t="s">
        <v>4152</v>
      </c>
      <c r="C2587" s="33" t="s">
        <v>3399</v>
      </c>
      <c r="D2587" s="29">
        <v>39083</v>
      </c>
    </row>
    <row r="2588" spans="1:4" ht="15" customHeight="1" x14ac:dyDescent="0.25">
      <c r="A2588" s="25" t="s">
        <v>18668</v>
      </c>
      <c r="B2588" s="26" t="s">
        <v>4153</v>
      </c>
      <c r="C2588" s="33" t="s">
        <v>3399</v>
      </c>
      <c r="D2588" s="29">
        <v>40909</v>
      </c>
    </row>
    <row r="2589" spans="1:4" ht="15" customHeight="1" x14ac:dyDescent="0.25">
      <c r="A2589" s="25" t="s">
        <v>18669</v>
      </c>
      <c r="B2589" s="26" t="s">
        <v>4154</v>
      </c>
      <c r="C2589" s="33" t="s">
        <v>3399</v>
      </c>
      <c r="D2589" s="29">
        <v>40909</v>
      </c>
    </row>
    <row r="2590" spans="1:4" ht="15" customHeight="1" x14ac:dyDescent="0.25">
      <c r="A2590" s="25" t="s">
        <v>18670</v>
      </c>
      <c r="B2590" s="26" t="s">
        <v>4155</v>
      </c>
      <c r="C2590" s="33" t="s">
        <v>3399</v>
      </c>
      <c r="D2590" s="29">
        <v>40909</v>
      </c>
    </row>
    <row r="2591" spans="1:4" ht="15" customHeight="1" x14ac:dyDescent="0.25">
      <c r="A2591" s="25" t="s">
        <v>18671</v>
      </c>
      <c r="B2591" s="26" t="s">
        <v>4156</v>
      </c>
      <c r="C2591" s="33" t="s">
        <v>3399</v>
      </c>
      <c r="D2591" s="29">
        <v>40909</v>
      </c>
    </row>
    <row r="2592" spans="1:4" ht="15" customHeight="1" x14ac:dyDescent="0.25">
      <c r="A2592" s="25" t="s">
        <v>18672</v>
      </c>
      <c r="B2592" s="26" t="s">
        <v>4157</v>
      </c>
      <c r="C2592" s="33" t="s">
        <v>3399</v>
      </c>
      <c r="D2592" s="29">
        <v>40909</v>
      </c>
    </row>
    <row r="2593" spans="1:4" ht="15" customHeight="1" x14ac:dyDescent="0.25">
      <c r="A2593" s="25" t="s">
        <v>18673</v>
      </c>
      <c r="B2593" s="26" t="s">
        <v>4158</v>
      </c>
      <c r="C2593" s="33" t="s">
        <v>3399</v>
      </c>
      <c r="D2593" s="29">
        <v>40909</v>
      </c>
    </row>
    <row r="2594" spans="1:4" ht="15" customHeight="1" x14ac:dyDescent="0.25">
      <c r="A2594" s="25" t="s">
        <v>18674</v>
      </c>
      <c r="B2594" s="26" t="s">
        <v>4159</v>
      </c>
      <c r="C2594" s="33">
        <v>160.01</v>
      </c>
      <c r="D2594" s="29">
        <v>42644</v>
      </c>
    </row>
    <row r="2595" spans="1:4" ht="15" customHeight="1" x14ac:dyDescent="0.25">
      <c r="A2595" s="25" t="s">
        <v>18675</v>
      </c>
      <c r="B2595" s="26" t="s">
        <v>4160</v>
      </c>
      <c r="C2595" s="33">
        <v>160.01</v>
      </c>
      <c r="D2595" s="29">
        <v>42644</v>
      </c>
    </row>
    <row r="2596" spans="1:4" ht="15" customHeight="1" x14ac:dyDescent="0.25">
      <c r="A2596" s="25" t="s">
        <v>18676</v>
      </c>
      <c r="B2596" s="26" t="s">
        <v>4161</v>
      </c>
      <c r="C2596" s="33" t="s">
        <v>3399</v>
      </c>
      <c r="D2596" s="29">
        <v>39083</v>
      </c>
    </row>
    <row r="2597" spans="1:4" ht="15" customHeight="1" x14ac:dyDescent="0.25">
      <c r="A2597" s="25" t="s">
        <v>18677</v>
      </c>
      <c r="B2597" s="26" t="s">
        <v>4162</v>
      </c>
      <c r="C2597" s="33" t="s">
        <v>3399</v>
      </c>
      <c r="D2597" s="29">
        <v>39083</v>
      </c>
    </row>
    <row r="2598" spans="1:4" ht="15" customHeight="1" x14ac:dyDescent="0.25">
      <c r="A2598" s="25" t="s">
        <v>18678</v>
      </c>
      <c r="B2598" s="26"/>
      <c r="C2598" s="33" t="s">
        <v>3399</v>
      </c>
      <c r="D2598" s="29">
        <v>42736</v>
      </c>
    </row>
    <row r="2599" spans="1:4" ht="15" customHeight="1" x14ac:dyDescent="0.25">
      <c r="A2599" s="25" t="s">
        <v>18679</v>
      </c>
      <c r="B2599" s="26"/>
      <c r="C2599" s="33" t="s">
        <v>3399</v>
      </c>
      <c r="D2599" s="29">
        <v>42736</v>
      </c>
    </row>
    <row r="2600" spans="1:4" ht="15" customHeight="1" x14ac:dyDescent="0.25">
      <c r="A2600" s="25" t="s">
        <v>18680</v>
      </c>
      <c r="B2600" s="26"/>
      <c r="C2600" s="33" t="s">
        <v>3399</v>
      </c>
      <c r="D2600" s="29">
        <v>42736</v>
      </c>
    </row>
    <row r="2601" spans="1:4" ht="15" customHeight="1" x14ac:dyDescent="0.25">
      <c r="A2601" s="25" t="s">
        <v>18681</v>
      </c>
      <c r="B2601" s="26" t="s">
        <v>4163</v>
      </c>
      <c r="C2601" s="33">
        <v>50.68</v>
      </c>
      <c r="D2601" s="29">
        <v>42644</v>
      </c>
    </row>
    <row r="2602" spans="1:4" ht="15" customHeight="1" x14ac:dyDescent="0.25">
      <c r="A2602" s="25" t="s">
        <v>18682</v>
      </c>
      <c r="B2602" s="26" t="s">
        <v>4164</v>
      </c>
      <c r="C2602" s="33">
        <v>83.93</v>
      </c>
      <c r="D2602" s="29">
        <v>42644</v>
      </c>
    </row>
    <row r="2603" spans="1:4" ht="15" customHeight="1" x14ac:dyDescent="0.25">
      <c r="A2603" s="25" t="s">
        <v>18683</v>
      </c>
      <c r="B2603" s="26" t="s">
        <v>4165</v>
      </c>
      <c r="C2603" s="33">
        <v>50.68</v>
      </c>
      <c r="D2603" s="29">
        <v>42644</v>
      </c>
    </row>
    <row r="2604" spans="1:4" ht="15" customHeight="1" x14ac:dyDescent="0.25">
      <c r="A2604" s="25" t="s">
        <v>18684</v>
      </c>
      <c r="B2604" s="26" t="s">
        <v>4166</v>
      </c>
      <c r="C2604" s="33">
        <v>83.93</v>
      </c>
      <c r="D2604" s="29">
        <v>42644</v>
      </c>
    </row>
    <row r="2605" spans="1:4" ht="15" customHeight="1" x14ac:dyDescent="0.25">
      <c r="A2605" s="25" t="s">
        <v>18685</v>
      </c>
      <c r="B2605" s="26" t="s">
        <v>4167</v>
      </c>
      <c r="C2605" s="33">
        <v>83.93</v>
      </c>
      <c r="D2605" s="29">
        <v>42644</v>
      </c>
    </row>
    <row r="2606" spans="1:4" ht="15" customHeight="1" x14ac:dyDescent="0.25">
      <c r="A2606" s="25" t="s">
        <v>18686</v>
      </c>
      <c r="B2606" s="26" t="s">
        <v>4168</v>
      </c>
      <c r="C2606" s="33">
        <v>83.93</v>
      </c>
      <c r="D2606" s="29">
        <v>42644</v>
      </c>
    </row>
    <row r="2607" spans="1:4" ht="15" customHeight="1" x14ac:dyDescent="0.25">
      <c r="A2607" s="25" t="s">
        <v>18687</v>
      </c>
      <c r="B2607" s="26" t="s">
        <v>4169</v>
      </c>
      <c r="C2607" s="33">
        <v>83.93</v>
      </c>
      <c r="D2607" s="29">
        <v>42644</v>
      </c>
    </row>
    <row r="2608" spans="1:4" ht="15" customHeight="1" x14ac:dyDescent="0.25">
      <c r="A2608" s="25" t="s">
        <v>18688</v>
      </c>
      <c r="B2608" s="26" t="s">
        <v>4171</v>
      </c>
      <c r="C2608" s="33">
        <v>83.93</v>
      </c>
      <c r="D2608" s="29">
        <v>42644</v>
      </c>
    </row>
    <row r="2609" spans="1:4" ht="15" customHeight="1" x14ac:dyDescent="0.25">
      <c r="A2609" s="25" t="s">
        <v>18689</v>
      </c>
      <c r="B2609" s="26" t="s">
        <v>4174</v>
      </c>
      <c r="C2609" s="33">
        <v>50.68</v>
      </c>
      <c r="D2609" s="29">
        <v>42644</v>
      </c>
    </row>
    <row r="2610" spans="1:4" ht="15" customHeight="1" x14ac:dyDescent="0.25">
      <c r="A2610" s="25" t="s">
        <v>18690</v>
      </c>
      <c r="B2610" s="26" t="s">
        <v>4175</v>
      </c>
      <c r="C2610" s="33" t="s">
        <v>3399</v>
      </c>
      <c r="D2610" s="29">
        <v>38991</v>
      </c>
    </row>
    <row r="2611" spans="1:4" ht="15" customHeight="1" x14ac:dyDescent="0.25">
      <c r="A2611" s="25" t="s">
        <v>18691</v>
      </c>
      <c r="B2611" s="26" t="s">
        <v>4176</v>
      </c>
      <c r="C2611" s="33" t="s">
        <v>3399</v>
      </c>
      <c r="D2611" s="29">
        <v>38991</v>
      </c>
    </row>
    <row r="2612" spans="1:4" ht="15" customHeight="1" x14ac:dyDescent="0.25">
      <c r="A2612" s="25" t="s">
        <v>18692</v>
      </c>
      <c r="B2612" s="26" t="s">
        <v>4177</v>
      </c>
      <c r="C2612" s="33" t="s">
        <v>3399</v>
      </c>
      <c r="D2612" s="29">
        <v>38991</v>
      </c>
    </row>
    <row r="2613" spans="1:4" ht="15" customHeight="1" x14ac:dyDescent="0.25">
      <c r="A2613" s="25" t="s">
        <v>18693</v>
      </c>
      <c r="B2613" s="26" t="s">
        <v>4178</v>
      </c>
      <c r="C2613" s="33">
        <v>138.9</v>
      </c>
      <c r="D2613" s="29">
        <v>42644</v>
      </c>
    </row>
    <row r="2614" spans="1:4" ht="15" customHeight="1" x14ac:dyDescent="0.25">
      <c r="A2614" s="25" t="s">
        <v>18694</v>
      </c>
      <c r="B2614" s="26" t="s">
        <v>4179</v>
      </c>
      <c r="C2614" s="33">
        <v>243.19</v>
      </c>
      <c r="D2614" s="29">
        <v>42644</v>
      </c>
    </row>
    <row r="2615" spans="1:4" ht="15" customHeight="1" x14ac:dyDescent="0.25">
      <c r="A2615" s="25" t="s">
        <v>18695</v>
      </c>
      <c r="B2615" s="26" t="s">
        <v>4180</v>
      </c>
      <c r="C2615" s="33">
        <v>243.19</v>
      </c>
      <c r="D2615" s="29">
        <v>42644</v>
      </c>
    </row>
    <row r="2616" spans="1:4" ht="15" customHeight="1" x14ac:dyDescent="0.25">
      <c r="A2616" s="25" t="s">
        <v>18696</v>
      </c>
      <c r="B2616" s="26" t="s">
        <v>4181</v>
      </c>
      <c r="C2616" s="33" t="s">
        <v>3399</v>
      </c>
      <c r="D2616" s="29">
        <v>41640</v>
      </c>
    </row>
    <row r="2617" spans="1:4" ht="15" customHeight="1" x14ac:dyDescent="0.25">
      <c r="A2617" s="25" t="s">
        <v>18697</v>
      </c>
      <c r="B2617" s="26" t="s">
        <v>4182</v>
      </c>
      <c r="C2617" s="33">
        <v>855.85</v>
      </c>
      <c r="D2617" s="29">
        <v>42644</v>
      </c>
    </row>
    <row r="2618" spans="1:4" ht="15" customHeight="1" x14ac:dyDescent="0.25">
      <c r="A2618" s="25" t="s">
        <v>18698</v>
      </c>
      <c r="B2618" s="26" t="s">
        <v>4183</v>
      </c>
      <c r="C2618" s="33">
        <v>89.52</v>
      </c>
      <c r="D2618" s="29">
        <v>42644</v>
      </c>
    </row>
    <row r="2619" spans="1:4" ht="15" customHeight="1" x14ac:dyDescent="0.25">
      <c r="A2619" s="25" t="s">
        <v>18699</v>
      </c>
      <c r="B2619" s="26" t="s">
        <v>4184</v>
      </c>
      <c r="C2619" s="33">
        <v>89.52</v>
      </c>
      <c r="D2619" s="29">
        <v>42644</v>
      </c>
    </row>
    <row r="2620" spans="1:4" ht="15" customHeight="1" x14ac:dyDescent="0.25">
      <c r="A2620" s="25" t="s">
        <v>18700</v>
      </c>
      <c r="B2620" s="26" t="s">
        <v>4185</v>
      </c>
      <c r="C2620" s="33">
        <v>855.85</v>
      </c>
      <c r="D2620" s="29">
        <v>42644</v>
      </c>
    </row>
    <row r="2621" spans="1:4" ht="15" customHeight="1" x14ac:dyDescent="0.25">
      <c r="A2621" s="25" t="s">
        <v>18701</v>
      </c>
      <c r="B2621" s="26" t="s">
        <v>4186</v>
      </c>
      <c r="C2621" s="33">
        <v>138.9</v>
      </c>
      <c r="D2621" s="29">
        <v>42644</v>
      </c>
    </row>
    <row r="2622" spans="1:4" ht="15" customHeight="1" x14ac:dyDescent="0.25">
      <c r="A2622" s="25" t="s">
        <v>18702</v>
      </c>
      <c r="B2622" s="26" t="s">
        <v>4187</v>
      </c>
      <c r="C2622" s="33">
        <v>243.19</v>
      </c>
      <c r="D2622" s="29">
        <v>42644</v>
      </c>
    </row>
    <row r="2623" spans="1:4" ht="15" customHeight="1" x14ac:dyDescent="0.25">
      <c r="A2623" s="25" t="s">
        <v>18703</v>
      </c>
      <c r="B2623" s="26" t="s">
        <v>4188</v>
      </c>
      <c r="C2623" s="33">
        <v>89.52</v>
      </c>
      <c r="D2623" s="29">
        <v>42644</v>
      </c>
    </row>
    <row r="2624" spans="1:4" ht="15" customHeight="1" x14ac:dyDescent="0.25">
      <c r="A2624" s="25" t="s">
        <v>18704</v>
      </c>
      <c r="B2624" s="26" t="s">
        <v>4189</v>
      </c>
      <c r="C2624" s="33">
        <v>243.19</v>
      </c>
      <c r="D2624" s="29">
        <v>42644</v>
      </c>
    </row>
    <row r="2625" spans="1:4" ht="15" customHeight="1" x14ac:dyDescent="0.25">
      <c r="A2625" s="25" t="s">
        <v>18705</v>
      </c>
      <c r="B2625" s="26" t="s">
        <v>4190</v>
      </c>
      <c r="C2625" s="33">
        <v>243.19</v>
      </c>
      <c r="D2625" s="29">
        <v>42644</v>
      </c>
    </row>
    <row r="2626" spans="1:4" ht="15" customHeight="1" x14ac:dyDescent="0.25">
      <c r="A2626" s="25" t="s">
        <v>18706</v>
      </c>
      <c r="B2626" s="26" t="s">
        <v>4191</v>
      </c>
      <c r="C2626" s="33">
        <v>243.19</v>
      </c>
      <c r="D2626" s="29">
        <v>42644</v>
      </c>
    </row>
    <row r="2627" spans="1:4" ht="15" customHeight="1" x14ac:dyDescent="0.25">
      <c r="A2627" s="25" t="s">
        <v>18707</v>
      </c>
      <c r="B2627" s="26" t="s">
        <v>4192</v>
      </c>
      <c r="C2627" s="33">
        <v>89.52</v>
      </c>
      <c r="D2627" s="29">
        <v>42644</v>
      </c>
    </row>
    <row r="2628" spans="1:4" ht="15" customHeight="1" x14ac:dyDescent="0.25">
      <c r="A2628" s="25" t="s">
        <v>18708</v>
      </c>
      <c r="B2628" s="26" t="s">
        <v>4193</v>
      </c>
      <c r="C2628" s="33">
        <v>89.52</v>
      </c>
      <c r="D2628" s="29">
        <v>42644</v>
      </c>
    </row>
    <row r="2629" spans="1:4" ht="15" customHeight="1" x14ac:dyDescent="0.25">
      <c r="A2629" s="25" t="s">
        <v>18709</v>
      </c>
      <c r="B2629" s="26" t="s">
        <v>4194</v>
      </c>
      <c r="C2629" s="33">
        <v>138.9</v>
      </c>
      <c r="D2629" s="29">
        <v>42644</v>
      </c>
    </row>
    <row r="2630" spans="1:4" ht="15" customHeight="1" x14ac:dyDescent="0.25">
      <c r="A2630" s="25" t="s">
        <v>18710</v>
      </c>
      <c r="B2630" s="26" t="s">
        <v>4195</v>
      </c>
      <c r="C2630" s="33">
        <v>243.19</v>
      </c>
      <c r="D2630" s="29">
        <v>42644</v>
      </c>
    </row>
    <row r="2631" spans="1:4" ht="15" customHeight="1" x14ac:dyDescent="0.25">
      <c r="A2631" s="25" t="s">
        <v>18711</v>
      </c>
      <c r="B2631" s="26" t="s">
        <v>4196</v>
      </c>
      <c r="C2631" s="33">
        <v>89.52</v>
      </c>
      <c r="D2631" s="29">
        <v>42644</v>
      </c>
    </row>
    <row r="2632" spans="1:4" ht="15" customHeight="1" x14ac:dyDescent="0.25">
      <c r="A2632" s="25" t="s">
        <v>18712</v>
      </c>
      <c r="B2632" s="26" t="s">
        <v>4197</v>
      </c>
      <c r="C2632" s="33">
        <v>243.19</v>
      </c>
      <c r="D2632" s="29">
        <v>42644</v>
      </c>
    </row>
    <row r="2633" spans="1:4" ht="15" customHeight="1" x14ac:dyDescent="0.25">
      <c r="A2633" s="25" t="s">
        <v>18713</v>
      </c>
      <c r="B2633" s="26" t="s">
        <v>4198</v>
      </c>
      <c r="C2633" s="33">
        <v>138.9</v>
      </c>
      <c r="D2633" s="29">
        <v>42644</v>
      </c>
    </row>
    <row r="2634" spans="1:4" ht="15" customHeight="1" x14ac:dyDescent="0.25">
      <c r="A2634" s="25" t="s">
        <v>18714</v>
      </c>
      <c r="B2634" s="26" t="s">
        <v>4199</v>
      </c>
      <c r="C2634" s="33">
        <v>6084.75</v>
      </c>
      <c r="D2634" s="29">
        <v>42644</v>
      </c>
    </row>
    <row r="2635" spans="1:4" ht="15" customHeight="1" x14ac:dyDescent="0.25">
      <c r="A2635" s="25" t="s">
        <v>18715</v>
      </c>
      <c r="B2635" s="26" t="s">
        <v>4200</v>
      </c>
      <c r="C2635" s="33">
        <v>1393.54</v>
      </c>
      <c r="D2635" s="29">
        <v>42644</v>
      </c>
    </row>
    <row r="2636" spans="1:4" ht="15" customHeight="1" x14ac:dyDescent="0.25">
      <c r="A2636" s="25" t="s">
        <v>18716</v>
      </c>
      <c r="B2636" s="26" t="s">
        <v>4201</v>
      </c>
      <c r="C2636" s="33">
        <v>421.34</v>
      </c>
      <c r="D2636" s="29">
        <v>42644</v>
      </c>
    </row>
    <row r="2637" spans="1:4" ht="15" customHeight="1" x14ac:dyDescent="0.25">
      <c r="A2637" s="25" t="s">
        <v>18717</v>
      </c>
      <c r="B2637" s="26" t="s">
        <v>4202</v>
      </c>
      <c r="C2637" s="33">
        <v>421.34</v>
      </c>
      <c r="D2637" s="29">
        <v>42644</v>
      </c>
    </row>
    <row r="2638" spans="1:4" ht="15" customHeight="1" x14ac:dyDescent="0.25">
      <c r="A2638" s="25" t="s">
        <v>18718</v>
      </c>
      <c r="B2638" s="26" t="s">
        <v>4203</v>
      </c>
      <c r="C2638" s="33" t="s">
        <v>3399</v>
      </c>
      <c r="D2638" s="29">
        <v>42005</v>
      </c>
    </row>
    <row r="2639" spans="1:4" ht="15" customHeight="1" x14ac:dyDescent="0.25">
      <c r="A2639" s="25" t="s">
        <v>18719</v>
      </c>
      <c r="B2639" s="26" t="s">
        <v>4204</v>
      </c>
      <c r="C2639" s="33">
        <v>89.52</v>
      </c>
      <c r="D2639" s="29">
        <v>42644</v>
      </c>
    </row>
    <row r="2640" spans="1:4" ht="15" customHeight="1" x14ac:dyDescent="0.25">
      <c r="A2640" s="25" t="s">
        <v>18720</v>
      </c>
      <c r="B2640" s="26" t="s">
        <v>4209</v>
      </c>
      <c r="C2640" s="33" t="s">
        <v>3399</v>
      </c>
      <c r="D2640" s="29">
        <v>40909</v>
      </c>
    </row>
    <row r="2641" spans="1:4" ht="15" customHeight="1" x14ac:dyDescent="0.25">
      <c r="A2641" s="25" t="s">
        <v>18721</v>
      </c>
      <c r="B2641" s="26" t="s">
        <v>4212</v>
      </c>
      <c r="C2641" s="33">
        <v>6299.38</v>
      </c>
      <c r="D2641" s="29">
        <v>42644</v>
      </c>
    </row>
    <row r="2642" spans="1:4" ht="15" customHeight="1" x14ac:dyDescent="0.25">
      <c r="A2642" s="25" t="s">
        <v>18722</v>
      </c>
      <c r="B2642" s="26" t="s">
        <v>4213</v>
      </c>
      <c r="C2642" s="33">
        <v>6299.38</v>
      </c>
      <c r="D2642" s="29">
        <v>42644</v>
      </c>
    </row>
    <row r="2643" spans="1:4" ht="15" customHeight="1" x14ac:dyDescent="0.25">
      <c r="A2643" s="25" t="s">
        <v>18723</v>
      </c>
      <c r="B2643" s="26" t="s">
        <v>4214</v>
      </c>
      <c r="C2643" s="33" t="s">
        <v>3399</v>
      </c>
      <c r="D2643" s="29">
        <v>38991</v>
      </c>
    </row>
    <row r="2644" spans="1:4" ht="15" customHeight="1" x14ac:dyDescent="0.25">
      <c r="A2644" s="25" t="s">
        <v>18724</v>
      </c>
      <c r="B2644" s="26" t="s">
        <v>4215</v>
      </c>
      <c r="C2644" s="33" t="s">
        <v>3399</v>
      </c>
      <c r="D2644" s="29">
        <v>38991</v>
      </c>
    </row>
    <row r="2645" spans="1:4" ht="15" customHeight="1" x14ac:dyDescent="0.25">
      <c r="A2645" s="25" t="s">
        <v>18725</v>
      </c>
      <c r="B2645" s="26" t="s">
        <v>4216</v>
      </c>
      <c r="C2645" s="33" t="s">
        <v>3399</v>
      </c>
      <c r="D2645" s="29">
        <v>38991</v>
      </c>
    </row>
    <row r="2646" spans="1:4" ht="15" customHeight="1" x14ac:dyDescent="0.25">
      <c r="A2646" s="25" t="s">
        <v>18726</v>
      </c>
      <c r="B2646" s="26" t="s">
        <v>4217</v>
      </c>
      <c r="C2646" s="33" t="s">
        <v>3399</v>
      </c>
      <c r="D2646" s="29">
        <v>39083</v>
      </c>
    </row>
    <row r="2647" spans="1:4" ht="15" customHeight="1" x14ac:dyDescent="0.25">
      <c r="A2647" s="25" t="s">
        <v>18727</v>
      </c>
      <c r="B2647" s="26" t="s">
        <v>4218</v>
      </c>
      <c r="C2647" s="33" t="s">
        <v>3399</v>
      </c>
      <c r="D2647" s="29">
        <v>40909</v>
      </c>
    </row>
    <row r="2648" spans="1:4" ht="15" customHeight="1" x14ac:dyDescent="0.25">
      <c r="A2648" s="25" t="s">
        <v>18728</v>
      </c>
      <c r="B2648" s="26" t="s">
        <v>4220</v>
      </c>
      <c r="C2648" s="33" t="s">
        <v>3399</v>
      </c>
      <c r="D2648" s="29">
        <v>38991</v>
      </c>
    </row>
    <row r="2649" spans="1:4" ht="15" customHeight="1" x14ac:dyDescent="0.25">
      <c r="A2649" s="25" t="s">
        <v>18729</v>
      </c>
      <c r="B2649" s="26" t="s">
        <v>4234</v>
      </c>
      <c r="C2649" s="33">
        <v>161.99</v>
      </c>
      <c r="D2649" s="29">
        <v>42644</v>
      </c>
    </row>
    <row r="2650" spans="1:4" ht="15" customHeight="1" x14ac:dyDescent="0.25">
      <c r="A2650" s="25" t="s">
        <v>18730</v>
      </c>
      <c r="B2650" s="26" t="s">
        <v>4234</v>
      </c>
      <c r="C2650" s="33">
        <v>161.99</v>
      </c>
      <c r="D2650" s="29">
        <v>42644</v>
      </c>
    </row>
    <row r="2651" spans="1:4" ht="15" customHeight="1" x14ac:dyDescent="0.25">
      <c r="A2651" s="25" t="s">
        <v>18731</v>
      </c>
      <c r="B2651" s="26" t="s">
        <v>4235</v>
      </c>
      <c r="C2651" s="33">
        <v>580.29</v>
      </c>
      <c r="D2651" s="29">
        <v>42644</v>
      </c>
    </row>
    <row r="2652" spans="1:4" ht="15" customHeight="1" x14ac:dyDescent="0.25">
      <c r="A2652" s="25" t="s">
        <v>18732</v>
      </c>
      <c r="B2652" s="26" t="s">
        <v>4235</v>
      </c>
      <c r="C2652" s="33">
        <v>580.29</v>
      </c>
      <c r="D2652" s="29">
        <v>42644</v>
      </c>
    </row>
    <row r="2653" spans="1:4" ht="15" customHeight="1" x14ac:dyDescent="0.25">
      <c r="A2653" s="25" t="s">
        <v>18733</v>
      </c>
      <c r="B2653" s="26" t="s">
        <v>4235</v>
      </c>
      <c r="C2653" s="33">
        <v>580.29</v>
      </c>
      <c r="D2653" s="29">
        <v>42644</v>
      </c>
    </row>
    <row r="2654" spans="1:4" ht="15" customHeight="1" x14ac:dyDescent="0.25">
      <c r="A2654" s="25" t="s">
        <v>18734</v>
      </c>
      <c r="B2654" s="26" t="s">
        <v>4236</v>
      </c>
      <c r="C2654" s="33">
        <v>580.29</v>
      </c>
      <c r="D2654" s="29">
        <v>42644</v>
      </c>
    </row>
    <row r="2655" spans="1:4" ht="15" customHeight="1" x14ac:dyDescent="0.25">
      <c r="A2655" s="25" t="s">
        <v>18735</v>
      </c>
      <c r="B2655" s="26" t="s">
        <v>4238</v>
      </c>
      <c r="C2655" s="33" t="s">
        <v>3399</v>
      </c>
      <c r="D2655" s="29">
        <v>38991</v>
      </c>
    </row>
    <row r="2656" spans="1:4" ht="15" customHeight="1" x14ac:dyDescent="0.25">
      <c r="A2656" s="25" t="s">
        <v>18736</v>
      </c>
      <c r="B2656" s="26" t="s">
        <v>4240</v>
      </c>
      <c r="C2656" s="33">
        <v>277.26</v>
      </c>
      <c r="D2656" s="29">
        <v>42644</v>
      </c>
    </row>
    <row r="2657" spans="1:4" ht="15" customHeight="1" x14ac:dyDescent="0.25">
      <c r="A2657" s="25" t="s">
        <v>18737</v>
      </c>
      <c r="B2657" s="26" t="s">
        <v>4241</v>
      </c>
      <c r="C2657" s="33">
        <v>277.26</v>
      </c>
      <c r="D2657" s="29">
        <v>42644</v>
      </c>
    </row>
    <row r="2658" spans="1:4" ht="15" customHeight="1" x14ac:dyDescent="0.25">
      <c r="A2658" s="25" t="s">
        <v>18738</v>
      </c>
      <c r="B2658" s="26" t="s">
        <v>4242</v>
      </c>
      <c r="C2658" s="33">
        <v>277.26</v>
      </c>
      <c r="D2658" s="29">
        <v>42644</v>
      </c>
    </row>
    <row r="2659" spans="1:4" ht="15" customHeight="1" x14ac:dyDescent="0.25">
      <c r="A2659" s="25" t="s">
        <v>18739</v>
      </c>
      <c r="B2659" s="26" t="s">
        <v>4246</v>
      </c>
      <c r="C2659" s="33" t="s">
        <v>3399</v>
      </c>
      <c r="D2659" s="29">
        <v>40909</v>
      </c>
    </row>
    <row r="2660" spans="1:4" ht="15" customHeight="1" x14ac:dyDescent="0.25">
      <c r="A2660" s="25" t="s">
        <v>18740</v>
      </c>
      <c r="B2660" s="26" t="s">
        <v>4248</v>
      </c>
      <c r="C2660" s="33">
        <v>277.26</v>
      </c>
      <c r="D2660" s="29">
        <v>42644</v>
      </c>
    </row>
    <row r="2661" spans="1:4" ht="15" customHeight="1" x14ac:dyDescent="0.25">
      <c r="A2661" s="25" t="s">
        <v>18741</v>
      </c>
      <c r="B2661" s="26" t="s">
        <v>4248</v>
      </c>
      <c r="C2661" s="33">
        <v>367.87</v>
      </c>
      <c r="D2661" s="29">
        <v>42644</v>
      </c>
    </row>
    <row r="2662" spans="1:4" ht="15" customHeight="1" x14ac:dyDescent="0.25">
      <c r="A2662" s="25" t="s">
        <v>18742</v>
      </c>
      <c r="B2662" s="26" t="s">
        <v>4281</v>
      </c>
      <c r="C2662" s="33">
        <v>277.26</v>
      </c>
      <c r="D2662" s="29">
        <v>42644</v>
      </c>
    </row>
    <row r="2663" spans="1:4" ht="15" customHeight="1" x14ac:dyDescent="0.25">
      <c r="A2663" s="25" t="s">
        <v>18743</v>
      </c>
      <c r="B2663" s="26" t="s">
        <v>4282</v>
      </c>
      <c r="C2663" s="33">
        <v>367.87</v>
      </c>
      <c r="D2663" s="29">
        <v>42644</v>
      </c>
    </row>
    <row r="2664" spans="1:4" ht="15" customHeight="1" x14ac:dyDescent="0.25">
      <c r="A2664" s="25" t="s">
        <v>18744</v>
      </c>
      <c r="B2664" s="26" t="s">
        <v>4283</v>
      </c>
      <c r="C2664" s="33">
        <v>10.7</v>
      </c>
      <c r="D2664" s="29">
        <v>42278</v>
      </c>
    </row>
    <row r="2665" spans="1:4" ht="15" customHeight="1" x14ac:dyDescent="0.25">
      <c r="A2665" s="25" t="s">
        <v>18745</v>
      </c>
      <c r="B2665" s="26" t="s">
        <v>4284</v>
      </c>
      <c r="C2665" s="33">
        <v>91.66</v>
      </c>
      <c r="D2665" s="29">
        <v>42278</v>
      </c>
    </row>
    <row r="2666" spans="1:4" ht="15" customHeight="1" x14ac:dyDescent="0.25">
      <c r="A2666" s="25" t="s">
        <v>18746</v>
      </c>
      <c r="B2666" s="26" t="s">
        <v>4298</v>
      </c>
      <c r="C2666" s="33" t="s">
        <v>3399</v>
      </c>
      <c r="D2666" s="29">
        <v>40909</v>
      </c>
    </row>
    <row r="2667" spans="1:4" ht="15" customHeight="1" x14ac:dyDescent="0.25">
      <c r="A2667" s="25" t="s">
        <v>18747</v>
      </c>
      <c r="B2667" s="26" t="s">
        <v>4319</v>
      </c>
      <c r="C2667" s="33" t="s">
        <v>3399</v>
      </c>
      <c r="D2667" s="29">
        <v>40909</v>
      </c>
    </row>
    <row r="2668" spans="1:4" ht="15" customHeight="1" x14ac:dyDescent="0.25">
      <c r="A2668" s="25" t="s">
        <v>18748</v>
      </c>
      <c r="B2668" s="26" t="s">
        <v>4333</v>
      </c>
      <c r="C2668" s="33" t="s">
        <v>3399</v>
      </c>
      <c r="D2668" s="29">
        <v>38991</v>
      </c>
    </row>
    <row r="2669" spans="1:4" ht="15" customHeight="1" x14ac:dyDescent="0.25">
      <c r="A2669" s="25" t="s">
        <v>18749</v>
      </c>
      <c r="B2669" s="26" t="s">
        <v>4355</v>
      </c>
      <c r="C2669" s="33">
        <v>277.26</v>
      </c>
      <c r="D2669" s="29">
        <v>42644</v>
      </c>
    </row>
    <row r="2670" spans="1:4" ht="15" customHeight="1" x14ac:dyDescent="0.25">
      <c r="A2670" s="25" t="s">
        <v>18750</v>
      </c>
      <c r="B2670" s="26" t="s">
        <v>4369</v>
      </c>
      <c r="C2670" s="33">
        <v>11.51</v>
      </c>
      <c r="D2670" s="29">
        <v>42278</v>
      </c>
    </row>
    <row r="2671" spans="1:4" ht="15" customHeight="1" x14ac:dyDescent="0.25">
      <c r="A2671" s="25" t="s">
        <v>18751</v>
      </c>
      <c r="B2671" s="26" t="s">
        <v>4369</v>
      </c>
      <c r="C2671" s="33">
        <v>11.51</v>
      </c>
      <c r="D2671" s="29">
        <v>42278</v>
      </c>
    </row>
    <row r="2672" spans="1:4" ht="15" customHeight="1" x14ac:dyDescent="0.25">
      <c r="A2672" s="25" t="s">
        <v>18752</v>
      </c>
      <c r="B2672" s="26" t="s">
        <v>4370</v>
      </c>
      <c r="C2672" s="33" t="s">
        <v>3399</v>
      </c>
      <c r="D2672" s="29">
        <v>40909</v>
      </c>
    </row>
    <row r="2673" spans="1:4" ht="15" customHeight="1" x14ac:dyDescent="0.25">
      <c r="A2673" s="25" t="s">
        <v>18753</v>
      </c>
      <c r="B2673" s="26" t="s">
        <v>4371</v>
      </c>
      <c r="C2673" s="33">
        <v>9.5500000000000007</v>
      </c>
      <c r="D2673" s="29">
        <v>42278</v>
      </c>
    </row>
    <row r="2674" spans="1:4" ht="15" customHeight="1" x14ac:dyDescent="0.25">
      <c r="A2674" s="25" t="s">
        <v>18754</v>
      </c>
      <c r="B2674" s="26" t="s">
        <v>4372</v>
      </c>
      <c r="C2674" s="33">
        <v>14.37</v>
      </c>
      <c r="D2674" s="29">
        <v>42278</v>
      </c>
    </row>
    <row r="2675" spans="1:4" ht="15" customHeight="1" x14ac:dyDescent="0.25">
      <c r="A2675" s="25" t="s">
        <v>18755</v>
      </c>
      <c r="B2675" s="26" t="s">
        <v>4373</v>
      </c>
      <c r="C2675" s="33" t="s">
        <v>3399</v>
      </c>
      <c r="D2675" s="29">
        <v>40909</v>
      </c>
    </row>
    <row r="2676" spans="1:4" ht="15" customHeight="1" x14ac:dyDescent="0.25">
      <c r="A2676" s="25" t="s">
        <v>18756</v>
      </c>
      <c r="B2676" s="26" t="s">
        <v>4374</v>
      </c>
      <c r="C2676" s="33">
        <v>18.22</v>
      </c>
      <c r="D2676" s="29">
        <v>42278</v>
      </c>
    </row>
    <row r="2677" spans="1:4" ht="15" customHeight="1" x14ac:dyDescent="0.25">
      <c r="A2677" s="25" t="s">
        <v>18757</v>
      </c>
      <c r="B2677" s="26" t="s">
        <v>4375</v>
      </c>
      <c r="C2677" s="33">
        <v>11.82</v>
      </c>
      <c r="D2677" s="29">
        <v>42278</v>
      </c>
    </row>
    <row r="2678" spans="1:4" ht="15" customHeight="1" x14ac:dyDescent="0.25">
      <c r="A2678" s="25" t="s">
        <v>18758</v>
      </c>
      <c r="B2678" s="26" t="s">
        <v>4376</v>
      </c>
      <c r="C2678" s="33">
        <v>63.15</v>
      </c>
      <c r="D2678" s="29">
        <v>42278</v>
      </c>
    </row>
    <row r="2679" spans="1:4" ht="15" customHeight="1" x14ac:dyDescent="0.25">
      <c r="A2679" s="25" t="s">
        <v>18759</v>
      </c>
      <c r="B2679" s="26" t="s">
        <v>4377</v>
      </c>
      <c r="C2679" s="33">
        <v>11.11</v>
      </c>
      <c r="D2679" s="29">
        <v>42278</v>
      </c>
    </row>
    <row r="2680" spans="1:4" ht="15" customHeight="1" x14ac:dyDescent="0.25">
      <c r="A2680" s="25" t="s">
        <v>18760</v>
      </c>
      <c r="B2680" s="26" t="s">
        <v>4378</v>
      </c>
      <c r="C2680" s="33" t="s">
        <v>3399</v>
      </c>
      <c r="D2680" s="29">
        <v>42370</v>
      </c>
    </row>
    <row r="2681" spans="1:4" ht="15" customHeight="1" x14ac:dyDescent="0.25">
      <c r="A2681" s="25" t="s">
        <v>18761</v>
      </c>
      <c r="B2681" s="26" t="s">
        <v>4379</v>
      </c>
      <c r="C2681" s="33">
        <v>17.97</v>
      </c>
      <c r="D2681" s="29">
        <v>42278</v>
      </c>
    </row>
    <row r="2682" spans="1:4" ht="15" customHeight="1" x14ac:dyDescent="0.25">
      <c r="A2682" s="25" t="s">
        <v>18762</v>
      </c>
      <c r="B2682" s="26" t="s">
        <v>4380</v>
      </c>
      <c r="C2682" s="33" t="s">
        <v>3399</v>
      </c>
      <c r="D2682" s="29">
        <v>41640</v>
      </c>
    </row>
    <row r="2683" spans="1:4" ht="15" customHeight="1" x14ac:dyDescent="0.25">
      <c r="A2683" s="25" t="s">
        <v>18763</v>
      </c>
      <c r="B2683" s="26" t="s">
        <v>4381</v>
      </c>
      <c r="C2683" s="33">
        <v>19.82</v>
      </c>
      <c r="D2683" s="29">
        <v>42278</v>
      </c>
    </row>
    <row r="2684" spans="1:4" ht="15" customHeight="1" x14ac:dyDescent="0.25">
      <c r="A2684" s="25" t="s">
        <v>18764</v>
      </c>
      <c r="B2684" s="26" t="s">
        <v>4382</v>
      </c>
      <c r="C2684" s="33">
        <v>18.04</v>
      </c>
      <c r="D2684" s="29">
        <v>42278</v>
      </c>
    </row>
    <row r="2685" spans="1:4" ht="15" customHeight="1" x14ac:dyDescent="0.25">
      <c r="A2685" s="25" t="s">
        <v>18765</v>
      </c>
      <c r="B2685" s="26" t="s">
        <v>4383</v>
      </c>
      <c r="C2685" s="33">
        <v>24.57</v>
      </c>
      <c r="D2685" s="29">
        <v>42278</v>
      </c>
    </row>
    <row r="2686" spans="1:4" ht="15" customHeight="1" x14ac:dyDescent="0.25">
      <c r="A2686" s="25" t="s">
        <v>18766</v>
      </c>
      <c r="B2686" s="26" t="s">
        <v>4384</v>
      </c>
      <c r="C2686" s="33" t="s">
        <v>3399</v>
      </c>
      <c r="D2686" s="29">
        <v>41640</v>
      </c>
    </row>
    <row r="2687" spans="1:4" ht="15" customHeight="1" x14ac:dyDescent="0.25">
      <c r="A2687" s="25" t="s">
        <v>18767</v>
      </c>
      <c r="B2687" s="26" t="s">
        <v>4385</v>
      </c>
      <c r="C2687" s="33">
        <v>18.07</v>
      </c>
      <c r="D2687" s="29">
        <v>42278</v>
      </c>
    </row>
    <row r="2688" spans="1:4" ht="15" customHeight="1" x14ac:dyDescent="0.25">
      <c r="A2688" s="25" t="s">
        <v>18768</v>
      </c>
      <c r="B2688" s="26" t="s">
        <v>4386</v>
      </c>
      <c r="C2688" s="33" t="s">
        <v>3399</v>
      </c>
      <c r="D2688" s="29">
        <v>42005</v>
      </c>
    </row>
    <row r="2689" spans="1:4" ht="15" customHeight="1" x14ac:dyDescent="0.25">
      <c r="A2689" s="25" t="s">
        <v>18769</v>
      </c>
      <c r="B2689" s="26" t="s">
        <v>4387</v>
      </c>
      <c r="C2689" s="33">
        <v>16.21</v>
      </c>
      <c r="D2689" s="29">
        <v>42278</v>
      </c>
    </row>
    <row r="2690" spans="1:4" ht="15" customHeight="1" x14ac:dyDescent="0.25">
      <c r="A2690" s="25" t="s">
        <v>18770</v>
      </c>
      <c r="B2690" s="26" t="s">
        <v>4388</v>
      </c>
      <c r="C2690" s="33" t="s">
        <v>3399</v>
      </c>
      <c r="D2690" s="29">
        <v>42005</v>
      </c>
    </row>
    <row r="2691" spans="1:4" ht="15" customHeight="1" x14ac:dyDescent="0.25">
      <c r="A2691" s="25" t="s">
        <v>18771</v>
      </c>
      <c r="B2691" s="26" t="s">
        <v>4389</v>
      </c>
      <c r="C2691" s="33">
        <v>22.24</v>
      </c>
      <c r="D2691" s="29">
        <v>42278</v>
      </c>
    </row>
    <row r="2692" spans="1:4" ht="15" customHeight="1" x14ac:dyDescent="0.25">
      <c r="A2692" s="25" t="s">
        <v>18772</v>
      </c>
      <c r="B2692" s="26" t="s">
        <v>4390</v>
      </c>
      <c r="C2692" s="33" t="s">
        <v>3399</v>
      </c>
      <c r="D2692" s="29">
        <v>41640</v>
      </c>
    </row>
    <row r="2693" spans="1:4" ht="15" customHeight="1" x14ac:dyDescent="0.25">
      <c r="A2693" s="25" t="s">
        <v>18773</v>
      </c>
      <c r="B2693" s="26" t="s">
        <v>4391</v>
      </c>
      <c r="C2693" s="33">
        <v>22.3</v>
      </c>
      <c r="D2693" s="29">
        <v>42278</v>
      </c>
    </row>
    <row r="2694" spans="1:4" ht="15" customHeight="1" x14ac:dyDescent="0.25">
      <c r="A2694" s="25" t="s">
        <v>18774</v>
      </c>
      <c r="B2694" s="26" t="s">
        <v>4392</v>
      </c>
      <c r="C2694" s="33" t="s">
        <v>3399</v>
      </c>
      <c r="D2694" s="29">
        <v>41640</v>
      </c>
    </row>
    <row r="2695" spans="1:4" ht="15" customHeight="1" x14ac:dyDescent="0.25">
      <c r="A2695" s="25" t="s">
        <v>18775</v>
      </c>
      <c r="B2695" s="26" t="s">
        <v>4393</v>
      </c>
      <c r="C2695" s="33">
        <v>19.82</v>
      </c>
      <c r="D2695" s="29">
        <v>42278</v>
      </c>
    </row>
    <row r="2696" spans="1:4" ht="15" customHeight="1" x14ac:dyDescent="0.25">
      <c r="A2696" s="25" t="s">
        <v>18776</v>
      </c>
      <c r="B2696" s="26" t="s">
        <v>4394</v>
      </c>
      <c r="C2696" s="33" t="s">
        <v>3399</v>
      </c>
      <c r="D2696" s="29">
        <v>41640</v>
      </c>
    </row>
    <row r="2697" spans="1:4" ht="15" customHeight="1" x14ac:dyDescent="0.25">
      <c r="A2697" s="25" t="s">
        <v>18777</v>
      </c>
      <c r="B2697" s="26" t="s">
        <v>4395</v>
      </c>
      <c r="C2697" s="33">
        <v>19.989999999999998</v>
      </c>
      <c r="D2697" s="29">
        <v>42278</v>
      </c>
    </row>
    <row r="2698" spans="1:4" ht="15" customHeight="1" x14ac:dyDescent="0.25">
      <c r="A2698" s="25" t="s">
        <v>18778</v>
      </c>
      <c r="B2698" s="26" t="s">
        <v>4396</v>
      </c>
      <c r="C2698" s="33" t="s">
        <v>3399</v>
      </c>
      <c r="D2698" s="29">
        <v>41640</v>
      </c>
    </row>
    <row r="2699" spans="1:4" ht="15" customHeight="1" x14ac:dyDescent="0.25">
      <c r="A2699" s="25" t="s">
        <v>18779</v>
      </c>
      <c r="B2699" s="26" t="s">
        <v>4397</v>
      </c>
      <c r="C2699" s="33">
        <v>9</v>
      </c>
      <c r="D2699" s="29">
        <v>42278</v>
      </c>
    </row>
    <row r="2700" spans="1:4" ht="15" customHeight="1" x14ac:dyDescent="0.25">
      <c r="A2700" s="25" t="s">
        <v>18780</v>
      </c>
      <c r="B2700" s="26" t="s">
        <v>4398</v>
      </c>
      <c r="C2700" s="33" t="s">
        <v>3399</v>
      </c>
      <c r="D2700" s="29">
        <v>41640</v>
      </c>
    </row>
    <row r="2701" spans="1:4" ht="15" customHeight="1" x14ac:dyDescent="0.25">
      <c r="A2701" s="25" t="s">
        <v>18781</v>
      </c>
      <c r="B2701" s="26" t="s">
        <v>4399</v>
      </c>
      <c r="C2701" s="33" t="s">
        <v>3399</v>
      </c>
      <c r="D2701" s="29">
        <v>41640</v>
      </c>
    </row>
    <row r="2702" spans="1:4" ht="15" customHeight="1" x14ac:dyDescent="0.25">
      <c r="A2702" s="25" t="s">
        <v>18782</v>
      </c>
      <c r="B2702" s="26" t="s">
        <v>4400</v>
      </c>
      <c r="C2702" s="33">
        <v>15.58</v>
      </c>
      <c r="D2702" s="29">
        <v>42278</v>
      </c>
    </row>
    <row r="2703" spans="1:4" ht="15" customHeight="1" x14ac:dyDescent="0.25">
      <c r="A2703" s="25" t="s">
        <v>18783</v>
      </c>
      <c r="B2703" s="26" t="s">
        <v>4401</v>
      </c>
      <c r="C2703" s="33">
        <v>18.04</v>
      </c>
      <c r="D2703" s="29">
        <v>42278</v>
      </c>
    </row>
    <row r="2704" spans="1:4" ht="15" customHeight="1" x14ac:dyDescent="0.25">
      <c r="A2704" s="25" t="s">
        <v>18784</v>
      </c>
      <c r="B2704" s="26" t="s">
        <v>4402</v>
      </c>
      <c r="C2704" s="33">
        <v>18.73</v>
      </c>
      <c r="D2704" s="29">
        <v>42278</v>
      </c>
    </row>
    <row r="2705" spans="1:4" ht="15" customHeight="1" x14ac:dyDescent="0.25">
      <c r="A2705" s="25" t="s">
        <v>18785</v>
      </c>
      <c r="B2705" s="26" t="s">
        <v>4403</v>
      </c>
      <c r="C2705" s="33">
        <v>22.58</v>
      </c>
      <c r="D2705" s="29">
        <v>42278</v>
      </c>
    </row>
    <row r="2706" spans="1:4" ht="15" customHeight="1" x14ac:dyDescent="0.25">
      <c r="A2706" s="25" t="s">
        <v>18786</v>
      </c>
      <c r="B2706" s="26" t="s">
        <v>4404</v>
      </c>
      <c r="C2706" s="33">
        <v>22.8</v>
      </c>
      <c r="D2706" s="29">
        <v>42278</v>
      </c>
    </row>
    <row r="2707" spans="1:4" ht="15" customHeight="1" x14ac:dyDescent="0.25">
      <c r="A2707" s="25" t="s">
        <v>18787</v>
      </c>
      <c r="B2707" s="26" t="s">
        <v>4405</v>
      </c>
      <c r="C2707" s="33">
        <v>22.8</v>
      </c>
      <c r="D2707" s="29">
        <v>42278</v>
      </c>
    </row>
    <row r="2708" spans="1:4" ht="15" customHeight="1" x14ac:dyDescent="0.25">
      <c r="A2708" s="25" t="s">
        <v>18788</v>
      </c>
      <c r="B2708" s="26" t="s">
        <v>4406</v>
      </c>
      <c r="C2708" s="33">
        <v>19.87</v>
      </c>
      <c r="D2708" s="29">
        <v>42278</v>
      </c>
    </row>
    <row r="2709" spans="1:4" ht="15" customHeight="1" x14ac:dyDescent="0.25">
      <c r="A2709" s="25" t="s">
        <v>18789</v>
      </c>
      <c r="B2709" s="26" t="s">
        <v>4407</v>
      </c>
      <c r="C2709" s="33">
        <v>18.690000000000001</v>
      </c>
      <c r="D2709" s="29">
        <v>42278</v>
      </c>
    </row>
    <row r="2710" spans="1:4" ht="15" customHeight="1" x14ac:dyDescent="0.25">
      <c r="A2710" s="25" t="s">
        <v>18790</v>
      </c>
      <c r="B2710" s="26" t="s">
        <v>4408</v>
      </c>
      <c r="C2710" s="33">
        <v>18.690000000000001</v>
      </c>
      <c r="D2710" s="29">
        <v>42278</v>
      </c>
    </row>
    <row r="2711" spans="1:4" ht="15" customHeight="1" x14ac:dyDescent="0.25">
      <c r="A2711" s="25" t="s">
        <v>18791</v>
      </c>
      <c r="B2711" s="26" t="s">
        <v>4409</v>
      </c>
      <c r="C2711" s="33">
        <v>19.25</v>
      </c>
      <c r="D2711" s="29">
        <v>42278</v>
      </c>
    </row>
    <row r="2712" spans="1:4" ht="15" customHeight="1" x14ac:dyDescent="0.25">
      <c r="A2712" s="25" t="s">
        <v>18792</v>
      </c>
      <c r="B2712" s="26" t="s">
        <v>4410</v>
      </c>
      <c r="C2712" s="33" t="s">
        <v>3399</v>
      </c>
      <c r="D2712" s="29">
        <v>41640</v>
      </c>
    </row>
    <row r="2713" spans="1:4" ht="15" customHeight="1" x14ac:dyDescent="0.25">
      <c r="A2713" s="25" t="s">
        <v>18793</v>
      </c>
      <c r="B2713" s="26" t="s">
        <v>4411</v>
      </c>
      <c r="C2713" s="33">
        <v>21.94</v>
      </c>
      <c r="D2713" s="29">
        <v>42278</v>
      </c>
    </row>
    <row r="2714" spans="1:4" ht="15" customHeight="1" x14ac:dyDescent="0.25">
      <c r="A2714" s="25" t="s">
        <v>18794</v>
      </c>
      <c r="B2714" s="26" t="s">
        <v>4412</v>
      </c>
      <c r="C2714" s="33">
        <v>16.23</v>
      </c>
      <c r="D2714" s="29">
        <v>42278</v>
      </c>
    </row>
    <row r="2715" spans="1:4" ht="15" customHeight="1" x14ac:dyDescent="0.25">
      <c r="A2715" s="25" t="s">
        <v>18795</v>
      </c>
      <c r="B2715" s="26" t="s">
        <v>4413</v>
      </c>
      <c r="C2715" s="33">
        <v>16.21</v>
      </c>
      <c r="D2715" s="29">
        <v>42278</v>
      </c>
    </row>
    <row r="2716" spans="1:4" ht="15" customHeight="1" x14ac:dyDescent="0.25">
      <c r="A2716" s="25" t="s">
        <v>18796</v>
      </c>
      <c r="B2716" s="26" t="s">
        <v>4414</v>
      </c>
      <c r="C2716" s="33" t="s">
        <v>3399</v>
      </c>
      <c r="D2716" s="29">
        <v>41640</v>
      </c>
    </row>
    <row r="2717" spans="1:4" ht="15" customHeight="1" x14ac:dyDescent="0.25">
      <c r="A2717" s="25" t="s">
        <v>18797</v>
      </c>
      <c r="B2717" s="26" t="s">
        <v>4415</v>
      </c>
      <c r="C2717" s="33">
        <v>17.09</v>
      </c>
      <c r="D2717" s="29">
        <v>42278</v>
      </c>
    </row>
    <row r="2718" spans="1:4" ht="15" customHeight="1" x14ac:dyDescent="0.25">
      <c r="A2718" s="25" t="s">
        <v>18798</v>
      </c>
      <c r="B2718" s="26"/>
      <c r="C2718" s="33" t="s">
        <v>3399</v>
      </c>
      <c r="D2718" s="29">
        <v>42736</v>
      </c>
    </row>
    <row r="2719" spans="1:4" ht="15" customHeight="1" x14ac:dyDescent="0.25">
      <c r="A2719" s="25" t="s">
        <v>18799</v>
      </c>
      <c r="B2719" s="26"/>
      <c r="C2719" s="33" t="s">
        <v>3399</v>
      </c>
      <c r="D2719" s="29">
        <v>42736</v>
      </c>
    </row>
    <row r="2720" spans="1:4" ht="15" customHeight="1" x14ac:dyDescent="0.25">
      <c r="A2720" s="25" t="s">
        <v>18800</v>
      </c>
      <c r="B2720" s="26"/>
      <c r="C2720" s="33" t="s">
        <v>3399</v>
      </c>
      <c r="D2720" s="29">
        <v>42736</v>
      </c>
    </row>
    <row r="2721" spans="1:4" ht="15" customHeight="1" x14ac:dyDescent="0.25">
      <c r="A2721" s="25" t="s">
        <v>18801</v>
      </c>
      <c r="B2721" s="26" t="s">
        <v>4416</v>
      </c>
      <c r="C2721" s="33" t="s">
        <v>3399</v>
      </c>
      <c r="D2721" s="29">
        <v>42005</v>
      </c>
    </row>
    <row r="2722" spans="1:4" ht="15" customHeight="1" x14ac:dyDescent="0.25">
      <c r="A2722" s="25" t="s">
        <v>18802</v>
      </c>
      <c r="B2722" s="26" t="s">
        <v>4417</v>
      </c>
      <c r="C2722" s="33" t="s">
        <v>3399</v>
      </c>
      <c r="D2722" s="29">
        <v>42005</v>
      </c>
    </row>
    <row r="2723" spans="1:4" ht="15" customHeight="1" x14ac:dyDescent="0.25">
      <c r="A2723" s="25" t="s">
        <v>18803</v>
      </c>
      <c r="B2723" s="26" t="s">
        <v>4418</v>
      </c>
      <c r="C2723" s="33" t="s">
        <v>3399</v>
      </c>
      <c r="D2723" s="29">
        <v>42005</v>
      </c>
    </row>
    <row r="2724" spans="1:4" ht="15" customHeight="1" x14ac:dyDescent="0.25">
      <c r="A2724" s="25" t="s">
        <v>18804</v>
      </c>
      <c r="B2724" s="26" t="s">
        <v>4419</v>
      </c>
      <c r="C2724" s="33" t="s">
        <v>3399</v>
      </c>
      <c r="D2724" s="29">
        <v>42005</v>
      </c>
    </row>
    <row r="2725" spans="1:4" ht="15" customHeight="1" x14ac:dyDescent="0.25">
      <c r="A2725" s="25" t="s">
        <v>18805</v>
      </c>
      <c r="B2725" s="26" t="s">
        <v>4420</v>
      </c>
      <c r="C2725" s="33" t="s">
        <v>3399</v>
      </c>
      <c r="D2725" s="29">
        <v>42005</v>
      </c>
    </row>
    <row r="2726" spans="1:4" ht="15" customHeight="1" x14ac:dyDescent="0.25">
      <c r="A2726" s="25" t="s">
        <v>18806</v>
      </c>
      <c r="B2726" s="26" t="s">
        <v>4421</v>
      </c>
      <c r="C2726" s="33" t="s">
        <v>3399</v>
      </c>
      <c r="D2726" s="29">
        <v>42005</v>
      </c>
    </row>
    <row r="2727" spans="1:4" ht="15" customHeight="1" x14ac:dyDescent="0.25">
      <c r="A2727" s="25" t="s">
        <v>18807</v>
      </c>
      <c r="B2727" s="26" t="s">
        <v>4422</v>
      </c>
      <c r="C2727" s="33" t="s">
        <v>3399</v>
      </c>
      <c r="D2727" s="29">
        <v>42005</v>
      </c>
    </row>
    <row r="2728" spans="1:4" ht="15" customHeight="1" x14ac:dyDescent="0.25">
      <c r="A2728" s="25" t="s">
        <v>18808</v>
      </c>
      <c r="B2728" s="26" t="s">
        <v>4423</v>
      </c>
      <c r="C2728" s="33" t="s">
        <v>3399</v>
      </c>
      <c r="D2728" s="29">
        <v>42005</v>
      </c>
    </row>
    <row r="2729" spans="1:4" ht="15" customHeight="1" x14ac:dyDescent="0.25">
      <c r="A2729" s="25" t="s">
        <v>18809</v>
      </c>
      <c r="B2729" s="26" t="s">
        <v>4424</v>
      </c>
      <c r="C2729" s="33" t="s">
        <v>3399</v>
      </c>
      <c r="D2729" s="29">
        <v>42005</v>
      </c>
    </row>
    <row r="2730" spans="1:4" ht="15" customHeight="1" x14ac:dyDescent="0.25">
      <c r="A2730" s="25" t="s">
        <v>18810</v>
      </c>
      <c r="B2730" s="26" t="s">
        <v>4425</v>
      </c>
      <c r="C2730" s="33" t="s">
        <v>3399</v>
      </c>
      <c r="D2730" s="29">
        <v>42005</v>
      </c>
    </row>
    <row r="2731" spans="1:4" ht="15" customHeight="1" x14ac:dyDescent="0.25">
      <c r="A2731" s="25" t="s">
        <v>18811</v>
      </c>
      <c r="B2731" s="26" t="s">
        <v>4426</v>
      </c>
      <c r="C2731" s="33" t="s">
        <v>3399</v>
      </c>
      <c r="D2731" s="29">
        <v>42005</v>
      </c>
    </row>
    <row r="2732" spans="1:4" ht="15" customHeight="1" x14ac:dyDescent="0.25">
      <c r="A2732" s="25" t="s">
        <v>18812</v>
      </c>
      <c r="B2732" s="26" t="s">
        <v>4427</v>
      </c>
      <c r="C2732" s="33" t="s">
        <v>3399</v>
      </c>
      <c r="D2732" s="29">
        <v>42005</v>
      </c>
    </row>
    <row r="2733" spans="1:4" ht="15" customHeight="1" x14ac:dyDescent="0.25">
      <c r="A2733" s="25" t="s">
        <v>18813</v>
      </c>
      <c r="B2733" s="26" t="s">
        <v>4428</v>
      </c>
      <c r="C2733" s="33" t="s">
        <v>3399</v>
      </c>
      <c r="D2733" s="29">
        <v>42005</v>
      </c>
    </row>
    <row r="2734" spans="1:4" ht="15" customHeight="1" x14ac:dyDescent="0.25">
      <c r="A2734" s="25" t="s">
        <v>18814</v>
      </c>
      <c r="B2734" s="26" t="s">
        <v>4429</v>
      </c>
      <c r="C2734" s="33" t="s">
        <v>3399</v>
      </c>
      <c r="D2734" s="29">
        <v>42005</v>
      </c>
    </row>
    <row r="2735" spans="1:4" ht="15" customHeight="1" x14ac:dyDescent="0.25">
      <c r="A2735" s="25" t="s">
        <v>18815</v>
      </c>
      <c r="B2735" s="26" t="s">
        <v>4430</v>
      </c>
      <c r="C2735" s="33" t="s">
        <v>3399</v>
      </c>
      <c r="D2735" s="29">
        <v>42005</v>
      </c>
    </row>
    <row r="2736" spans="1:4" ht="15" customHeight="1" x14ac:dyDescent="0.25">
      <c r="A2736" s="25" t="s">
        <v>18816</v>
      </c>
      <c r="B2736" s="26" t="s">
        <v>4431</v>
      </c>
      <c r="C2736" s="33" t="s">
        <v>3399</v>
      </c>
      <c r="D2736" s="29">
        <v>42005</v>
      </c>
    </row>
    <row r="2737" spans="1:4" ht="15" customHeight="1" x14ac:dyDescent="0.25">
      <c r="A2737" s="25" t="s">
        <v>18817</v>
      </c>
      <c r="B2737" s="26" t="s">
        <v>4432</v>
      </c>
      <c r="C2737" s="33" t="s">
        <v>3399</v>
      </c>
      <c r="D2737" s="29">
        <v>42005</v>
      </c>
    </row>
    <row r="2738" spans="1:4" ht="15" customHeight="1" x14ac:dyDescent="0.25">
      <c r="A2738" s="25" t="s">
        <v>18818</v>
      </c>
      <c r="B2738" s="26" t="s">
        <v>4433</v>
      </c>
      <c r="C2738" s="33" t="s">
        <v>3399</v>
      </c>
      <c r="D2738" s="29">
        <v>42005</v>
      </c>
    </row>
    <row r="2739" spans="1:4" ht="15" customHeight="1" x14ac:dyDescent="0.25">
      <c r="A2739" s="25" t="s">
        <v>18819</v>
      </c>
      <c r="B2739" s="26" t="s">
        <v>4434</v>
      </c>
      <c r="C2739" s="33" t="s">
        <v>3399</v>
      </c>
      <c r="D2739" s="29">
        <v>42005</v>
      </c>
    </row>
    <row r="2740" spans="1:4" ht="15" customHeight="1" x14ac:dyDescent="0.25">
      <c r="A2740" s="25" t="s">
        <v>18820</v>
      </c>
      <c r="B2740" s="26" t="s">
        <v>4435</v>
      </c>
      <c r="C2740" s="33" t="s">
        <v>3399</v>
      </c>
      <c r="D2740" s="29">
        <v>42005</v>
      </c>
    </row>
    <row r="2741" spans="1:4" ht="15" customHeight="1" x14ac:dyDescent="0.25">
      <c r="A2741" s="25" t="s">
        <v>18821</v>
      </c>
      <c r="B2741" s="26" t="s">
        <v>4436</v>
      </c>
      <c r="C2741" s="33" t="s">
        <v>3399</v>
      </c>
      <c r="D2741" s="29">
        <v>42005</v>
      </c>
    </row>
    <row r="2742" spans="1:4" ht="15" customHeight="1" x14ac:dyDescent="0.25">
      <c r="A2742" s="25" t="s">
        <v>18822</v>
      </c>
      <c r="B2742" s="26" t="s">
        <v>4437</v>
      </c>
      <c r="C2742" s="33" t="s">
        <v>3399</v>
      </c>
      <c r="D2742" s="29">
        <v>42005</v>
      </c>
    </row>
    <row r="2743" spans="1:4" ht="15" customHeight="1" x14ac:dyDescent="0.25">
      <c r="A2743" s="25" t="s">
        <v>18823</v>
      </c>
      <c r="B2743" s="26" t="s">
        <v>4438</v>
      </c>
      <c r="C2743" s="33" t="s">
        <v>3399</v>
      </c>
      <c r="D2743" s="29">
        <v>42005</v>
      </c>
    </row>
    <row r="2744" spans="1:4" ht="15" customHeight="1" x14ac:dyDescent="0.25">
      <c r="A2744" s="25" t="s">
        <v>18824</v>
      </c>
      <c r="B2744" s="26" t="s">
        <v>4439</v>
      </c>
      <c r="C2744" s="33" t="s">
        <v>3399</v>
      </c>
      <c r="D2744" s="29">
        <v>42005</v>
      </c>
    </row>
    <row r="2745" spans="1:4" ht="15" customHeight="1" x14ac:dyDescent="0.25">
      <c r="A2745" s="25" t="s">
        <v>18825</v>
      </c>
      <c r="B2745" s="26" t="s">
        <v>4440</v>
      </c>
      <c r="C2745" s="33" t="s">
        <v>3399</v>
      </c>
      <c r="D2745" s="29">
        <v>42005</v>
      </c>
    </row>
    <row r="2746" spans="1:4" ht="15" customHeight="1" x14ac:dyDescent="0.25">
      <c r="A2746" s="25" t="s">
        <v>18826</v>
      </c>
      <c r="B2746" s="26" t="s">
        <v>4441</v>
      </c>
      <c r="C2746" s="33" t="s">
        <v>3399</v>
      </c>
      <c r="D2746" s="29">
        <v>42005</v>
      </c>
    </row>
    <row r="2747" spans="1:4" ht="15" customHeight="1" x14ac:dyDescent="0.25">
      <c r="A2747" s="25" t="s">
        <v>18827</v>
      </c>
      <c r="B2747" s="26" t="s">
        <v>4442</v>
      </c>
      <c r="C2747" s="33" t="s">
        <v>3399</v>
      </c>
      <c r="D2747" s="29">
        <v>42005</v>
      </c>
    </row>
    <row r="2748" spans="1:4" ht="15" customHeight="1" x14ac:dyDescent="0.25">
      <c r="A2748" s="25" t="s">
        <v>18828</v>
      </c>
      <c r="B2748" s="26" t="s">
        <v>4443</v>
      </c>
      <c r="C2748" s="33" t="s">
        <v>3399</v>
      </c>
      <c r="D2748" s="29">
        <v>42005</v>
      </c>
    </row>
    <row r="2749" spans="1:4" ht="15" customHeight="1" x14ac:dyDescent="0.25">
      <c r="A2749" s="25" t="s">
        <v>18829</v>
      </c>
      <c r="B2749" s="26" t="s">
        <v>4444</v>
      </c>
      <c r="C2749" s="33" t="s">
        <v>3399</v>
      </c>
      <c r="D2749" s="29">
        <v>42005</v>
      </c>
    </row>
    <row r="2750" spans="1:4" ht="15" customHeight="1" x14ac:dyDescent="0.25">
      <c r="A2750" s="25" t="s">
        <v>18830</v>
      </c>
      <c r="B2750" s="26" t="s">
        <v>4445</v>
      </c>
      <c r="C2750" s="33" t="s">
        <v>3399</v>
      </c>
      <c r="D2750" s="29">
        <v>42005</v>
      </c>
    </row>
    <row r="2751" spans="1:4" ht="15" customHeight="1" x14ac:dyDescent="0.25">
      <c r="A2751" s="25" t="s">
        <v>18831</v>
      </c>
      <c r="B2751" s="26" t="s">
        <v>4446</v>
      </c>
      <c r="C2751" s="33" t="s">
        <v>3399</v>
      </c>
      <c r="D2751" s="29">
        <v>42005</v>
      </c>
    </row>
    <row r="2752" spans="1:4" ht="15" customHeight="1" x14ac:dyDescent="0.25">
      <c r="A2752" s="25" t="s">
        <v>18832</v>
      </c>
      <c r="B2752" s="26" t="s">
        <v>4447</v>
      </c>
      <c r="C2752" s="33" t="s">
        <v>3399</v>
      </c>
      <c r="D2752" s="29">
        <v>42005</v>
      </c>
    </row>
    <row r="2753" spans="1:4" ht="15" customHeight="1" x14ac:dyDescent="0.25">
      <c r="A2753" s="25" t="s">
        <v>18833</v>
      </c>
      <c r="B2753" s="26" t="s">
        <v>4448</v>
      </c>
      <c r="C2753" s="33" t="s">
        <v>3399</v>
      </c>
      <c r="D2753" s="29">
        <v>42005</v>
      </c>
    </row>
    <row r="2754" spans="1:4" ht="15" customHeight="1" x14ac:dyDescent="0.25">
      <c r="A2754" s="25" t="s">
        <v>18834</v>
      </c>
      <c r="B2754" s="26" t="s">
        <v>4449</v>
      </c>
      <c r="C2754" s="33" t="s">
        <v>3399</v>
      </c>
      <c r="D2754" s="29">
        <v>42005</v>
      </c>
    </row>
    <row r="2755" spans="1:4" ht="15" customHeight="1" x14ac:dyDescent="0.25">
      <c r="A2755" s="25" t="s">
        <v>18835</v>
      </c>
      <c r="B2755" s="26" t="s">
        <v>4450</v>
      </c>
      <c r="C2755" s="33" t="s">
        <v>3399</v>
      </c>
      <c r="D2755" s="29">
        <v>42005</v>
      </c>
    </row>
    <row r="2756" spans="1:4" ht="15" customHeight="1" x14ac:dyDescent="0.25">
      <c r="A2756" s="25" t="s">
        <v>18836</v>
      </c>
      <c r="B2756" s="26" t="s">
        <v>4451</v>
      </c>
      <c r="C2756" s="33" t="s">
        <v>3399</v>
      </c>
      <c r="D2756" s="29">
        <v>42005</v>
      </c>
    </row>
    <row r="2757" spans="1:4" ht="15" customHeight="1" x14ac:dyDescent="0.25">
      <c r="A2757" s="25" t="s">
        <v>18837</v>
      </c>
      <c r="B2757" s="26" t="s">
        <v>4452</v>
      </c>
      <c r="C2757" s="33" t="s">
        <v>3399</v>
      </c>
      <c r="D2757" s="29">
        <v>42005</v>
      </c>
    </row>
    <row r="2758" spans="1:4" ht="15" customHeight="1" x14ac:dyDescent="0.25">
      <c r="A2758" s="25" t="s">
        <v>18838</v>
      </c>
      <c r="B2758" s="26" t="s">
        <v>4453</v>
      </c>
      <c r="C2758" s="33" t="s">
        <v>3399</v>
      </c>
      <c r="D2758" s="29">
        <v>42005</v>
      </c>
    </row>
    <row r="2759" spans="1:4" ht="15" customHeight="1" x14ac:dyDescent="0.25">
      <c r="A2759" s="25" t="s">
        <v>18839</v>
      </c>
      <c r="B2759" s="26" t="s">
        <v>4454</v>
      </c>
      <c r="C2759" s="33" t="s">
        <v>3399</v>
      </c>
      <c r="D2759" s="29">
        <v>42005</v>
      </c>
    </row>
    <row r="2760" spans="1:4" ht="15" customHeight="1" x14ac:dyDescent="0.25">
      <c r="A2760" s="25" t="s">
        <v>18840</v>
      </c>
      <c r="B2760" s="26" t="s">
        <v>4455</v>
      </c>
      <c r="C2760" s="33" t="s">
        <v>3399</v>
      </c>
      <c r="D2760" s="29">
        <v>42005</v>
      </c>
    </row>
    <row r="2761" spans="1:4" ht="15" customHeight="1" x14ac:dyDescent="0.25">
      <c r="A2761" s="25" t="s">
        <v>18841</v>
      </c>
      <c r="B2761" s="26" t="s">
        <v>4456</v>
      </c>
      <c r="C2761" s="33" t="s">
        <v>3399</v>
      </c>
      <c r="D2761" s="29">
        <v>42005</v>
      </c>
    </row>
    <row r="2762" spans="1:4" ht="15" customHeight="1" x14ac:dyDescent="0.25">
      <c r="A2762" s="25" t="s">
        <v>18842</v>
      </c>
      <c r="B2762" s="26" t="s">
        <v>4457</v>
      </c>
      <c r="C2762" s="33" t="s">
        <v>3399</v>
      </c>
      <c r="D2762" s="29">
        <v>42005</v>
      </c>
    </row>
    <row r="2763" spans="1:4" ht="15" customHeight="1" x14ac:dyDescent="0.25">
      <c r="A2763" s="25" t="s">
        <v>18843</v>
      </c>
      <c r="B2763" s="26" t="s">
        <v>4458</v>
      </c>
      <c r="C2763" s="33" t="s">
        <v>3399</v>
      </c>
      <c r="D2763" s="29">
        <v>42005</v>
      </c>
    </row>
    <row r="2764" spans="1:4" ht="15" customHeight="1" x14ac:dyDescent="0.25">
      <c r="A2764" s="25" t="s">
        <v>18844</v>
      </c>
      <c r="B2764" s="26" t="s">
        <v>4459</v>
      </c>
      <c r="C2764" s="33" t="s">
        <v>3399</v>
      </c>
      <c r="D2764" s="29">
        <v>42005</v>
      </c>
    </row>
    <row r="2765" spans="1:4" ht="15" customHeight="1" x14ac:dyDescent="0.25">
      <c r="A2765" s="25" t="s">
        <v>18845</v>
      </c>
      <c r="B2765" s="26" t="s">
        <v>4460</v>
      </c>
      <c r="C2765" s="33" t="s">
        <v>3399</v>
      </c>
      <c r="D2765" s="29">
        <v>42005</v>
      </c>
    </row>
    <row r="2766" spans="1:4" ht="15" customHeight="1" x14ac:dyDescent="0.25">
      <c r="A2766" s="25" t="s">
        <v>18846</v>
      </c>
      <c r="B2766" s="26" t="s">
        <v>4461</v>
      </c>
      <c r="C2766" s="33" t="s">
        <v>3399</v>
      </c>
      <c r="D2766" s="29">
        <v>42005</v>
      </c>
    </row>
    <row r="2767" spans="1:4" ht="15" customHeight="1" x14ac:dyDescent="0.25">
      <c r="A2767" s="25" t="s">
        <v>18847</v>
      </c>
      <c r="B2767" s="26" t="s">
        <v>4462</v>
      </c>
      <c r="C2767" s="33" t="s">
        <v>3399</v>
      </c>
      <c r="D2767" s="29">
        <v>42005</v>
      </c>
    </row>
    <row r="2768" spans="1:4" ht="15" customHeight="1" x14ac:dyDescent="0.25">
      <c r="A2768" s="25" t="s">
        <v>18848</v>
      </c>
      <c r="B2768" s="26" t="s">
        <v>4463</v>
      </c>
      <c r="C2768" s="33" t="s">
        <v>3399</v>
      </c>
      <c r="D2768" s="29">
        <v>42005</v>
      </c>
    </row>
    <row r="2769" spans="1:4" ht="15" customHeight="1" x14ac:dyDescent="0.25">
      <c r="A2769" s="25" t="s">
        <v>18849</v>
      </c>
      <c r="B2769" s="26" t="s">
        <v>4464</v>
      </c>
      <c r="C2769" s="33" t="s">
        <v>3399</v>
      </c>
      <c r="D2769" s="29">
        <v>42005</v>
      </c>
    </row>
    <row r="2770" spans="1:4" ht="15" customHeight="1" x14ac:dyDescent="0.25">
      <c r="A2770" s="25" t="s">
        <v>18850</v>
      </c>
      <c r="B2770" s="26" t="s">
        <v>4465</v>
      </c>
      <c r="C2770" s="33" t="s">
        <v>3399</v>
      </c>
      <c r="D2770" s="29">
        <v>42005</v>
      </c>
    </row>
    <row r="2771" spans="1:4" ht="15" customHeight="1" x14ac:dyDescent="0.25">
      <c r="A2771" s="25" t="s">
        <v>18851</v>
      </c>
      <c r="B2771" s="26" t="s">
        <v>4466</v>
      </c>
      <c r="C2771" s="33" t="s">
        <v>3399</v>
      </c>
      <c r="D2771" s="29">
        <v>42005</v>
      </c>
    </row>
    <row r="2772" spans="1:4" ht="15" customHeight="1" x14ac:dyDescent="0.25">
      <c r="A2772" s="25" t="s">
        <v>18852</v>
      </c>
      <c r="B2772" s="26" t="s">
        <v>4467</v>
      </c>
      <c r="C2772" s="33" t="s">
        <v>3399</v>
      </c>
      <c r="D2772" s="29">
        <v>42005</v>
      </c>
    </row>
    <row r="2773" spans="1:4" ht="15" customHeight="1" x14ac:dyDescent="0.25">
      <c r="A2773" s="25" t="s">
        <v>18853</v>
      </c>
      <c r="B2773" s="26" t="s">
        <v>4468</v>
      </c>
      <c r="C2773" s="33" t="s">
        <v>3399</v>
      </c>
      <c r="D2773" s="29">
        <v>42005</v>
      </c>
    </row>
    <row r="2774" spans="1:4" ht="15" customHeight="1" x14ac:dyDescent="0.25">
      <c r="A2774" s="25" t="s">
        <v>18854</v>
      </c>
      <c r="B2774" s="26" t="s">
        <v>4469</v>
      </c>
      <c r="C2774" s="33" t="s">
        <v>3399</v>
      </c>
      <c r="D2774" s="29">
        <v>42005</v>
      </c>
    </row>
    <row r="2775" spans="1:4" ht="15" customHeight="1" x14ac:dyDescent="0.25">
      <c r="A2775" s="25" t="s">
        <v>18855</v>
      </c>
      <c r="B2775" s="26" t="s">
        <v>4470</v>
      </c>
      <c r="C2775" s="33" t="s">
        <v>3399</v>
      </c>
      <c r="D2775" s="29">
        <v>42005</v>
      </c>
    </row>
    <row r="2776" spans="1:4" ht="15" customHeight="1" x14ac:dyDescent="0.25">
      <c r="A2776" s="25" t="s">
        <v>18856</v>
      </c>
      <c r="B2776" s="26" t="s">
        <v>4471</v>
      </c>
      <c r="C2776" s="33" t="s">
        <v>3399</v>
      </c>
      <c r="D2776" s="29">
        <v>42005</v>
      </c>
    </row>
    <row r="2777" spans="1:4" ht="15" customHeight="1" x14ac:dyDescent="0.25">
      <c r="A2777" s="25" t="s">
        <v>18857</v>
      </c>
      <c r="B2777" s="26" t="s">
        <v>4471</v>
      </c>
      <c r="C2777" s="33" t="s">
        <v>3399</v>
      </c>
      <c r="D2777" s="29">
        <v>42005</v>
      </c>
    </row>
    <row r="2778" spans="1:4" ht="15" customHeight="1" x14ac:dyDescent="0.25">
      <c r="A2778" s="25" t="s">
        <v>18858</v>
      </c>
      <c r="B2778" s="26" t="s">
        <v>4471</v>
      </c>
      <c r="C2778" s="33" t="s">
        <v>3399</v>
      </c>
      <c r="D2778" s="29">
        <v>42005</v>
      </c>
    </row>
    <row r="2779" spans="1:4" ht="15" customHeight="1" x14ac:dyDescent="0.25">
      <c r="A2779" s="25" t="s">
        <v>18859</v>
      </c>
      <c r="B2779" s="26" t="s">
        <v>4472</v>
      </c>
      <c r="C2779" s="33">
        <v>44.39</v>
      </c>
      <c r="D2779" s="29">
        <v>42278</v>
      </c>
    </row>
    <row r="2780" spans="1:4" ht="15" customHeight="1" x14ac:dyDescent="0.25">
      <c r="A2780" s="25" t="s">
        <v>18860</v>
      </c>
      <c r="B2780" s="26" t="s">
        <v>4473</v>
      </c>
      <c r="C2780" s="33">
        <v>118.33</v>
      </c>
      <c r="D2780" s="29">
        <v>42278</v>
      </c>
    </row>
    <row r="2781" spans="1:4" ht="15" customHeight="1" x14ac:dyDescent="0.25">
      <c r="A2781" s="25" t="s">
        <v>18861</v>
      </c>
      <c r="B2781" s="26" t="s">
        <v>4474</v>
      </c>
      <c r="C2781" s="33">
        <v>106.49</v>
      </c>
      <c r="D2781" s="29">
        <v>42278</v>
      </c>
    </row>
    <row r="2782" spans="1:4" ht="15" customHeight="1" x14ac:dyDescent="0.25">
      <c r="A2782" s="25" t="s">
        <v>18862</v>
      </c>
      <c r="B2782" s="26" t="s">
        <v>4475</v>
      </c>
      <c r="C2782" s="33">
        <v>170.78</v>
      </c>
      <c r="D2782" s="29">
        <v>42278</v>
      </c>
    </row>
    <row r="2783" spans="1:4" ht="15" customHeight="1" x14ac:dyDescent="0.25">
      <c r="A2783" s="25" t="s">
        <v>18863</v>
      </c>
      <c r="B2783" s="26" t="s">
        <v>4476</v>
      </c>
      <c r="C2783" s="33">
        <v>109.33</v>
      </c>
      <c r="D2783" s="29">
        <v>42278</v>
      </c>
    </row>
    <row r="2784" spans="1:4" ht="15" customHeight="1" x14ac:dyDescent="0.25">
      <c r="A2784" s="25" t="s">
        <v>18864</v>
      </c>
      <c r="B2784" s="26" t="s">
        <v>4477</v>
      </c>
      <c r="C2784" s="33">
        <v>448.57</v>
      </c>
      <c r="D2784" s="29">
        <v>42278</v>
      </c>
    </row>
    <row r="2785" spans="1:4" ht="15" customHeight="1" x14ac:dyDescent="0.25">
      <c r="A2785" s="25" t="s">
        <v>18865</v>
      </c>
      <c r="B2785" s="26" t="s">
        <v>4478</v>
      </c>
      <c r="C2785" s="33">
        <v>70.27</v>
      </c>
      <c r="D2785" s="29">
        <v>42278</v>
      </c>
    </row>
    <row r="2786" spans="1:4" ht="15" customHeight="1" x14ac:dyDescent="0.25">
      <c r="A2786" s="25" t="s">
        <v>18866</v>
      </c>
      <c r="B2786" s="26" t="s">
        <v>4479</v>
      </c>
      <c r="C2786" s="33">
        <v>76.05</v>
      </c>
      <c r="D2786" s="29">
        <v>42278</v>
      </c>
    </row>
    <row r="2787" spans="1:4" ht="15" customHeight="1" x14ac:dyDescent="0.25">
      <c r="A2787" s="25" t="s">
        <v>18867</v>
      </c>
      <c r="B2787" s="26" t="s">
        <v>4480</v>
      </c>
      <c r="C2787" s="33">
        <v>179.58</v>
      </c>
      <c r="D2787" s="29">
        <v>42278</v>
      </c>
    </row>
    <row r="2788" spans="1:4" ht="15" customHeight="1" x14ac:dyDescent="0.25">
      <c r="A2788" s="25" t="s">
        <v>18868</v>
      </c>
      <c r="B2788" s="26" t="s">
        <v>4481</v>
      </c>
      <c r="C2788" s="33">
        <v>59.86</v>
      </c>
      <c r="D2788" s="29">
        <v>42278</v>
      </c>
    </row>
    <row r="2789" spans="1:4" ht="15" customHeight="1" x14ac:dyDescent="0.25">
      <c r="A2789" s="25" t="s">
        <v>18869</v>
      </c>
      <c r="B2789" s="26" t="s">
        <v>4482</v>
      </c>
      <c r="C2789" s="33">
        <v>788.74</v>
      </c>
      <c r="D2789" s="29">
        <v>42278</v>
      </c>
    </row>
    <row r="2790" spans="1:4" ht="15" customHeight="1" x14ac:dyDescent="0.25">
      <c r="A2790" s="25" t="s">
        <v>18870</v>
      </c>
      <c r="B2790" s="26" t="s">
        <v>4483</v>
      </c>
      <c r="C2790" s="33">
        <v>98.04</v>
      </c>
      <c r="D2790" s="29">
        <v>42278</v>
      </c>
    </row>
    <row r="2791" spans="1:4" ht="15" customHeight="1" x14ac:dyDescent="0.25">
      <c r="A2791" s="25" t="s">
        <v>18871</v>
      </c>
      <c r="B2791" s="26" t="s">
        <v>4484</v>
      </c>
      <c r="C2791" s="33">
        <v>53.19</v>
      </c>
      <c r="D2791" s="29">
        <v>42278</v>
      </c>
    </row>
    <row r="2792" spans="1:4" ht="15" customHeight="1" x14ac:dyDescent="0.25">
      <c r="A2792" s="25" t="s">
        <v>18872</v>
      </c>
      <c r="B2792" s="26" t="s">
        <v>4485</v>
      </c>
      <c r="C2792" s="33">
        <v>61.8</v>
      </c>
      <c r="D2792" s="29">
        <v>42278</v>
      </c>
    </row>
    <row r="2793" spans="1:4" ht="15" customHeight="1" x14ac:dyDescent="0.25">
      <c r="A2793" s="25" t="s">
        <v>18873</v>
      </c>
      <c r="B2793" s="26" t="s">
        <v>4486</v>
      </c>
      <c r="C2793" s="33">
        <v>201.96</v>
      </c>
      <c r="D2793" s="29">
        <v>42278</v>
      </c>
    </row>
    <row r="2794" spans="1:4" ht="15" customHeight="1" x14ac:dyDescent="0.25">
      <c r="A2794" s="25" t="s">
        <v>18874</v>
      </c>
      <c r="B2794" s="26" t="s">
        <v>4487</v>
      </c>
      <c r="C2794" s="33">
        <v>90.77</v>
      </c>
      <c r="D2794" s="29">
        <v>42278</v>
      </c>
    </row>
    <row r="2795" spans="1:4" ht="15" customHeight="1" x14ac:dyDescent="0.25">
      <c r="A2795" s="25" t="s">
        <v>18875</v>
      </c>
      <c r="B2795" s="26" t="s">
        <v>4488</v>
      </c>
      <c r="C2795" s="33">
        <v>106.8</v>
      </c>
      <c r="D2795" s="29">
        <v>42278</v>
      </c>
    </row>
    <row r="2796" spans="1:4" ht="15" customHeight="1" x14ac:dyDescent="0.25">
      <c r="A2796" s="25" t="s">
        <v>18876</v>
      </c>
      <c r="B2796" s="26" t="s">
        <v>4489</v>
      </c>
      <c r="C2796" s="33">
        <v>175.97</v>
      </c>
      <c r="D2796" s="29">
        <v>42278</v>
      </c>
    </row>
    <row r="2797" spans="1:4" ht="15" customHeight="1" x14ac:dyDescent="0.25">
      <c r="A2797" s="25" t="s">
        <v>18877</v>
      </c>
      <c r="B2797" s="26" t="s">
        <v>4490</v>
      </c>
      <c r="C2797" s="33">
        <v>137.68</v>
      </c>
      <c r="D2797" s="29">
        <v>42278</v>
      </c>
    </row>
    <row r="2798" spans="1:4" ht="15" customHeight="1" x14ac:dyDescent="0.25">
      <c r="A2798" s="25" t="s">
        <v>18878</v>
      </c>
      <c r="B2798" s="26" t="s">
        <v>4491</v>
      </c>
      <c r="C2798" s="33">
        <v>140.19</v>
      </c>
      <c r="D2798" s="29">
        <v>42278</v>
      </c>
    </row>
    <row r="2799" spans="1:4" ht="15" customHeight="1" x14ac:dyDescent="0.25">
      <c r="A2799" s="25" t="s">
        <v>18879</v>
      </c>
      <c r="B2799" s="26" t="s">
        <v>4492</v>
      </c>
      <c r="C2799" s="33">
        <v>124.06</v>
      </c>
      <c r="D2799" s="29">
        <v>42278</v>
      </c>
    </row>
    <row r="2800" spans="1:4" ht="15" customHeight="1" x14ac:dyDescent="0.25">
      <c r="A2800" s="25" t="s">
        <v>18880</v>
      </c>
      <c r="B2800" s="26" t="s">
        <v>4493</v>
      </c>
      <c r="C2800" s="33">
        <v>68.599999999999994</v>
      </c>
      <c r="D2800" s="29">
        <v>42278</v>
      </c>
    </row>
    <row r="2801" spans="1:4" ht="15" customHeight="1" x14ac:dyDescent="0.25">
      <c r="A2801" s="25" t="s">
        <v>18881</v>
      </c>
      <c r="B2801" s="26" t="s">
        <v>4494</v>
      </c>
      <c r="C2801" s="33">
        <v>91.47</v>
      </c>
      <c r="D2801" s="29">
        <v>42278</v>
      </c>
    </row>
    <row r="2802" spans="1:4" ht="15" customHeight="1" x14ac:dyDescent="0.25">
      <c r="A2802" s="25" t="s">
        <v>18882</v>
      </c>
      <c r="B2802" s="26" t="s">
        <v>4495</v>
      </c>
      <c r="C2802" s="33">
        <v>39.799999999999997</v>
      </c>
      <c r="D2802" s="29">
        <v>42644</v>
      </c>
    </row>
    <row r="2803" spans="1:4" ht="15" customHeight="1" x14ac:dyDescent="0.25">
      <c r="A2803" s="25" t="s">
        <v>18883</v>
      </c>
      <c r="B2803" s="26" t="s">
        <v>4496</v>
      </c>
      <c r="C2803" s="33">
        <v>39.799999999999997</v>
      </c>
      <c r="D2803" s="29">
        <v>42644</v>
      </c>
    </row>
    <row r="2804" spans="1:4" ht="15" customHeight="1" x14ac:dyDescent="0.25">
      <c r="A2804" s="25" t="s">
        <v>18884</v>
      </c>
      <c r="B2804" s="26" t="s">
        <v>4497</v>
      </c>
      <c r="C2804" s="33">
        <v>4.3099999999999996</v>
      </c>
      <c r="D2804" s="29">
        <v>42278</v>
      </c>
    </row>
    <row r="2805" spans="1:4" ht="15" customHeight="1" x14ac:dyDescent="0.25">
      <c r="A2805" s="25" t="s">
        <v>18885</v>
      </c>
      <c r="B2805" s="26" t="s">
        <v>4498</v>
      </c>
      <c r="C2805" s="33">
        <v>4.3099999999999996</v>
      </c>
      <c r="D2805" s="29">
        <v>42278</v>
      </c>
    </row>
    <row r="2806" spans="1:4" ht="15" customHeight="1" x14ac:dyDescent="0.25">
      <c r="A2806" s="25" t="s">
        <v>18886</v>
      </c>
      <c r="B2806" s="26" t="s">
        <v>4498</v>
      </c>
      <c r="C2806" s="33">
        <v>3.48</v>
      </c>
      <c r="D2806" s="29">
        <v>42278</v>
      </c>
    </row>
    <row r="2807" spans="1:4" ht="15" customHeight="1" x14ac:dyDescent="0.25">
      <c r="A2807" s="25" t="s">
        <v>18887</v>
      </c>
      <c r="B2807" s="26" t="s">
        <v>4498</v>
      </c>
      <c r="C2807" s="33">
        <v>3.06</v>
      </c>
      <c r="D2807" s="29">
        <v>41640</v>
      </c>
    </row>
    <row r="2808" spans="1:4" ht="15" customHeight="1" x14ac:dyDescent="0.25">
      <c r="A2808" s="25" t="s">
        <v>18888</v>
      </c>
      <c r="B2808" s="26" t="s">
        <v>4499</v>
      </c>
      <c r="C2808" s="33">
        <v>2.95</v>
      </c>
      <c r="D2808" s="29">
        <v>42278</v>
      </c>
    </row>
    <row r="2809" spans="1:4" ht="15" customHeight="1" x14ac:dyDescent="0.25">
      <c r="A2809" s="25" t="s">
        <v>18889</v>
      </c>
      <c r="B2809" s="26" t="s">
        <v>4500</v>
      </c>
      <c r="C2809" s="33">
        <v>1.32</v>
      </c>
      <c r="D2809" s="29">
        <v>41640</v>
      </c>
    </row>
    <row r="2810" spans="1:4" ht="15" customHeight="1" x14ac:dyDescent="0.25">
      <c r="A2810" s="25" t="s">
        <v>18890</v>
      </c>
      <c r="B2810" s="26" t="s">
        <v>4501</v>
      </c>
      <c r="C2810" s="33">
        <v>4.1399999999999997</v>
      </c>
      <c r="D2810" s="29">
        <v>42278</v>
      </c>
    </row>
    <row r="2811" spans="1:4" ht="15" customHeight="1" x14ac:dyDescent="0.25">
      <c r="A2811" s="25" t="s">
        <v>18891</v>
      </c>
      <c r="B2811" s="26" t="s">
        <v>4502</v>
      </c>
      <c r="C2811" s="33">
        <v>5.0199999999999996</v>
      </c>
      <c r="D2811" s="29">
        <v>42278</v>
      </c>
    </row>
    <row r="2812" spans="1:4" ht="15" customHeight="1" x14ac:dyDescent="0.25">
      <c r="A2812" s="25" t="s">
        <v>18892</v>
      </c>
      <c r="B2812" s="26" t="s">
        <v>4503</v>
      </c>
      <c r="C2812" s="33">
        <v>8.61</v>
      </c>
      <c r="D2812" s="29">
        <v>42278</v>
      </c>
    </row>
    <row r="2813" spans="1:4" ht="15" customHeight="1" x14ac:dyDescent="0.25">
      <c r="A2813" s="25" t="s">
        <v>18893</v>
      </c>
      <c r="B2813" s="26" t="s">
        <v>4504</v>
      </c>
      <c r="C2813" s="33">
        <v>4.08</v>
      </c>
      <c r="D2813" s="29">
        <v>42278</v>
      </c>
    </row>
    <row r="2814" spans="1:4" ht="15" customHeight="1" x14ac:dyDescent="0.25">
      <c r="A2814" s="25" t="s">
        <v>18894</v>
      </c>
      <c r="B2814" s="26" t="s">
        <v>4505</v>
      </c>
      <c r="C2814" s="33" t="s">
        <v>3399</v>
      </c>
      <c r="D2814" s="29">
        <v>40909</v>
      </c>
    </row>
    <row r="2815" spans="1:4" ht="15" customHeight="1" x14ac:dyDescent="0.25">
      <c r="A2815" s="25" t="s">
        <v>18895</v>
      </c>
      <c r="B2815" s="26" t="s">
        <v>4506</v>
      </c>
      <c r="C2815" s="33" t="s">
        <v>3399</v>
      </c>
      <c r="D2815" s="29">
        <v>41275</v>
      </c>
    </row>
    <row r="2816" spans="1:4" ht="15" customHeight="1" x14ac:dyDescent="0.25">
      <c r="A2816" s="25" t="s">
        <v>18896</v>
      </c>
      <c r="B2816" s="26" t="s">
        <v>4507</v>
      </c>
      <c r="C2816" s="33" t="s">
        <v>3399</v>
      </c>
      <c r="D2816" s="29">
        <v>42370</v>
      </c>
    </row>
    <row r="2817" spans="1:4" ht="15" customHeight="1" x14ac:dyDescent="0.25">
      <c r="A2817" s="25" t="s">
        <v>18897</v>
      </c>
      <c r="B2817" s="26" t="s">
        <v>4508</v>
      </c>
      <c r="C2817" s="33" t="s">
        <v>3399</v>
      </c>
      <c r="D2817" s="29">
        <v>42370</v>
      </c>
    </row>
    <row r="2818" spans="1:4" ht="15" customHeight="1" x14ac:dyDescent="0.25">
      <c r="A2818" s="25" t="s">
        <v>18898</v>
      </c>
      <c r="B2818" s="26" t="s">
        <v>4509</v>
      </c>
      <c r="C2818" s="33" t="s">
        <v>3399</v>
      </c>
      <c r="D2818" s="29">
        <v>40909</v>
      </c>
    </row>
    <row r="2819" spans="1:4" ht="15" customHeight="1" x14ac:dyDescent="0.25">
      <c r="A2819" s="25" t="s">
        <v>18899</v>
      </c>
      <c r="B2819" s="26" t="s">
        <v>4510</v>
      </c>
      <c r="C2819" s="33" t="s">
        <v>3399</v>
      </c>
      <c r="D2819" s="29">
        <v>41275</v>
      </c>
    </row>
    <row r="2820" spans="1:4" ht="15" customHeight="1" x14ac:dyDescent="0.25">
      <c r="A2820" s="25" t="s">
        <v>18900</v>
      </c>
      <c r="B2820" s="26" t="s">
        <v>4510</v>
      </c>
      <c r="C2820" s="33" t="s">
        <v>3399</v>
      </c>
      <c r="D2820" s="29">
        <v>41275</v>
      </c>
    </row>
    <row r="2821" spans="1:4" ht="15" customHeight="1" x14ac:dyDescent="0.25">
      <c r="A2821" s="25" t="s">
        <v>18901</v>
      </c>
      <c r="B2821" s="26" t="s">
        <v>4510</v>
      </c>
      <c r="C2821" s="33" t="s">
        <v>3399</v>
      </c>
      <c r="D2821" s="29">
        <v>41275</v>
      </c>
    </row>
    <row r="2822" spans="1:4" ht="15" customHeight="1" x14ac:dyDescent="0.25">
      <c r="A2822" s="25" t="s">
        <v>18902</v>
      </c>
      <c r="B2822" s="26" t="s">
        <v>4511</v>
      </c>
      <c r="C2822" s="33" t="s">
        <v>3399</v>
      </c>
      <c r="D2822" s="29">
        <v>40909</v>
      </c>
    </row>
    <row r="2823" spans="1:4" ht="15" customHeight="1" x14ac:dyDescent="0.25">
      <c r="A2823" s="25" t="s">
        <v>18903</v>
      </c>
      <c r="B2823" s="26" t="s">
        <v>4512</v>
      </c>
      <c r="C2823" s="33" t="s">
        <v>3399</v>
      </c>
      <c r="D2823" s="29">
        <v>40909</v>
      </c>
    </row>
    <row r="2824" spans="1:4" ht="15" customHeight="1" x14ac:dyDescent="0.25">
      <c r="A2824" s="25" t="s">
        <v>18904</v>
      </c>
      <c r="B2824" s="26" t="s">
        <v>4513</v>
      </c>
      <c r="C2824" s="33" t="s">
        <v>3399</v>
      </c>
      <c r="D2824" s="29">
        <v>40909</v>
      </c>
    </row>
    <row r="2825" spans="1:4" ht="15" customHeight="1" x14ac:dyDescent="0.25">
      <c r="A2825" s="25" t="s">
        <v>18905</v>
      </c>
      <c r="B2825" s="26" t="s">
        <v>4514</v>
      </c>
      <c r="C2825" s="33" t="s">
        <v>3399</v>
      </c>
      <c r="D2825" s="29">
        <v>40909</v>
      </c>
    </row>
    <row r="2826" spans="1:4" ht="15" customHeight="1" x14ac:dyDescent="0.25">
      <c r="A2826" s="25" t="s">
        <v>18906</v>
      </c>
      <c r="B2826" s="26" t="s">
        <v>4515</v>
      </c>
      <c r="C2826" s="33" t="s">
        <v>3399</v>
      </c>
      <c r="D2826" s="29">
        <v>40909</v>
      </c>
    </row>
    <row r="2827" spans="1:4" ht="15" customHeight="1" x14ac:dyDescent="0.25">
      <c r="A2827" s="25" t="s">
        <v>18907</v>
      </c>
      <c r="B2827" s="26" t="s">
        <v>4516</v>
      </c>
      <c r="C2827" s="33" t="s">
        <v>3399</v>
      </c>
      <c r="D2827" s="29">
        <v>40909</v>
      </c>
    </row>
    <row r="2828" spans="1:4" ht="15" customHeight="1" x14ac:dyDescent="0.25">
      <c r="A2828" s="25" t="s">
        <v>18908</v>
      </c>
      <c r="B2828" s="26" t="s">
        <v>4517</v>
      </c>
      <c r="C2828" s="33" t="s">
        <v>3399</v>
      </c>
      <c r="D2828" s="29">
        <v>40909</v>
      </c>
    </row>
    <row r="2829" spans="1:4" ht="15" customHeight="1" x14ac:dyDescent="0.25">
      <c r="A2829" s="25" t="s">
        <v>18909</v>
      </c>
      <c r="B2829" s="26" t="s">
        <v>4517</v>
      </c>
      <c r="C2829" s="33" t="s">
        <v>3399</v>
      </c>
      <c r="D2829" s="29">
        <v>40909</v>
      </c>
    </row>
    <row r="2830" spans="1:4" ht="15" customHeight="1" x14ac:dyDescent="0.25">
      <c r="A2830" s="25" t="s">
        <v>18910</v>
      </c>
      <c r="B2830" s="26" t="s">
        <v>4517</v>
      </c>
      <c r="C2830" s="33" t="s">
        <v>3399</v>
      </c>
      <c r="D2830" s="29">
        <v>40909</v>
      </c>
    </row>
    <row r="2831" spans="1:4" ht="15" customHeight="1" x14ac:dyDescent="0.25">
      <c r="A2831" s="25" t="s">
        <v>18911</v>
      </c>
      <c r="B2831" s="26" t="s">
        <v>4518</v>
      </c>
      <c r="C2831" s="33" t="s">
        <v>3399</v>
      </c>
      <c r="D2831" s="29">
        <v>40909</v>
      </c>
    </row>
    <row r="2832" spans="1:4" ht="15" customHeight="1" x14ac:dyDescent="0.25">
      <c r="A2832" s="25" t="s">
        <v>18912</v>
      </c>
      <c r="B2832" s="26" t="s">
        <v>4518</v>
      </c>
      <c r="C2832" s="33" t="s">
        <v>3399</v>
      </c>
      <c r="D2832" s="29">
        <v>40909</v>
      </c>
    </row>
    <row r="2833" spans="1:4" ht="15" customHeight="1" x14ac:dyDescent="0.25">
      <c r="A2833" s="25" t="s">
        <v>18913</v>
      </c>
      <c r="B2833" s="26" t="s">
        <v>4519</v>
      </c>
      <c r="C2833" s="33" t="s">
        <v>3399</v>
      </c>
      <c r="D2833" s="29">
        <v>40909</v>
      </c>
    </row>
    <row r="2834" spans="1:4" ht="15" customHeight="1" x14ac:dyDescent="0.25">
      <c r="A2834" s="25" t="s">
        <v>18914</v>
      </c>
      <c r="B2834" s="26" t="s">
        <v>4519</v>
      </c>
      <c r="C2834" s="33" t="s">
        <v>3399</v>
      </c>
      <c r="D2834" s="29">
        <v>40909</v>
      </c>
    </row>
    <row r="2835" spans="1:4" ht="15" customHeight="1" x14ac:dyDescent="0.25">
      <c r="A2835" s="25" t="s">
        <v>18915</v>
      </c>
      <c r="B2835" s="26" t="s">
        <v>4520</v>
      </c>
      <c r="C2835" s="33" t="s">
        <v>3399</v>
      </c>
      <c r="D2835" s="29">
        <v>42370</v>
      </c>
    </row>
    <row r="2836" spans="1:4" ht="15" customHeight="1" x14ac:dyDescent="0.25">
      <c r="A2836" s="25" t="s">
        <v>18916</v>
      </c>
      <c r="B2836" s="26" t="s">
        <v>4521</v>
      </c>
      <c r="C2836" s="33" t="s">
        <v>3399</v>
      </c>
      <c r="D2836" s="29">
        <v>42370</v>
      </c>
    </row>
    <row r="2837" spans="1:4" ht="15" customHeight="1" x14ac:dyDescent="0.25">
      <c r="A2837" s="25" t="s">
        <v>18917</v>
      </c>
      <c r="B2837" s="26" t="s">
        <v>4522</v>
      </c>
      <c r="C2837" s="33" t="s">
        <v>3399</v>
      </c>
      <c r="D2837" s="29">
        <v>40909</v>
      </c>
    </row>
    <row r="2838" spans="1:4" ht="15" customHeight="1" x14ac:dyDescent="0.25">
      <c r="A2838" s="25" t="s">
        <v>18918</v>
      </c>
      <c r="B2838" s="26" t="s">
        <v>4522</v>
      </c>
      <c r="C2838" s="33" t="s">
        <v>3399</v>
      </c>
      <c r="D2838" s="29">
        <v>40909</v>
      </c>
    </row>
    <row r="2839" spans="1:4" ht="15" customHeight="1" x14ac:dyDescent="0.25">
      <c r="A2839" s="25" t="s">
        <v>18919</v>
      </c>
      <c r="B2839" s="26" t="s">
        <v>4522</v>
      </c>
      <c r="C2839" s="33" t="s">
        <v>3399</v>
      </c>
      <c r="D2839" s="29">
        <v>40909</v>
      </c>
    </row>
    <row r="2840" spans="1:4" ht="15" customHeight="1" x14ac:dyDescent="0.25">
      <c r="A2840" s="25" t="s">
        <v>18920</v>
      </c>
      <c r="B2840" s="26" t="s">
        <v>4522</v>
      </c>
      <c r="C2840" s="33" t="s">
        <v>3399</v>
      </c>
      <c r="D2840" s="29">
        <v>40909</v>
      </c>
    </row>
    <row r="2841" spans="1:4" ht="15" customHeight="1" x14ac:dyDescent="0.25">
      <c r="A2841" s="25" t="s">
        <v>18921</v>
      </c>
      <c r="B2841" s="26" t="s">
        <v>4522</v>
      </c>
      <c r="C2841" s="33" t="s">
        <v>3399</v>
      </c>
      <c r="D2841" s="29">
        <v>40909</v>
      </c>
    </row>
    <row r="2842" spans="1:4" ht="15" customHeight="1" x14ac:dyDescent="0.25">
      <c r="A2842" s="25" t="s">
        <v>18922</v>
      </c>
      <c r="B2842" s="26" t="s">
        <v>4523</v>
      </c>
      <c r="C2842" s="33" t="s">
        <v>3399</v>
      </c>
      <c r="D2842" s="29">
        <v>40909</v>
      </c>
    </row>
    <row r="2843" spans="1:4" ht="15" customHeight="1" x14ac:dyDescent="0.25">
      <c r="A2843" s="25" t="s">
        <v>18923</v>
      </c>
      <c r="B2843" s="26" t="s">
        <v>4524</v>
      </c>
      <c r="C2843" s="33" t="s">
        <v>3399</v>
      </c>
      <c r="D2843" s="29">
        <v>40909</v>
      </c>
    </row>
    <row r="2844" spans="1:4" ht="15" customHeight="1" x14ac:dyDescent="0.25">
      <c r="A2844" s="25" t="s">
        <v>18924</v>
      </c>
      <c r="B2844" s="26" t="s">
        <v>4525</v>
      </c>
      <c r="C2844" s="33" t="s">
        <v>3399</v>
      </c>
      <c r="D2844" s="29">
        <v>40909</v>
      </c>
    </row>
    <row r="2845" spans="1:4" ht="15" customHeight="1" x14ac:dyDescent="0.25">
      <c r="A2845" s="25" t="s">
        <v>18925</v>
      </c>
      <c r="B2845" s="26" t="s">
        <v>4526</v>
      </c>
      <c r="C2845" s="33" t="s">
        <v>3399</v>
      </c>
      <c r="D2845" s="29">
        <v>40909</v>
      </c>
    </row>
    <row r="2846" spans="1:4" ht="15" customHeight="1" x14ac:dyDescent="0.25">
      <c r="A2846" s="25" t="s">
        <v>18926</v>
      </c>
      <c r="B2846" s="26" t="s">
        <v>4526</v>
      </c>
      <c r="C2846" s="33" t="s">
        <v>3399</v>
      </c>
      <c r="D2846" s="29">
        <v>40909</v>
      </c>
    </row>
    <row r="2847" spans="1:4" ht="15" customHeight="1" x14ac:dyDescent="0.25">
      <c r="A2847" s="25" t="s">
        <v>18927</v>
      </c>
      <c r="B2847" s="26" t="s">
        <v>4527</v>
      </c>
      <c r="C2847" s="33" t="s">
        <v>3399</v>
      </c>
      <c r="D2847" s="29">
        <v>41275</v>
      </c>
    </row>
    <row r="2848" spans="1:4" ht="15" customHeight="1" x14ac:dyDescent="0.25">
      <c r="A2848" s="25" t="s">
        <v>18928</v>
      </c>
      <c r="B2848" s="26" t="s">
        <v>4528</v>
      </c>
      <c r="C2848" s="33" t="s">
        <v>3399</v>
      </c>
      <c r="D2848" s="29">
        <v>40909</v>
      </c>
    </row>
    <row r="2849" spans="1:4" ht="15" customHeight="1" x14ac:dyDescent="0.25">
      <c r="A2849" s="25" t="s">
        <v>18929</v>
      </c>
      <c r="B2849" s="26" t="s">
        <v>4529</v>
      </c>
      <c r="C2849" s="33" t="s">
        <v>3399</v>
      </c>
      <c r="D2849" s="29">
        <v>40909</v>
      </c>
    </row>
    <row r="2850" spans="1:4" ht="15" customHeight="1" x14ac:dyDescent="0.25">
      <c r="A2850" s="25" t="s">
        <v>18930</v>
      </c>
      <c r="B2850" s="26" t="s">
        <v>4530</v>
      </c>
      <c r="C2850" s="33" t="s">
        <v>3399</v>
      </c>
      <c r="D2850" s="29">
        <v>40909</v>
      </c>
    </row>
    <row r="2851" spans="1:4" ht="15" customHeight="1" x14ac:dyDescent="0.25">
      <c r="A2851" s="25" t="s">
        <v>18931</v>
      </c>
      <c r="B2851" s="26" t="s">
        <v>4531</v>
      </c>
      <c r="C2851" s="33" t="s">
        <v>3399</v>
      </c>
      <c r="D2851" s="29">
        <v>40909</v>
      </c>
    </row>
    <row r="2852" spans="1:4" ht="15" customHeight="1" x14ac:dyDescent="0.25">
      <c r="A2852" s="25" t="s">
        <v>18932</v>
      </c>
      <c r="B2852" s="26" t="s">
        <v>4531</v>
      </c>
      <c r="C2852" s="33" t="s">
        <v>3399</v>
      </c>
      <c r="D2852" s="29">
        <v>40909</v>
      </c>
    </row>
    <row r="2853" spans="1:4" ht="15" customHeight="1" x14ac:dyDescent="0.25">
      <c r="A2853" s="25" t="s">
        <v>18933</v>
      </c>
      <c r="B2853" s="26" t="s">
        <v>4532</v>
      </c>
      <c r="C2853" s="33" t="s">
        <v>3399</v>
      </c>
      <c r="D2853" s="29">
        <v>40909</v>
      </c>
    </row>
    <row r="2854" spans="1:4" ht="15" customHeight="1" x14ac:dyDescent="0.25">
      <c r="A2854" s="25" t="s">
        <v>18934</v>
      </c>
      <c r="B2854" s="26" t="s">
        <v>4532</v>
      </c>
      <c r="C2854" s="33" t="s">
        <v>3399</v>
      </c>
      <c r="D2854" s="29">
        <v>42005</v>
      </c>
    </row>
    <row r="2855" spans="1:4" ht="15" customHeight="1" x14ac:dyDescent="0.25">
      <c r="A2855" s="25" t="s">
        <v>18935</v>
      </c>
      <c r="B2855" s="26" t="s">
        <v>4533</v>
      </c>
      <c r="C2855" s="33" t="s">
        <v>3399</v>
      </c>
      <c r="D2855" s="29">
        <v>40909</v>
      </c>
    </row>
    <row r="2856" spans="1:4" ht="15" customHeight="1" x14ac:dyDescent="0.25">
      <c r="A2856" s="25" t="s">
        <v>18936</v>
      </c>
      <c r="B2856" s="26" t="s">
        <v>4534</v>
      </c>
      <c r="C2856" s="33" t="s">
        <v>3399</v>
      </c>
      <c r="D2856" s="29">
        <v>40909</v>
      </c>
    </row>
    <row r="2857" spans="1:4" ht="15" customHeight="1" x14ac:dyDescent="0.25">
      <c r="A2857" s="25" t="s">
        <v>18937</v>
      </c>
      <c r="B2857" s="26" t="s">
        <v>4535</v>
      </c>
      <c r="C2857" s="33" t="s">
        <v>3399</v>
      </c>
      <c r="D2857" s="29">
        <v>41275</v>
      </c>
    </row>
    <row r="2858" spans="1:4" ht="15" customHeight="1" x14ac:dyDescent="0.25">
      <c r="A2858" s="25" t="s">
        <v>18938</v>
      </c>
      <c r="B2858" s="26" t="s">
        <v>4536</v>
      </c>
      <c r="C2858" s="33" t="s">
        <v>3399</v>
      </c>
      <c r="D2858" s="29">
        <v>41275</v>
      </c>
    </row>
    <row r="2859" spans="1:4" ht="15" customHeight="1" x14ac:dyDescent="0.25">
      <c r="A2859" s="25" t="s">
        <v>18939</v>
      </c>
      <c r="B2859" s="26" t="s">
        <v>4537</v>
      </c>
      <c r="C2859" s="33" t="s">
        <v>3399</v>
      </c>
      <c r="D2859" s="29">
        <v>41275</v>
      </c>
    </row>
    <row r="2860" spans="1:4" ht="15" customHeight="1" x14ac:dyDescent="0.25">
      <c r="A2860" s="25" t="s">
        <v>18940</v>
      </c>
      <c r="B2860" s="26" t="s">
        <v>4538</v>
      </c>
      <c r="C2860" s="33" t="s">
        <v>3399</v>
      </c>
      <c r="D2860" s="29">
        <v>40909</v>
      </c>
    </row>
    <row r="2861" spans="1:4" ht="15" customHeight="1" x14ac:dyDescent="0.25">
      <c r="A2861" s="25" t="s">
        <v>18941</v>
      </c>
      <c r="B2861" s="26" t="s">
        <v>4539</v>
      </c>
      <c r="C2861" s="33" t="s">
        <v>3399</v>
      </c>
      <c r="D2861" s="29">
        <v>40909</v>
      </c>
    </row>
    <row r="2862" spans="1:4" ht="15" customHeight="1" x14ac:dyDescent="0.25">
      <c r="A2862" s="25" t="s">
        <v>18942</v>
      </c>
      <c r="B2862" s="26" t="s">
        <v>4540</v>
      </c>
      <c r="C2862" s="33" t="s">
        <v>3399</v>
      </c>
      <c r="D2862" s="29">
        <v>40909</v>
      </c>
    </row>
    <row r="2863" spans="1:4" ht="15" customHeight="1" x14ac:dyDescent="0.25">
      <c r="A2863" s="25" t="s">
        <v>18943</v>
      </c>
      <c r="B2863" s="26" t="s">
        <v>4541</v>
      </c>
      <c r="C2863" s="33" t="s">
        <v>3399</v>
      </c>
      <c r="D2863" s="29">
        <v>40909</v>
      </c>
    </row>
    <row r="2864" spans="1:4" ht="15" customHeight="1" x14ac:dyDescent="0.25">
      <c r="A2864" s="25" t="s">
        <v>18944</v>
      </c>
      <c r="B2864" s="26" t="s">
        <v>4542</v>
      </c>
      <c r="C2864" s="33" t="s">
        <v>3399</v>
      </c>
      <c r="D2864" s="29">
        <v>40909</v>
      </c>
    </row>
    <row r="2865" spans="1:4" ht="15" customHeight="1" x14ac:dyDescent="0.25">
      <c r="A2865" s="25" t="s">
        <v>18945</v>
      </c>
      <c r="B2865" s="26" t="s">
        <v>4542</v>
      </c>
      <c r="C2865" s="33" t="s">
        <v>3399</v>
      </c>
      <c r="D2865" s="29">
        <v>40909</v>
      </c>
    </row>
    <row r="2866" spans="1:4" ht="15" customHeight="1" x14ac:dyDescent="0.25">
      <c r="A2866" s="25" t="s">
        <v>18946</v>
      </c>
      <c r="B2866" s="26" t="s">
        <v>4543</v>
      </c>
      <c r="C2866" s="33" t="s">
        <v>3399</v>
      </c>
      <c r="D2866" s="29">
        <v>40909</v>
      </c>
    </row>
    <row r="2867" spans="1:4" ht="15" customHeight="1" x14ac:dyDescent="0.25">
      <c r="A2867" s="25" t="s">
        <v>18947</v>
      </c>
      <c r="B2867" s="26" t="s">
        <v>4544</v>
      </c>
      <c r="C2867" s="33" t="s">
        <v>3399</v>
      </c>
      <c r="D2867" s="29">
        <v>40909</v>
      </c>
    </row>
    <row r="2868" spans="1:4" ht="15" customHeight="1" x14ac:dyDescent="0.25">
      <c r="A2868" s="25" t="s">
        <v>18948</v>
      </c>
      <c r="B2868" s="26" t="s">
        <v>4545</v>
      </c>
      <c r="C2868" s="33" t="s">
        <v>3399</v>
      </c>
      <c r="D2868" s="29">
        <v>40909</v>
      </c>
    </row>
    <row r="2869" spans="1:4" ht="15" customHeight="1" x14ac:dyDescent="0.25">
      <c r="A2869" s="25" t="s">
        <v>18949</v>
      </c>
      <c r="B2869" s="26" t="s">
        <v>4546</v>
      </c>
      <c r="C2869" s="33" t="s">
        <v>3399</v>
      </c>
      <c r="D2869" s="29">
        <v>40909</v>
      </c>
    </row>
    <row r="2870" spans="1:4" ht="15" customHeight="1" x14ac:dyDescent="0.25">
      <c r="A2870" s="25" t="s">
        <v>18950</v>
      </c>
      <c r="B2870" s="26" t="s">
        <v>4547</v>
      </c>
      <c r="C2870" s="33" t="s">
        <v>3399</v>
      </c>
      <c r="D2870" s="29">
        <v>40909</v>
      </c>
    </row>
    <row r="2871" spans="1:4" ht="15" customHeight="1" x14ac:dyDescent="0.25">
      <c r="A2871" s="25" t="s">
        <v>18951</v>
      </c>
      <c r="B2871" s="26" t="s">
        <v>4547</v>
      </c>
      <c r="C2871" s="33" t="s">
        <v>3399</v>
      </c>
      <c r="D2871" s="29">
        <v>40909</v>
      </c>
    </row>
    <row r="2872" spans="1:4" ht="15" customHeight="1" x14ac:dyDescent="0.25">
      <c r="A2872" s="25" t="s">
        <v>18952</v>
      </c>
      <c r="B2872" s="26" t="s">
        <v>4548</v>
      </c>
      <c r="C2872" s="33" t="s">
        <v>3399</v>
      </c>
      <c r="D2872" s="29">
        <v>40909</v>
      </c>
    </row>
    <row r="2873" spans="1:4" ht="15" customHeight="1" x14ac:dyDescent="0.25">
      <c r="A2873" s="25" t="s">
        <v>18953</v>
      </c>
      <c r="B2873" s="26" t="s">
        <v>4549</v>
      </c>
      <c r="C2873" s="33" t="s">
        <v>3399</v>
      </c>
      <c r="D2873" s="29">
        <v>42370</v>
      </c>
    </row>
    <row r="2874" spans="1:4" ht="15" customHeight="1" x14ac:dyDescent="0.25">
      <c r="A2874" s="25" t="s">
        <v>18954</v>
      </c>
      <c r="B2874" s="26" t="s">
        <v>4550</v>
      </c>
      <c r="C2874" s="33" t="s">
        <v>3399</v>
      </c>
      <c r="D2874" s="29">
        <v>42370</v>
      </c>
    </row>
    <row r="2875" spans="1:4" ht="15" customHeight="1" x14ac:dyDescent="0.25">
      <c r="A2875" s="25" t="s">
        <v>18955</v>
      </c>
      <c r="B2875" s="26" t="s">
        <v>4551</v>
      </c>
      <c r="C2875" s="33" t="s">
        <v>3399</v>
      </c>
      <c r="D2875" s="29">
        <v>40909</v>
      </c>
    </row>
    <row r="2876" spans="1:4" ht="15" customHeight="1" x14ac:dyDescent="0.25">
      <c r="A2876" s="25" t="s">
        <v>18956</v>
      </c>
      <c r="B2876" s="26" t="s">
        <v>4552</v>
      </c>
      <c r="C2876" s="33" t="s">
        <v>3399</v>
      </c>
      <c r="D2876" s="29">
        <v>42370</v>
      </c>
    </row>
    <row r="2877" spans="1:4" ht="15" customHeight="1" x14ac:dyDescent="0.25">
      <c r="A2877" s="25" t="s">
        <v>18957</v>
      </c>
      <c r="B2877" s="26" t="s">
        <v>4553</v>
      </c>
      <c r="C2877" s="33" t="s">
        <v>3399</v>
      </c>
      <c r="D2877" s="29">
        <v>41640</v>
      </c>
    </row>
    <row r="2878" spans="1:4" ht="15" customHeight="1" x14ac:dyDescent="0.25">
      <c r="A2878" s="25" t="s">
        <v>18958</v>
      </c>
      <c r="B2878" s="26" t="s">
        <v>4554</v>
      </c>
      <c r="C2878" s="33" t="s">
        <v>3399</v>
      </c>
      <c r="D2878" s="29">
        <v>42005</v>
      </c>
    </row>
    <row r="2879" spans="1:4" ht="15" customHeight="1" x14ac:dyDescent="0.25">
      <c r="A2879" s="25" t="s">
        <v>18959</v>
      </c>
      <c r="B2879" s="26" t="s">
        <v>4555</v>
      </c>
      <c r="C2879" s="33" t="s">
        <v>3399</v>
      </c>
      <c r="D2879" s="29">
        <v>40909</v>
      </c>
    </row>
    <row r="2880" spans="1:4" ht="15" customHeight="1" x14ac:dyDescent="0.25">
      <c r="A2880" s="25" t="s">
        <v>18960</v>
      </c>
      <c r="B2880" s="26" t="s">
        <v>4556</v>
      </c>
      <c r="C2880" s="33" t="s">
        <v>3399</v>
      </c>
      <c r="D2880" s="29">
        <v>40909</v>
      </c>
    </row>
    <row r="2881" spans="1:4" ht="15" customHeight="1" x14ac:dyDescent="0.25">
      <c r="A2881" s="25" t="s">
        <v>18961</v>
      </c>
      <c r="B2881" s="26" t="s">
        <v>4557</v>
      </c>
      <c r="C2881" s="33" t="s">
        <v>3399</v>
      </c>
      <c r="D2881" s="29">
        <v>40909</v>
      </c>
    </row>
    <row r="2882" spans="1:4" ht="15" customHeight="1" x14ac:dyDescent="0.25">
      <c r="A2882" s="25" t="s">
        <v>18962</v>
      </c>
      <c r="B2882" s="26" t="s">
        <v>4557</v>
      </c>
      <c r="C2882" s="33" t="s">
        <v>3399</v>
      </c>
      <c r="D2882" s="29">
        <v>40909</v>
      </c>
    </row>
    <row r="2883" spans="1:4" ht="15" customHeight="1" x14ac:dyDescent="0.25">
      <c r="A2883" s="25" t="s">
        <v>18963</v>
      </c>
      <c r="B2883" s="26" t="s">
        <v>4557</v>
      </c>
      <c r="C2883" s="33" t="s">
        <v>3399</v>
      </c>
      <c r="D2883" s="29">
        <v>40909</v>
      </c>
    </row>
    <row r="2884" spans="1:4" ht="15" customHeight="1" x14ac:dyDescent="0.25">
      <c r="A2884" s="25" t="s">
        <v>18964</v>
      </c>
      <c r="B2884" s="26" t="s">
        <v>4558</v>
      </c>
      <c r="C2884" s="33" t="s">
        <v>3399</v>
      </c>
      <c r="D2884" s="29">
        <v>40909</v>
      </c>
    </row>
    <row r="2885" spans="1:4" ht="15" customHeight="1" x14ac:dyDescent="0.25">
      <c r="A2885" s="25" t="s">
        <v>18965</v>
      </c>
      <c r="B2885" s="26" t="s">
        <v>4558</v>
      </c>
      <c r="C2885" s="33" t="s">
        <v>3399</v>
      </c>
      <c r="D2885" s="29">
        <v>40909</v>
      </c>
    </row>
    <row r="2886" spans="1:4" ht="15" customHeight="1" x14ac:dyDescent="0.25">
      <c r="A2886" s="25" t="s">
        <v>18966</v>
      </c>
      <c r="B2886" s="26" t="s">
        <v>4558</v>
      </c>
      <c r="C2886" s="33" t="s">
        <v>3399</v>
      </c>
      <c r="D2886" s="29">
        <v>40909</v>
      </c>
    </row>
    <row r="2887" spans="1:4" ht="15" customHeight="1" x14ac:dyDescent="0.25">
      <c r="A2887" s="25" t="s">
        <v>18967</v>
      </c>
      <c r="B2887" s="26" t="s">
        <v>4559</v>
      </c>
      <c r="C2887" s="33" t="s">
        <v>3399</v>
      </c>
      <c r="D2887" s="29">
        <v>40909</v>
      </c>
    </row>
    <row r="2888" spans="1:4" ht="15" customHeight="1" x14ac:dyDescent="0.25">
      <c r="A2888" s="25" t="s">
        <v>18968</v>
      </c>
      <c r="B2888" s="26" t="s">
        <v>4559</v>
      </c>
      <c r="C2888" s="33" t="s">
        <v>3399</v>
      </c>
      <c r="D2888" s="29">
        <v>40909</v>
      </c>
    </row>
    <row r="2889" spans="1:4" ht="15" customHeight="1" x14ac:dyDescent="0.25">
      <c r="A2889" s="25" t="s">
        <v>18969</v>
      </c>
      <c r="B2889" s="26" t="s">
        <v>4559</v>
      </c>
      <c r="C2889" s="33" t="s">
        <v>3399</v>
      </c>
      <c r="D2889" s="29">
        <v>40909</v>
      </c>
    </row>
    <row r="2890" spans="1:4" ht="15" customHeight="1" x14ac:dyDescent="0.25">
      <c r="A2890" s="25" t="s">
        <v>18970</v>
      </c>
      <c r="B2890" s="26" t="s">
        <v>4560</v>
      </c>
      <c r="C2890" s="33" t="s">
        <v>3399</v>
      </c>
      <c r="D2890" s="29">
        <v>40909</v>
      </c>
    </row>
    <row r="2891" spans="1:4" ht="15" customHeight="1" x14ac:dyDescent="0.25">
      <c r="A2891" s="25" t="s">
        <v>18971</v>
      </c>
      <c r="B2891" s="26" t="s">
        <v>4561</v>
      </c>
      <c r="C2891" s="33" t="s">
        <v>3399</v>
      </c>
      <c r="D2891" s="29">
        <v>40909</v>
      </c>
    </row>
    <row r="2892" spans="1:4" ht="15" customHeight="1" x14ac:dyDescent="0.25">
      <c r="A2892" s="25" t="s">
        <v>18972</v>
      </c>
      <c r="B2892" s="26" t="s">
        <v>4562</v>
      </c>
      <c r="C2892" s="33" t="s">
        <v>3399</v>
      </c>
      <c r="D2892" s="29">
        <v>40909</v>
      </c>
    </row>
    <row r="2893" spans="1:4" ht="15" customHeight="1" x14ac:dyDescent="0.25">
      <c r="A2893" s="25" t="s">
        <v>18973</v>
      </c>
      <c r="B2893" s="26" t="s">
        <v>4563</v>
      </c>
      <c r="C2893" s="33" t="s">
        <v>3399</v>
      </c>
      <c r="D2893" s="29">
        <v>40909</v>
      </c>
    </row>
    <row r="2894" spans="1:4" ht="15" customHeight="1" x14ac:dyDescent="0.25">
      <c r="A2894" s="25" t="s">
        <v>18974</v>
      </c>
      <c r="B2894" s="26" t="s">
        <v>4564</v>
      </c>
      <c r="C2894" s="33" t="s">
        <v>3399</v>
      </c>
      <c r="D2894" s="29">
        <v>40909</v>
      </c>
    </row>
    <row r="2895" spans="1:4" ht="15" customHeight="1" x14ac:dyDescent="0.25">
      <c r="A2895" s="25" t="s">
        <v>18975</v>
      </c>
      <c r="B2895" s="26" t="s">
        <v>4565</v>
      </c>
      <c r="C2895" s="33" t="s">
        <v>3399</v>
      </c>
      <c r="D2895" s="29">
        <v>42370</v>
      </c>
    </row>
    <row r="2896" spans="1:4" ht="15" customHeight="1" x14ac:dyDescent="0.25">
      <c r="A2896" s="25" t="s">
        <v>18976</v>
      </c>
      <c r="B2896" s="26" t="s">
        <v>4566</v>
      </c>
      <c r="C2896" s="33" t="s">
        <v>3399</v>
      </c>
      <c r="D2896" s="29">
        <v>42370</v>
      </c>
    </row>
    <row r="2897" spans="1:4" ht="15" customHeight="1" x14ac:dyDescent="0.25">
      <c r="A2897" s="25" t="s">
        <v>18977</v>
      </c>
      <c r="B2897" s="26" t="s">
        <v>4567</v>
      </c>
      <c r="C2897" s="33" t="s">
        <v>3399</v>
      </c>
      <c r="D2897" s="29">
        <v>40909</v>
      </c>
    </row>
    <row r="2898" spans="1:4" ht="15" customHeight="1" x14ac:dyDescent="0.25">
      <c r="A2898" s="25" t="s">
        <v>18978</v>
      </c>
      <c r="B2898" s="26" t="s">
        <v>4567</v>
      </c>
      <c r="C2898" s="33" t="s">
        <v>3399</v>
      </c>
      <c r="D2898" s="29">
        <v>40909</v>
      </c>
    </row>
    <row r="2899" spans="1:4" ht="15" customHeight="1" x14ac:dyDescent="0.25">
      <c r="A2899" s="25" t="s">
        <v>18979</v>
      </c>
      <c r="B2899" s="26" t="s">
        <v>4568</v>
      </c>
      <c r="C2899" s="33" t="s">
        <v>3399</v>
      </c>
      <c r="D2899" s="29">
        <v>40909</v>
      </c>
    </row>
    <row r="2900" spans="1:4" ht="15" customHeight="1" x14ac:dyDescent="0.25">
      <c r="A2900" s="25" t="s">
        <v>18980</v>
      </c>
      <c r="B2900" s="26" t="s">
        <v>4568</v>
      </c>
      <c r="C2900" s="33" t="s">
        <v>3399</v>
      </c>
      <c r="D2900" s="29">
        <v>40909</v>
      </c>
    </row>
    <row r="2901" spans="1:4" ht="15" customHeight="1" x14ac:dyDescent="0.25">
      <c r="A2901" s="25" t="s">
        <v>18981</v>
      </c>
      <c r="B2901" s="26" t="s">
        <v>4568</v>
      </c>
      <c r="C2901" s="33" t="s">
        <v>3399</v>
      </c>
      <c r="D2901" s="29">
        <v>40909</v>
      </c>
    </row>
    <row r="2902" spans="1:4" ht="15" customHeight="1" x14ac:dyDescent="0.25">
      <c r="A2902" s="25" t="s">
        <v>18982</v>
      </c>
      <c r="B2902" s="26" t="s">
        <v>4569</v>
      </c>
      <c r="C2902" s="33" t="s">
        <v>3399</v>
      </c>
      <c r="D2902" s="29">
        <v>41275</v>
      </c>
    </row>
    <row r="2903" spans="1:4" ht="15" customHeight="1" x14ac:dyDescent="0.25">
      <c r="A2903" s="25" t="s">
        <v>18983</v>
      </c>
      <c r="B2903" s="26" t="s">
        <v>4569</v>
      </c>
      <c r="C2903" s="33" t="s">
        <v>3399</v>
      </c>
      <c r="D2903" s="29">
        <v>41275</v>
      </c>
    </row>
    <row r="2904" spans="1:4" ht="15" customHeight="1" x14ac:dyDescent="0.25">
      <c r="A2904" s="25" t="s">
        <v>18984</v>
      </c>
      <c r="B2904" s="26" t="s">
        <v>4569</v>
      </c>
      <c r="C2904" s="33" t="s">
        <v>3399</v>
      </c>
      <c r="D2904" s="29">
        <v>41275</v>
      </c>
    </row>
    <row r="2905" spans="1:4" ht="15" customHeight="1" x14ac:dyDescent="0.25">
      <c r="A2905" s="25" t="s">
        <v>18985</v>
      </c>
      <c r="B2905" s="26" t="s">
        <v>4570</v>
      </c>
      <c r="C2905" s="33" t="s">
        <v>3399</v>
      </c>
      <c r="D2905" s="29">
        <v>41275</v>
      </c>
    </row>
    <row r="2906" spans="1:4" ht="15" customHeight="1" x14ac:dyDescent="0.25">
      <c r="A2906" s="25" t="s">
        <v>18986</v>
      </c>
      <c r="B2906" s="26" t="s">
        <v>4570</v>
      </c>
      <c r="C2906" s="33" t="s">
        <v>3399</v>
      </c>
      <c r="D2906" s="29">
        <v>41275</v>
      </c>
    </row>
    <row r="2907" spans="1:4" ht="15" customHeight="1" x14ac:dyDescent="0.25">
      <c r="A2907" s="25" t="s">
        <v>18987</v>
      </c>
      <c r="B2907" s="26" t="s">
        <v>4570</v>
      </c>
      <c r="C2907" s="33" t="s">
        <v>3399</v>
      </c>
      <c r="D2907" s="29">
        <v>41275</v>
      </c>
    </row>
    <row r="2908" spans="1:4" ht="15" customHeight="1" x14ac:dyDescent="0.25">
      <c r="A2908" s="25" t="s">
        <v>18988</v>
      </c>
      <c r="B2908" s="26" t="s">
        <v>4571</v>
      </c>
      <c r="C2908" s="33" t="s">
        <v>3399</v>
      </c>
      <c r="D2908" s="29">
        <v>40909</v>
      </c>
    </row>
    <row r="2909" spans="1:4" ht="15" customHeight="1" x14ac:dyDescent="0.25">
      <c r="A2909" s="25" t="s">
        <v>18989</v>
      </c>
      <c r="B2909" s="26" t="s">
        <v>4572</v>
      </c>
      <c r="C2909" s="33" t="s">
        <v>3399</v>
      </c>
      <c r="D2909" s="29">
        <v>40909</v>
      </c>
    </row>
    <row r="2910" spans="1:4" ht="15" customHeight="1" x14ac:dyDescent="0.25">
      <c r="A2910" s="25" t="s">
        <v>18990</v>
      </c>
      <c r="B2910" s="26" t="s">
        <v>4573</v>
      </c>
      <c r="C2910" s="33" t="s">
        <v>3399</v>
      </c>
      <c r="D2910" s="29">
        <v>40909</v>
      </c>
    </row>
    <row r="2911" spans="1:4" ht="15" customHeight="1" x14ac:dyDescent="0.25">
      <c r="A2911" s="25" t="s">
        <v>18991</v>
      </c>
      <c r="B2911" s="26" t="s">
        <v>4574</v>
      </c>
      <c r="C2911" s="33" t="s">
        <v>3399</v>
      </c>
      <c r="D2911" s="29">
        <v>40909</v>
      </c>
    </row>
    <row r="2912" spans="1:4" ht="15" customHeight="1" x14ac:dyDescent="0.25">
      <c r="A2912" s="25" t="s">
        <v>18992</v>
      </c>
      <c r="B2912" s="26" t="s">
        <v>4574</v>
      </c>
      <c r="C2912" s="33" t="s">
        <v>3399</v>
      </c>
      <c r="D2912" s="29">
        <v>40909</v>
      </c>
    </row>
    <row r="2913" spans="1:4" ht="15" customHeight="1" x14ac:dyDescent="0.25">
      <c r="A2913" s="25" t="s">
        <v>18993</v>
      </c>
      <c r="B2913" s="26" t="s">
        <v>4575</v>
      </c>
      <c r="C2913" s="33" t="s">
        <v>3399</v>
      </c>
      <c r="D2913" s="29">
        <v>40909</v>
      </c>
    </row>
    <row r="2914" spans="1:4" ht="15" customHeight="1" x14ac:dyDescent="0.25">
      <c r="A2914" s="25" t="s">
        <v>18994</v>
      </c>
      <c r="B2914" s="26" t="s">
        <v>4576</v>
      </c>
      <c r="C2914" s="33" t="s">
        <v>3399</v>
      </c>
      <c r="D2914" s="29">
        <v>40909</v>
      </c>
    </row>
    <row r="2915" spans="1:4" ht="15" customHeight="1" x14ac:dyDescent="0.25">
      <c r="A2915" s="25" t="s">
        <v>18995</v>
      </c>
      <c r="B2915" s="26" t="s">
        <v>4577</v>
      </c>
      <c r="C2915" s="33" t="s">
        <v>3399</v>
      </c>
      <c r="D2915" s="29">
        <v>40909</v>
      </c>
    </row>
    <row r="2916" spans="1:4" ht="15" customHeight="1" x14ac:dyDescent="0.25">
      <c r="A2916" s="25" t="s">
        <v>18996</v>
      </c>
      <c r="B2916" s="26" t="s">
        <v>4578</v>
      </c>
      <c r="C2916" s="33" t="s">
        <v>3399</v>
      </c>
      <c r="D2916" s="29">
        <v>40909</v>
      </c>
    </row>
    <row r="2917" spans="1:4" ht="15" customHeight="1" x14ac:dyDescent="0.25">
      <c r="A2917" s="25" t="s">
        <v>18997</v>
      </c>
      <c r="B2917" s="26" t="s">
        <v>4579</v>
      </c>
      <c r="C2917" s="33" t="s">
        <v>3399</v>
      </c>
      <c r="D2917" s="29">
        <v>40909</v>
      </c>
    </row>
    <row r="2918" spans="1:4" ht="15" customHeight="1" x14ac:dyDescent="0.25">
      <c r="A2918" s="25" t="s">
        <v>18998</v>
      </c>
      <c r="B2918" s="26" t="s">
        <v>4580</v>
      </c>
      <c r="C2918" s="33" t="s">
        <v>3399</v>
      </c>
      <c r="D2918" s="29">
        <v>40909</v>
      </c>
    </row>
    <row r="2919" spans="1:4" ht="15" customHeight="1" x14ac:dyDescent="0.25">
      <c r="A2919" s="25" t="s">
        <v>18999</v>
      </c>
      <c r="B2919" s="26" t="s">
        <v>4581</v>
      </c>
      <c r="C2919" s="33" t="s">
        <v>3399</v>
      </c>
      <c r="D2919" s="29">
        <v>40909</v>
      </c>
    </row>
    <row r="2920" spans="1:4" ht="15" customHeight="1" x14ac:dyDescent="0.25">
      <c r="A2920" s="25" t="s">
        <v>19000</v>
      </c>
      <c r="B2920" s="26" t="s">
        <v>4582</v>
      </c>
      <c r="C2920" s="33" t="s">
        <v>3399</v>
      </c>
      <c r="D2920" s="29">
        <v>40909</v>
      </c>
    </row>
    <row r="2921" spans="1:4" ht="15" customHeight="1" x14ac:dyDescent="0.25">
      <c r="A2921" s="25" t="s">
        <v>19001</v>
      </c>
      <c r="B2921" s="26" t="s">
        <v>4583</v>
      </c>
      <c r="C2921" s="33" t="s">
        <v>3399</v>
      </c>
      <c r="D2921" s="29">
        <v>40909</v>
      </c>
    </row>
    <row r="2922" spans="1:4" ht="15" customHeight="1" x14ac:dyDescent="0.25">
      <c r="A2922" s="25" t="s">
        <v>19002</v>
      </c>
      <c r="B2922" s="26" t="s">
        <v>4584</v>
      </c>
      <c r="C2922" s="33" t="s">
        <v>3399</v>
      </c>
      <c r="D2922" s="29">
        <v>40909</v>
      </c>
    </row>
    <row r="2923" spans="1:4" ht="15" customHeight="1" x14ac:dyDescent="0.25">
      <c r="A2923" s="25" t="s">
        <v>19003</v>
      </c>
      <c r="B2923" s="26" t="s">
        <v>4585</v>
      </c>
      <c r="C2923" s="33" t="s">
        <v>3399</v>
      </c>
      <c r="D2923" s="29">
        <v>40909</v>
      </c>
    </row>
    <row r="2924" spans="1:4" ht="15" customHeight="1" x14ac:dyDescent="0.25">
      <c r="A2924" s="25" t="s">
        <v>19004</v>
      </c>
      <c r="B2924" s="26" t="s">
        <v>4586</v>
      </c>
      <c r="C2924" s="33" t="s">
        <v>3399</v>
      </c>
      <c r="D2924" s="29">
        <v>40909</v>
      </c>
    </row>
    <row r="2925" spans="1:4" ht="15" customHeight="1" x14ac:dyDescent="0.25">
      <c r="A2925" s="25" t="s">
        <v>19005</v>
      </c>
      <c r="B2925" s="26" t="s">
        <v>4587</v>
      </c>
      <c r="C2925" s="33" t="s">
        <v>3399</v>
      </c>
      <c r="D2925" s="29">
        <v>40909</v>
      </c>
    </row>
    <row r="2926" spans="1:4" ht="15" customHeight="1" x14ac:dyDescent="0.25">
      <c r="A2926" s="25" t="s">
        <v>19006</v>
      </c>
      <c r="B2926" s="26" t="s">
        <v>4588</v>
      </c>
      <c r="C2926" s="33" t="s">
        <v>3399</v>
      </c>
      <c r="D2926" s="29">
        <v>40909</v>
      </c>
    </row>
    <row r="2927" spans="1:4" ht="15" customHeight="1" x14ac:dyDescent="0.25">
      <c r="A2927" s="25" t="s">
        <v>19007</v>
      </c>
      <c r="B2927" s="26" t="s">
        <v>4589</v>
      </c>
      <c r="C2927" s="33" t="s">
        <v>3399</v>
      </c>
      <c r="D2927" s="29">
        <v>40909</v>
      </c>
    </row>
    <row r="2928" spans="1:4" ht="15" customHeight="1" x14ac:dyDescent="0.25">
      <c r="A2928" s="25" t="s">
        <v>19008</v>
      </c>
      <c r="B2928" s="26" t="s">
        <v>4590</v>
      </c>
      <c r="C2928" s="33" t="s">
        <v>3399</v>
      </c>
      <c r="D2928" s="29">
        <v>40909</v>
      </c>
    </row>
    <row r="2929" spans="1:4" ht="15" customHeight="1" x14ac:dyDescent="0.25">
      <c r="A2929" s="25" t="s">
        <v>19009</v>
      </c>
      <c r="B2929" s="26" t="s">
        <v>4591</v>
      </c>
      <c r="C2929" s="33" t="s">
        <v>3399</v>
      </c>
      <c r="D2929" s="29">
        <v>40909</v>
      </c>
    </row>
    <row r="2930" spans="1:4" ht="15" customHeight="1" x14ac:dyDescent="0.25">
      <c r="A2930" s="25" t="s">
        <v>19010</v>
      </c>
      <c r="B2930" s="26" t="s">
        <v>4592</v>
      </c>
      <c r="C2930" s="33" t="s">
        <v>3399</v>
      </c>
      <c r="D2930" s="29">
        <v>40909</v>
      </c>
    </row>
    <row r="2931" spans="1:4" ht="15" customHeight="1" x14ac:dyDescent="0.25">
      <c r="A2931" s="25" t="s">
        <v>19011</v>
      </c>
      <c r="B2931" s="26" t="s">
        <v>4593</v>
      </c>
      <c r="C2931" s="33" t="s">
        <v>3399</v>
      </c>
      <c r="D2931" s="29">
        <v>40909</v>
      </c>
    </row>
    <row r="2932" spans="1:4" ht="15" customHeight="1" x14ac:dyDescent="0.25">
      <c r="A2932" s="25" t="s">
        <v>19012</v>
      </c>
      <c r="B2932" s="26" t="s">
        <v>4594</v>
      </c>
      <c r="C2932" s="33" t="s">
        <v>3399</v>
      </c>
      <c r="D2932" s="29">
        <v>40909</v>
      </c>
    </row>
    <row r="2933" spans="1:4" ht="15" customHeight="1" x14ac:dyDescent="0.25">
      <c r="A2933" s="25" t="s">
        <v>19013</v>
      </c>
      <c r="B2933" s="26" t="s">
        <v>4595</v>
      </c>
      <c r="C2933" s="33" t="s">
        <v>3399</v>
      </c>
      <c r="D2933" s="29">
        <v>40909</v>
      </c>
    </row>
    <row r="2934" spans="1:4" ht="15" customHeight="1" x14ac:dyDescent="0.25">
      <c r="A2934" s="25" t="s">
        <v>19014</v>
      </c>
      <c r="B2934" s="26" t="s">
        <v>4596</v>
      </c>
      <c r="C2934" s="33" t="s">
        <v>3399</v>
      </c>
      <c r="D2934" s="29">
        <v>40909</v>
      </c>
    </row>
    <row r="2935" spans="1:4" ht="15" customHeight="1" x14ac:dyDescent="0.25">
      <c r="A2935" s="25" t="s">
        <v>19015</v>
      </c>
      <c r="B2935" s="26" t="s">
        <v>4597</v>
      </c>
      <c r="C2935" s="33" t="s">
        <v>3399</v>
      </c>
      <c r="D2935" s="29">
        <v>40909</v>
      </c>
    </row>
    <row r="2936" spans="1:4" ht="15" customHeight="1" x14ac:dyDescent="0.25">
      <c r="A2936" s="25" t="s">
        <v>19016</v>
      </c>
      <c r="B2936" s="26" t="s">
        <v>4598</v>
      </c>
      <c r="C2936" s="33" t="s">
        <v>3399</v>
      </c>
      <c r="D2936" s="29">
        <v>40909</v>
      </c>
    </row>
    <row r="2937" spans="1:4" ht="15" customHeight="1" x14ac:dyDescent="0.25">
      <c r="A2937" s="25" t="s">
        <v>19017</v>
      </c>
      <c r="B2937" s="26" t="s">
        <v>4599</v>
      </c>
      <c r="C2937" s="33" t="s">
        <v>3399</v>
      </c>
      <c r="D2937" s="29">
        <v>40909</v>
      </c>
    </row>
    <row r="2938" spans="1:4" ht="15" customHeight="1" x14ac:dyDescent="0.25">
      <c r="A2938" s="25" t="s">
        <v>19018</v>
      </c>
      <c r="B2938" s="26" t="s">
        <v>4600</v>
      </c>
      <c r="C2938" s="33" t="s">
        <v>3399</v>
      </c>
      <c r="D2938" s="29">
        <v>40909</v>
      </c>
    </row>
    <row r="2939" spans="1:4" ht="15" customHeight="1" x14ac:dyDescent="0.25">
      <c r="A2939" s="25" t="s">
        <v>19019</v>
      </c>
      <c r="B2939" s="26" t="s">
        <v>4601</v>
      </c>
      <c r="C2939" s="33" t="s">
        <v>3399</v>
      </c>
      <c r="D2939" s="29">
        <v>42005</v>
      </c>
    </row>
    <row r="2940" spans="1:4" ht="15" customHeight="1" x14ac:dyDescent="0.25">
      <c r="A2940" s="25" t="s">
        <v>19020</v>
      </c>
      <c r="B2940" s="26" t="s">
        <v>4602</v>
      </c>
      <c r="C2940" s="33" t="s">
        <v>3399</v>
      </c>
      <c r="D2940" s="29">
        <v>42005</v>
      </c>
    </row>
    <row r="2941" spans="1:4" ht="15" customHeight="1" x14ac:dyDescent="0.25">
      <c r="A2941" s="25" t="s">
        <v>19021</v>
      </c>
      <c r="B2941" s="26" t="s">
        <v>4602</v>
      </c>
      <c r="C2941" s="33" t="s">
        <v>3399</v>
      </c>
      <c r="D2941" s="29">
        <v>42005</v>
      </c>
    </row>
    <row r="2942" spans="1:4" ht="15" customHeight="1" x14ac:dyDescent="0.25">
      <c r="A2942" s="25" t="s">
        <v>19022</v>
      </c>
      <c r="B2942" s="26" t="s">
        <v>4603</v>
      </c>
      <c r="C2942" s="33" t="s">
        <v>3399</v>
      </c>
      <c r="D2942" s="29">
        <v>42370</v>
      </c>
    </row>
    <row r="2943" spans="1:4" ht="15" customHeight="1" x14ac:dyDescent="0.25">
      <c r="A2943" s="25" t="s">
        <v>19023</v>
      </c>
      <c r="B2943" s="26" t="s">
        <v>4604</v>
      </c>
      <c r="C2943" s="33" t="s">
        <v>3399</v>
      </c>
      <c r="D2943" s="29">
        <v>42370</v>
      </c>
    </row>
    <row r="2944" spans="1:4" ht="15" customHeight="1" x14ac:dyDescent="0.25">
      <c r="A2944" s="25" t="s">
        <v>19024</v>
      </c>
      <c r="B2944" s="26" t="s">
        <v>4605</v>
      </c>
      <c r="C2944" s="33" t="s">
        <v>3399</v>
      </c>
      <c r="D2944" s="29">
        <v>42370</v>
      </c>
    </row>
    <row r="2945" spans="1:4" ht="15" customHeight="1" x14ac:dyDescent="0.25">
      <c r="A2945" s="25" t="s">
        <v>19025</v>
      </c>
      <c r="B2945" s="26" t="s">
        <v>4606</v>
      </c>
      <c r="C2945" s="33" t="s">
        <v>3399</v>
      </c>
      <c r="D2945" s="29">
        <v>42005</v>
      </c>
    </row>
    <row r="2946" spans="1:4" ht="15" customHeight="1" x14ac:dyDescent="0.25">
      <c r="A2946" s="25" t="s">
        <v>19026</v>
      </c>
      <c r="B2946" s="26" t="s">
        <v>4607</v>
      </c>
      <c r="C2946" s="33" t="s">
        <v>3399</v>
      </c>
      <c r="D2946" s="29">
        <v>42005</v>
      </c>
    </row>
    <row r="2947" spans="1:4" ht="15" customHeight="1" x14ac:dyDescent="0.25">
      <c r="A2947" s="25" t="s">
        <v>19027</v>
      </c>
      <c r="B2947" s="26" t="s">
        <v>4608</v>
      </c>
      <c r="C2947" s="33" t="s">
        <v>3399</v>
      </c>
      <c r="D2947" s="29">
        <v>42005</v>
      </c>
    </row>
    <row r="2948" spans="1:4" ht="15" customHeight="1" x14ac:dyDescent="0.25">
      <c r="A2948" s="25" t="s">
        <v>19028</v>
      </c>
      <c r="B2948" s="26" t="s">
        <v>4609</v>
      </c>
      <c r="C2948" s="33" t="s">
        <v>3399</v>
      </c>
      <c r="D2948" s="29">
        <v>41275</v>
      </c>
    </row>
    <row r="2949" spans="1:4" ht="15" customHeight="1" x14ac:dyDescent="0.25">
      <c r="A2949" s="25" t="s">
        <v>19029</v>
      </c>
      <c r="B2949" s="26" t="s">
        <v>4610</v>
      </c>
      <c r="C2949" s="33" t="s">
        <v>3399</v>
      </c>
      <c r="D2949" s="29">
        <v>41275</v>
      </c>
    </row>
    <row r="2950" spans="1:4" ht="15" customHeight="1" x14ac:dyDescent="0.25">
      <c r="A2950" s="25" t="s">
        <v>19030</v>
      </c>
      <c r="B2950" s="26" t="s">
        <v>4611</v>
      </c>
      <c r="C2950" s="33" t="s">
        <v>3399</v>
      </c>
      <c r="D2950" s="29">
        <v>42005</v>
      </c>
    </row>
    <row r="2951" spans="1:4" ht="15" customHeight="1" x14ac:dyDescent="0.25">
      <c r="A2951" s="25" t="s">
        <v>19031</v>
      </c>
      <c r="B2951" s="26" t="s">
        <v>4612</v>
      </c>
      <c r="C2951" s="33" t="s">
        <v>3399</v>
      </c>
      <c r="D2951" s="29">
        <v>42370</v>
      </c>
    </row>
    <row r="2952" spans="1:4" ht="15" customHeight="1" x14ac:dyDescent="0.25">
      <c r="A2952" s="25" t="s">
        <v>19032</v>
      </c>
      <c r="B2952" s="26" t="s">
        <v>4613</v>
      </c>
      <c r="C2952" s="33" t="s">
        <v>3399</v>
      </c>
      <c r="D2952" s="29">
        <v>41275</v>
      </c>
    </row>
    <row r="2953" spans="1:4" ht="15" customHeight="1" x14ac:dyDescent="0.25">
      <c r="A2953" s="25" t="s">
        <v>19033</v>
      </c>
      <c r="B2953" s="26" t="s">
        <v>4614</v>
      </c>
      <c r="C2953" s="33">
        <v>6.15</v>
      </c>
      <c r="D2953" s="29">
        <v>42278</v>
      </c>
    </row>
    <row r="2954" spans="1:4" ht="15" customHeight="1" x14ac:dyDescent="0.25">
      <c r="A2954" s="25" t="s">
        <v>19034</v>
      </c>
      <c r="B2954" s="26" t="s">
        <v>4615</v>
      </c>
      <c r="C2954" s="33">
        <v>11.12</v>
      </c>
      <c r="D2954" s="29">
        <v>42278</v>
      </c>
    </row>
    <row r="2955" spans="1:4" ht="15" customHeight="1" x14ac:dyDescent="0.25">
      <c r="A2955" s="25" t="s">
        <v>19035</v>
      </c>
      <c r="B2955" s="26" t="s">
        <v>4616</v>
      </c>
      <c r="C2955" s="33">
        <v>15.2</v>
      </c>
      <c r="D2955" s="29">
        <v>42278</v>
      </c>
    </row>
    <row r="2956" spans="1:4" ht="15" customHeight="1" x14ac:dyDescent="0.25">
      <c r="A2956" s="25" t="s">
        <v>19036</v>
      </c>
      <c r="B2956" s="26" t="s">
        <v>4617</v>
      </c>
      <c r="C2956" s="33">
        <v>18.87</v>
      </c>
      <c r="D2956" s="29">
        <v>42278</v>
      </c>
    </row>
    <row r="2957" spans="1:4" ht="15" customHeight="1" x14ac:dyDescent="0.25">
      <c r="A2957" s="25" t="s">
        <v>19037</v>
      </c>
      <c r="B2957" s="26" t="s">
        <v>4618</v>
      </c>
      <c r="C2957" s="33">
        <v>22.95</v>
      </c>
      <c r="D2957" s="29">
        <v>42278</v>
      </c>
    </row>
    <row r="2958" spans="1:4" ht="15" customHeight="1" x14ac:dyDescent="0.25">
      <c r="A2958" s="25" t="s">
        <v>19038</v>
      </c>
      <c r="B2958" s="26" t="s">
        <v>4619</v>
      </c>
      <c r="C2958" s="33">
        <v>52.56</v>
      </c>
      <c r="D2958" s="29">
        <v>42278</v>
      </c>
    </row>
    <row r="2959" spans="1:4" ht="15" customHeight="1" x14ac:dyDescent="0.25">
      <c r="A2959" s="25" t="s">
        <v>19039</v>
      </c>
      <c r="B2959" s="26" t="s">
        <v>4620</v>
      </c>
      <c r="C2959" s="33">
        <v>35.11</v>
      </c>
      <c r="D2959" s="29">
        <v>42278</v>
      </c>
    </row>
    <row r="2960" spans="1:4" ht="15" customHeight="1" x14ac:dyDescent="0.25">
      <c r="A2960" s="25" t="s">
        <v>19040</v>
      </c>
      <c r="B2960" s="26" t="s">
        <v>4621</v>
      </c>
      <c r="C2960" s="33">
        <v>6.73</v>
      </c>
      <c r="D2960" s="29">
        <v>42278</v>
      </c>
    </row>
    <row r="2961" spans="1:4" ht="15" customHeight="1" x14ac:dyDescent="0.25">
      <c r="A2961" s="25" t="s">
        <v>19041</v>
      </c>
      <c r="B2961" s="26" t="s">
        <v>4622</v>
      </c>
      <c r="C2961" s="33">
        <v>7.04</v>
      </c>
      <c r="D2961" s="29">
        <v>42278</v>
      </c>
    </row>
    <row r="2962" spans="1:4" ht="15" customHeight="1" x14ac:dyDescent="0.25">
      <c r="A2962" s="25" t="s">
        <v>19042</v>
      </c>
      <c r="B2962" s="26" t="s">
        <v>4623</v>
      </c>
      <c r="C2962" s="33">
        <v>7.87</v>
      </c>
      <c r="D2962" s="29">
        <v>42278</v>
      </c>
    </row>
    <row r="2963" spans="1:4" ht="15" customHeight="1" x14ac:dyDescent="0.25">
      <c r="A2963" s="25" t="s">
        <v>19043</v>
      </c>
      <c r="B2963" s="26" t="s">
        <v>4624</v>
      </c>
      <c r="C2963" s="33">
        <v>6.22</v>
      </c>
      <c r="D2963" s="29">
        <v>42278</v>
      </c>
    </row>
    <row r="2964" spans="1:4" ht="15" customHeight="1" x14ac:dyDescent="0.25">
      <c r="A2964" s="25" t="s">
        <v>19044</v>
      </c>
      <c r="B2964" s="26" t="s">
        <v>4625</v>
      </c>
      <c r="C2964" s="33">
        <v>46.19</v>
      </c>
      <c r="D2964" s="29">
        <v>42278</v>
      </c>
    </row>
    <row r="2965" spans="1:4" ht="15" customHeight="1" x14ac:dyDescent="0.25">
      <c r="A2965" s="25" t="s">
        <v>19045</v>
      </c>
      <c r="B2965" s="26" t="s">
        <v>4626</v>
      </c>
      <c r="C2965" s="33">
        <v>16.399999999999999</v>
      </c>
      <c r="D2965" s="29">
        <v>42278</v>
      </c>
    </row>
    <row r="2966" spans="1:4" ht="15" customHeight="1" x14ac:dyDescent="0.25">
      <c r="A2966" s="25" t="s">
        <v>19046</v>
      </c>
      <c r="B2966" s="26" t="s">
        <v>4627</v>
      </c>
      <c r="C2966" s="33">
        <v>13.21</v>
      </c>
      <c r="D2966" s="29">
        <v>42278</v>
      </c>
    </row>
    <row r="2967" spans="1:4" ht="15" customHeight="1" x14ac:dyDescent="0.25">
      <c r="A2967" s="25" t="s">
        <v>19047</v>
      </c>
      <c r="B2967" s="26" t="s">
        <v>4628</v>
      </c>
      <c r="C2967" s="33">
        <v>55.46</v>
      </c>
      <c r="D2967" s="29">
        <v>42278</v>
      </c>
    </row>
    <row r="2968" spans="1:4" ht="15" customHeight="1" x14ac:dyDescent="0.25">
      <c r="A2968" s="25" t="s">
        <v>19048</v>
      </c>
      <c r="B2968" s="26" t="s">
        <v>4629</v>
      </c>
      <c r="C2968" s="33">
        <v>18.29</v>
      </c>
      <c r="D2968" s="29">
        <v>42278</v>
      </c>
    </row>
    <row r="2969" spans="1:4" ht="15" customHeight="1" x14ac:dyDescent="0.25">
      <c r="A2969" s="25" t="s">
        <v>19049</v>
      </c>
      <c r="B2969" s="26" t="s">
        <v>4630</v>
      </c>
      <c r="C2969" s="33">
        <v>19.68</v>
      </c>
      <c r="D2969" s="29">
        <v>42278</v>
      </c>
    </row>
    <row r="2970" spans="1:4" ht="15" customHeight="1" x14ac:dyDescent="0.25">
      <c r="A2970" s="25" t="s">
        <v>19050</v>
      </c>
      <c r="B2970" s="26" t="s">
        <v>4631</v>
      </c>
      <c r="C2970" s="33">
        <v>17.97</v>
      </c>
      <c r="D2970" s="29">
        <v>42278</v>
      </c>
    </row>
    <row r="2971" spans="1:4" ht="15" customHeight="1" x14ac:dyDescent="0.25">
      <c r="A2971" s="25" t="s">
        <v>19051</v>
      </c>
      <c r="B2971" s="26" t="s">
        <v>4632</v>
      </c>
      <c r="C2971" s="33">
        <v>17.97</v>
      </c>
      <c r="D2971" s="29">
        <v>42278</v>
      </c>
    </row>
    <row r="2972" spans="1:4" ht="15" customHeight="1" x14ac:dyDescent="0.25">
      <c r="A2972" s="25" t="s">
        <v>19052</v>
      </c>
      <c r="B2972" s="26" t="s">
        <v>4633</v>
      </c>
      <c r="C2972" s="33">
        <v>40.06</v>
      </c>
      <c r="D2972" s="29">
        <v>42278</v>
      </c>
    </row>
    <row r="2973" spans="1:4" ht="15" customHeight="1" x14ac:dyDescent="0.25">
      <c r="A2973" s="25" t="s">
        <v>19053</v>
      </c>
      <c r="B2973" s="26" t="s">
        <v>4634</v>
      </c>
      <c r="C2973" s="33">
        <v>34.67</v>
      </c>
      <c r="D2973" s="29">
        <v>42278</v>
      </c>
    </row>
    <row r="2974" spans="1:4" ht="15" customHeight="1" x14ac:dyDescent="0.25">
      <c r="A2974" s="25" t="s">
        <v>19054</v>
      </c>
      <c r="B2974" s="26" t="s">
        <v>4635</v>
      </c>
      <c r="C2974" s="33">
        <v>5.12</v>
      </c>
      <c r="D2974" s="29">
        <v>42278</v>
      </c>
    </row>
    <row r="2975" spans="1:4" ht="15" customHeight="1" x14ac:dyDescent="0.25">
      <c r="A2975" s="25" t="s">
        <v>19055</v>
      </c>
      <c r="B2975" s="26" t="s">
        <v>4636</v>
      </c>
      <c r="C2975" s="33">
        <v>18.87</v>
      </c>
      <c r="D2975" s="29">
        <v>42278</v>
      </c>
    </row>
    <row r="2976" spans="1:4" ht="15" customHeight="1" x14ac:dyDescent="0.25">
      <c r="A2976" s="25" t="s">
        <v>19056</v>
      </c>
      <c r="B2976" s="26" t="s">
        <v>4637</v>
      </c>
      <c r="C2976" s="33">
        <v>18.87</v>
      </c>
      <c r="D2976" s="29">
        <v>42278</v>
      </c>
    </row>
    <row r="2977" spans="1:4" ht="15" customHeight="1" x14ac:dyDescent="0.25">
      <c r="A2977" s="25" t="s">
        <v>19057</v>
      </c>
      <c r="B2977" s="26" t="s">
        <v>4638</v>
      </c>
      <c r="C2977" s="33">
        <v>22.95</v>
      </c>
      <c r="D2977" s="29">
        <v>42278</v>
      </c>
    </row>
    <row r="2978" spans="1:4" ht="15" customHeight="1" x14ac:dyDescent="0.25">
      <c r="A2978" s="25" t="s">
        <v>19058</v>
      </c>
      <c r="B2978" s="26" t="s">
        <v>4639</v>
      </c>
      <c r="C2978" s="33">
        <v>22.39</v>
      </c>
      <c r="D2978" s="29">
        <v>42278</v>
      </c>
    </row>
    <row r="2979" spans="1:4" ht="15" customHeight="1" x14ac:dyDescent="0.25">
      <c r="A2979" s="25" t="s">
        <v>19059</v>
      </c>
      <c r="B2979" s="26" t="s">
        <v>4640</v>
      </c>
      <c r="C2979" s="33">
        <v>22.95</v>
      </c>
      <c r="D2979" s="29">
        <v>42278</v>
      </c>
    </row>
    <row r="2980" spans="1:4" ht="15" customHeight="1" x14ac:dyDescent="0.25">
      <c r="A2980" s="25" t="s">
        <v>19060</v>
      </c>
      <c r="B2980" s="26" t="s">
        <v>4641</v>
      </c>
      <c r="C2980" s="33">
        <v>22.95</v>
      </c>
      <c r="D2980" s="29">
        <v>42278</v>
      </c>
    </row>
    <row r="2981" spans="1:4" ht="15" customHeight="1" x14ac:dyDescent="0.25">
      <c r="A2981" s="25" t="s">
        <v>19061</v>
      </c>
      <c r="B2981" s="26" t="s">
        <v>4642</v>
      </c>
      <c r="C2981" s="33">
        <v>19.829999999999998</v>
      </c>
      <c r="D2981" s="29">
        <v>42278</v>
      </c>
    </row>
    <row r="2982" spans="1:4" ht="15" customHeight="1" x14ac:dyDescent="0.25">
      <c r="A2982" s="25" t="s">
        <v>19062</v>
      </c>
      <c r="B2982" s="26" t="s">
        <v>4643</v>
      </c>
      <c r="C2982" s="33">
        <v>9.19</v>
      </c>
      <c r="D2982" s="29">
        <v>42278</v>
      </c>
    </row>
    <row r="2983" spans="1:4" ht="15" customHeight="1" x14ac:dyDescent="0.25">
      <c r="A2983" s="25" t="s">
        <v>19063</v>
      </c>
      <c r="B2983" s="26" t="s">
        <v>4644</v>
      </c>
      <c r="C2983" s="33">
        <v>8.82</v>
      </c>
      <c r="D2983" s="29">
        <v>42278</v>
      </c>
    </row>
    <row r="2984" spans="1:4" ht="15" customHeight="1" x14ac:dyDescent="0.25">
      <c r="A2984" s="25" t="s">
        <v>19064</v>
      </c>
      <c r="B2984" s="26" t="s">
        <v>4645</v>
      </c>
      <c r="C2984" s="33">
        <v>39.24</v>
      </c>
      <c r="D2984" s="29">
        <v>42278</v>
      </c>
    </row>
    <row r="2985" spans="1:4" ht="15" customHeight="1" x14ac:dyDescent="0.25">
      <c r="A2985" s="25" t="s">
        <v>19065</v>
      </c>
      <c r="B2985" s="26" t="s">
        <v>4646</v>
      </c>
      <c r="C2985" s="33">
        <v>39.840000000000003</v>
      </c>
      <c r="D2985" s="29">
        <v>42278</v>
      </c>
    </row>
    <row r="2986" spans="1:4" ht="15" customHeight="1" x14ac:dyDescent="0.25">
      <c r="A2986" s="25" t="s">
        <v>19066</v>
      </c>
      <c r="B2986" s="26" t="s">
        <v>4647</v>
      </c>
      <c r="C2986" s="33">
        <v>34.03</v>
      </c>
      <c r="D2986" s="29">
        <v>42278</v>
      </c>
    </row>
    <row r="2987" spans="1:4" ht="15" customHeight="1" x14ac:dyDescent="0.25">
      <c r="A2987" s="25" t="s">
        <v>19067</v>
      </c>
      <c r="B2987" s="26" t="s">
        <v>4648</v>
      </c>
      <c r="C2987" s="33">
        <v>27.93</v>
      </c>
      <c r="D2987" s="29">
        <v>42278</v>
      </c>
    </row>
    <row r="2988" spans="1:4" ht="15" customHeight="1" x14ac:dyDescent="0.25">
      <c r="A2988" s="25" t="s">
        <v>19068</v>
      </c>
      <c r="B2988" s="26" t="s">
        <v>4649</v>
      </c>
      <c r="C2988" s="33">
        <v>19.87</v>
      </c>
      <c r="D2988" s="29">
        <v>42278</v>
      </c>
    </row>
    <row r="2989" spans="1:4" ht="15" customHeight="1" x14ac:dyDescent="0.25">
      <c r="A2989" s="25" t="s">
        <v>19069</v>
      </c>
      <c r="B2989" s="26" t="s">
        <v>4650</v>
      </c>
      <c r="C2989" s="33">
        <v>21.09</v>
      </c>
      <c r="D2989" s="29">
        <v>42278</v>
      </c>
    </row>
    <row r="2990" spans="1:4" ht="15" customHeight="1" x14ac:dyDescent="0.25">
      <c r="A2990" s="25" t="s">
        <v>19070</v>
      </c>
      <c r="B2990" s="26" t="s">
        <v>4651</v>
      </c>
      <c r="C2990" s="33">
        <v>25.82</v>
      </c>
      <c r="D2990" s="29">
        <v>42278</v>
      </c>
    </row>
    <row r="2991" spans="1:4" ht="15" customHeight="1" x14ac:dyDescent="0.25">
      <c r="A2991" s="25" t="s">
        <v>19071</v>
      </c>
      <c r="B2991" s="26" t="s">
        <v>4652</v>
      </c>
      <c r="C2991" s="33">
        <v>7.85</v>
      </c>
      <c r="D2991" s="29">
        <v>42278</v>
      </c>
    </row>
    <row r="2992" spans="1:4" ht="15" customHeight="1" x14ac:dyDescent="0.25">
      <c r="A2992" s="25" t="s">
        <v>19072</v>
      </c>
      <c r="B2992" s="26" t="s">
        <v>4653</v>
      </c>
      <c r="C2992" s="33">
        <v>20.28</v>
      </c>
      <c r="D2992" s="29">
        <v>42278</v>
      </c>
    </row>
    <row r="2993" spans="1:4" ht="15" customHeight="1" x14ac:dyDescent="0.25">
      <c r="A2993" s="25" t="s">
        <v>19073</v>
      </c>
      <c r="B2993" s="26" t="s">
        <v>4654</v>
      </c>
      <c r="C2993" s="33">
        <v>22.02</v>
      </c>
      <c r="D2993" s="29">
        <v>42278</v>
      </c>
    </row>
    <row r="2994" spans="1:4" ht="15" customHeight="1" x14ac:dyDescent="0.25">
      <c r="A2994" s="25" t="s">
        <v>19074</v>
      </c>
      <c r="B2994" s="26" t="s">
        <v>4655</v>
      </c>
      <c r="C2994" s="33">
        <v>23.31</v>
      </c>
      <c r="D2994" s="29">
        <v>42278</v>
      </c>
    </row>
    <row r="2995" spans="1:4" ht="15" customHeight="1" x14ac:dyDescent="0.25">
      <c r="A2995" s="25" t="s">
        <v>19075</v>
      </c>
      <c r="B2995" s="26" t="s">
        <v>4656</v>
      </c>
      <c r="C2995" s="33">
        <v>36.17</v>
      </c>
      <c r="D2995" s="29">
        <v>42278</v>
      </c>
    </row>
    <row r="2996" spans="1:4" ht="15" customHeight="1" x14ac:dyDescent="0.25">
      <c r="A2996" s="25" t="s">
        <v>19076</v>
      </c>
      <c r="B2996" s="26" t="s">
        <v>4657</v>
      </c>
      <c r="C2996" s="33">
        <v>6.83</v>
      </c>
      <c r="D2996" s="29">
        <v>42278</v>
      </c>
    </row>
    <row r="2997" spans="1:4" ht="15" customHeight="1" x14ac:dyDescent="0.25">
      <c r="A2997" s="25" t="s">
        <v>19077</v>
      </c>
      <c r="B2997" s="26" t="s">
        <v>4658</v>
      </c>
      <c r="C2997" s="33">
        <v>6.83</v>
      </c>
      <c r="D2997" s="29">
        <v>42278</v>
      </c>
    </row>
    <row r="2998" spans="1:4" ht="15" customHeight="1" x14ac:dyDescent="0.25">
      <c r="A2998" s="25" t="s">
        <v>19078</v>
      </c>
      <c r="B2998" s="26" t="s">
        <v>4659</v>
      </c>
      <c r="C2998" s="33">
        <v>6.19</v>
      </c>
      <c r="D2998" s="29">
        <v>42278</v>
      </c>
    </row>
    <row r="2999" spans="1:4" ht="15" customHeight="1" x14ac:dyDescent="0.25">
      <c r="A2999" s="25" t="s">
        <v>19079</v>
      </c>
      <c r="B2999" s="26" t="s">
        <v>4660</v>
      </c>
      <c r="C2999" s="33">
        <v>22.95</v>
      </c>
      <c r="D2999" s="29">
        <v>42278</v>
      </c>
    </row>
    <row r="3000" spans="1:4" ht="15" customHeight="1" x14ac:dyDescent="0.25">
      <c r="A3000" s="25" t="s">
        <v>19080</v>
      </c>
      <c r="B3000" s="26" t="s">
        <v>4661</v>
      </c>
      <c r="C3000" s="33">
        <v>4.43</v>
      </c>
      <c r="D3000" s="29">
        <v>42278</v>
      </c>
    </row>
    <row r="3001" spans="1:4" ht="15" customHeight="1" x14ac:dyDescent="0.25">
      <c r="A3001" s="25" t="s">
        <v>19081</v>
      </c>
      <c r="B3001" s="26" t="s">
        <v>4662</v>
      </c>
      <c r="C3001" s="33">
        <v>4.43</v>
      </c>
      <c r="D3001" s="29">
        <v>42278</v>
      </c>
    </row>
    <row r="3002" spans="1:4" ht="15" customHeight="1" x14ac:dyDescent="0.25">
      <c r="A3002" s="25" t="s">
        <v>19082</v>
      </c>
      <c r="B3002" s="26" t="s">
        <v>4663</v>
      </c>
      <c r="C3002" s="33">
        <v>4.43</v>
      </c>
      <c r="D3002" s="29">
        <v>42278</v>
      </c>
    </row>
    <row r="3003" spans="1:4" ht="15" customHeight="1" x14ac:dyDescent="0.25">
      <c r="A3003" s="25" t="s">
        <v>19083</v>
      </c>
      <c r="B3003" s="26" t="s">
        <v>4664</v>
      </c>
      <c r="C3003" s="33">
        <v>17.97</v>
      </c>
      <c r="D3003" s="29">
        <v>42278</v>
      </c>
    </row>
    <row r="3004" spans="1:4" ht="15" customHeight="1" x14ac:dyDescent="0.25">
      <c r="A3004" s="25" t="s">
        <v>19084</v>
      </c>
      <c r="B3004" s="26" t="s">
        <v>4665</v>
      </c>
      <c r="C3004" s="33">
        <v>9.3800000000000008</v>
      </c>
      <c r="D3004" s="29">
        <v>42278</v>
      </c>
    </row>
    <row r="3005" spans="1:4" ht="15" customHeight="1" x14ac:dyDescent="0.25">
      <c r="A3005" s="25" t="s">
        <v>19085</v>
      </c>
      <c r="B3005" s="26" t="s">
        <v>4666</v>
      </c>
      <c r="C3005" s="33">
        <v>31.49</v>
      </c>
      <c r="D3005" s="29">
        <v>42278</v>
      </c>
    </row>
    <row r="3006" spans="1:4" ht="15" customHeight="1" x14ac:dyDescent="0.25">
      <c r="A3006" s="25" t="s">
        <v>19086</v>
      </c>
      <c r="B3006" s="26" t="s">
        <v>4667</v>
      </c>
      <c r="C3006" s="33">
        <v>31.51</v>
      </c>
      <c r="D3006" s="29">
        <v>42278</v>
      </c>
    </row>
    <row r="3007" spans="1:4" ht="15" customHeight="1" x14ac:dyDescent="0.25">
      <c r="A3007" s="25" t="s">
        <v>19087</v>
      </c>
      <c r="B3007" s="26" t="s">
        <v>4668</v>
      </c>
      <c r="C3007" s="33">
        <v>36.450000000000003</v>
      </c>
      <c r="D3007" s="29">
        <v>42278</v>
      </c>
    </row>
    <row r="3008" spans="1:4" ht="15" customHeight="1" x14ac:dyDescent="0.25">
      <c r="A3008" s="25" t="s">
        <v>19088</v>
      </c>
      <c r="B3008" s="26" t="s">
        <v>4669</v>
      </c>
      <c r="C3008" s="33">
        <v>7.02</v>
      </c>
      <c r="D3008" s="29">
        <v>42278</v>
      </c>
    </row>
    <row r="3009" spans="1:4" ht="15" customHeight="1" x14ac:dyDescent="0.25">
      <c r="A3009" s="25" t="s">
        <v>19089</v>
      </c>
      <c r="B3009" s="26" t="s">
        <v>4670</v>
      </c>
      <c r="C3009" s="33">
        <v>18.22</v>
      </c>
      <c r="D3009" s="29">
        <v>42278</v>
      </c>
    </row>
    <row r="3010" spans="1:4" ht="15" customHeight="1" x14ac:dyDescent="0.25">
      <c r="A3010" s="25" t="s">
        <v>19090</v>
      </c>
      <c r="B3010" s="26" t="s">
        <v>4671</v>
      </c>
      <c r="C3010" s="33">
        <v>7.04</v>
      </c>
      <c r="D3010" s="29">
        <v>42278</v>
      </c>
    </row>
    <row r="3011" spans="1:4" ht="15" customHeight="1" x14ac:dyDescent="0.25">
      <c r="A3011" s="25" t="s">
        <v>19091</v>
      </c>
      <c r="B3011" s="26" t="s">
        <v>4672</v>
      </c>
      <c r="C3011" s="33">
        <v>8.2100000000000009</v>
      </c>
      <c r="D3011" s="29">
        <v>42278</v>
      </c>
    </row>
    <row r="3012" spans="1:4" ht="15" customHeight="1" x14ac:dyDescent="0.25">
      <c r="A3012" s="25" t="s">
        <v>19092</v>
      </c>
      <c r="B3012" s="26" t="s">
        <v>4673</v>
      </c>
      <c r="C3012" s="33">
        <v>15.75</v>
      </c>
      <c r="D3012" s="29">
        <v>42278</v>
      </c>
    </row>
    <row r="3013" spans="1:4" ht="15" customHeight="1" x14ac:dyDescent="0.25">
      <c r="A3013" s="25" t="s">
        <v>19093</v>
      </c>
      <c r="B3013" s="26" t="s">
        <v>4674</v>
      </c>
      <c r="C3013" s="33">
        <v>16.579999999999998</v>
      </c>
      <c r="D3013" s="29">
        <v>42278</v>
      </c>
    </row>
    <row r="3014" spans="1:4" ht="15" customHeight="1" x14ac:dyDescent="0.25">
      <c r="A3014" s="25" t="s">
        <v>19094</v>
      </c>
      <c r="B3014" s="26" t="s">
        <v>4675</v>
      </c>
      <c r="C3014" s="33">
        <v>17.55</v>
      </c>
      <c r="D3014" s="29">
        <v>42278</v>
      </c>
    </row>
    <row r="3015" spans="1:4" ht="15" customHeight="1" x14ac:dyDescent="0.25">
      <c r="A3015" s="25" t="s">
        <v>19095</v>
      </c>
      <c r="B3015" s="26" t="s">
        <v>4676</v>
      </c>
      <c r="C3015" s="33">
        <v>17.05</v>
      </c>
      <c r="D3015" s="29">
        <v>42278</v>
      </c>
    </row>
    <row r="3016" spans="1:4" ht="15" customHeight="1" x14ac:dyDescent="0.25">
      <c r="A3016" s="25" t="s">
        <v>19096</v>
      </c>
      <c r="B3016" s="26" t="s">
        <v>4677</v>
      </c>
      <c r="C3016" s="33">
        <v>24.58</v>
      </c>
      <c r="D3016" s="29">
        <v>42278</v>
      </c>
    </row>
    <row r="3017" spans="1:4" ht="15" customHeight="1" x14ac:dyDescent="0.25">
      <c r="A3017" s="25" t="s">
        <v>19097</v>
      </c>
      <c r="B3017" s="26" t="s">
        <v>4678</v>
      </c>
      <c r="C3017" s="33">
        <v>6.65</v>
      </c>
      <c r="D3017" s="29">
        <v>42278</v>
      </c>
    </row>
    <row r="3018" spans="1:4" ht="15" customHeight="1" x14ac:dyDescent="0.25">
      <c r="A3018" s="25" t="s">
        <v>19098</v>
      </c>
      <c r="B3018" s="26" t="s">
        <v>4679</v>
      </c>
      <c r="C3018" s="33">
        <v>7.1</v>
      </c>
      <c r="D3018" s="29">
        <v>42278</v>
      </c>
    </row>
    <row r="3019" spans="1:4" ht="15" customHeight="1" x14ac:dyDescent="0.25">
      <c r="A3019" s="25" t="s">
        <v>19099</v>
      </c>
      <c r="B3019" s="26" t="s">
        <v>4680</v>
      </c>
      <c r="C3019" s="33">
        <v>7.1</v>
      </c>
      <c r="D3019" s="29">
        <v>42278</v>
      </c>
    </row>
    <row r="3020" spans="1:4" ht="15" customHeight="1" x14ac:dyDescent="0.25">
      <c r="A3020" s="25" t="s">
        <v>19100</v>
      </c>
      <c r="B3020" s="26" t="s">
        <v>4681</v>
      </c>
      <c r="C3020" s="33">
        <v>25.81</v>
      </c>
      <c r="D3020" s="29">
        <v>42278</v>
      </c>
    </row>
    <row r="3021" spans="1:4" ht="15" customHeight="1" x14ac:dyDescent="0.25">
      <c r="A3021" s="25" t="s">
        <v>19101</v>
      </c>
      <c r="B3021" s="26" t="s">
        <v>4682</v>
      </c>
      <c r="C3021" s="33">
        <v>22.95</v>
      </c>
      <c r="D3021" s="29">
        <v>42278</v>
      </c>
    </row>
    <row r="3022" spans="1:4" ht="15" customHeight="1" x14ac:dyDescent="0.25">
      <c r="A3022" s="25" t="s">
        <v>19102</v>
      </c>
      <c r="B3022" s="26" t="s">
        <v>4683</v>
      </c>
      <c r="C3022" s="33">
        <v>12.55</v>
      </c>
      <c r="D3022" s="29">
        <v>42278</v>
      </c>
    </row>
    <row r="3023" spans="1:4" ht="15" customHeight="1" x14ac:dyDescent="0.25">
      <c r="A3023" s="25" t="s">
        <v>19103</v>
      </c>
      <c r="B3023" s="26" t="s">
        <v>4684</v>
      </c>
      <c r="C3023" s="33">
        <v>23.4</v>
      </c>
      <c r="D3023" s="29">
        <v>42278</v>
      </c>
    </row>
    <row r="3024" spans="1:4" ht="15" customHeight="1" x14ac:dyDescent="0.25">
      <c r="A3024" s="25" t="s">
        <v>19104</v>
      </c>
      <c r="B3024" s="26" t="s">
        <v>4685</v>
      </c>
      <c r="C3024" s="33">
        <v>34.1</v>
      </c>
      <c r="D3024" s="29">
        <v>42278</v>
      </c>
    </row>
    <row r="3025" spans="1:4" ht="15" customHeight="1" x14ac:dyDescent="0.25">
      <c r="A3025" s="25" t="s">
        <v>19105</v>
      </c>
      <c r="B3025" s="26" t="s">
        <v>4686</v>
      </c>
      <c r="C3025" s="33">
        <v>30.9</v>
      </c>
      <c r="D3025" s="29">
        <v>42278</v>
      </c>
    </row>
    <row r="3026" spans="1:4" ht="15" customHeight="1" x14ac:dyDescent="0.25">
      <c r="A3026" s="25" t="s">
        <v>19106</v>
      </c>
      <c r="B3026" s="26" t="s">
        <v>4687</v>
      </c>
      <c r="C3026" s="33">
        <v>28.32</v>
      </c>
      <c r="D3026" s="29">
        <v>42278</v>
      </c>
    </row>
    <row r="3027" spans="1:4" ht="15" customHeight="1" x14ac:dyDescent="0.25">
      <c r="A3027" s="25" t="s">
        <v>19107</v>
      </c>
      <c r="B3027" s="26" t="s">
        <v>4688</v>
      </c>
      <c r="C3027" s="33">
        <v>14.62</v>
      </c>
      <c r="D3027" s="29">
        <v>42278</v>
      </c>
    </row>
    <row r="3028" spans="1:4" ht="15" customHeight="1" x14ac:dyDescent="0.25">
      <c r="A3028" s="25" t="s">
        <v>19108</v>
      </c>
      <c r="B3028" s="26" t="s">
        <v>4689</v>
      </c>
      <c r="C3028" s="33">
        <v>19.22</v>
      </c>
      <c r="D3028" s="29">
        <v>42278</v>
      </c>
    </row>
    <row r="3029" spans="1:4" ht="15" customHeight="1" x14ac:dyDescent="0.25">
      <c r="A3029" s="25" t="s">
        <v>19109</v>
      </c>
      <c r="B3029" s="26" t="s">
        <v>4690</v>
      </c>
      <c r="C3029" s="33">
        <v>17.239999999999998</v>
      </c>
      <c r="D3029" s="29">
        <v>42278</v>
      </c>
    </row>
    <row r="3030" spans="1:4" ht="15" customHeight="1" x14ac:dyDescent="0.25">
      <c r="A3030" s="25" t="s">
        <v>19110</v>
      </c>
      <c r="B3030" s="26" t="s">
        <v>4691</v>
      </c>
      <c r="C3030" s="33">
        <v>6.26</v>
      </c>
      <c r="D3030" s="29">
        <v>42278</v>
      </c>
    </row>
    <row r="3031" spans="1:4" ht="15" customHeight="1" x14ac:dyDescent="0.25">
      <c r="A3031" s="25" t="s">
        <v>19111</v>
      </c>
      <c r="B3031" s="26" t="s">
        <v>4692</v>
      </c>
      <c r="C3031" s="33">
        <v>6.85</v>
      </c>
      <c r="D3031" s="29">
        <v>42278</v>
      </c>
    </row>
    <row r="3032" spans="1:4" ht="15" customHeight="1" x14ac:dyDescent="0.25">
      <c r="A3032" s="25" t="s">
        <v>19112</v>
      </c>
      <c r="B3032" s="26" t="s">
        <v>4693</v>
      </c>
      <c r="C3032" s="33">
        <v>6.65</v>
      </c>
      <c r="D3032" s="29">
        <v>42278</v>
      </c>
    </row>
    <row r="3033" spans="1:4" ht="15" customHeight="1" x14ac:dyDescent="0.25">
      <c r="A3033" s="25" t="s">
        <v>19113</v>
      </c>
      <c r="B3033" s="26" t="s">
        <v>4694</v>
      </c>
      <c r="C3033" s="33">
        <v>8.1</v>
      </c>
      <c r="D3033" s="29">
        <v>42278</v>
      </c>
    </row>
    <row r="3034" spans="1:4" ht="15" customHeight="1" x14ac:dyDescent="0.25">
      <c r="A3034" s="25" t="s">
        <v>19114</v>
      </c>
      <c r="B3034" s="26" t="s">
        <v>4695</v>
      </c>
      <c r="C3034" s="33">
        <v>5.92</v>
      </c>
      <c r="D3034" s="29">
        <v>42278</v>
      </c>
    </row>
    <row r="3035" spans="1:4" ht="15" customHeight="1" x14ac:dyDescent="0.25">
      <c r="A3035" s="25" t="s">
        <v>19115</v>
      </c>
      <c r="B3035" s="26" t="s">
        <v>4696</v>
      </c>
      <c r="C3035" s="33">
        <v>10.72</v>
      </c>
      <c r="D3035" s="29">
        <v>42278</v>
      </c>
    </row>
    <row r="3036" spans="1:4" ht="15" customHeight="1" x14ac:dyDescent="0.25">
      <c r="A3036" s="25" t="s">
        <v>19116</v>
      </c>
      <c r="B3036" s="26" t="s">
        <v>4697</v>
      </c>
      <c r="C3036" s="33">
        <v>10.45</v>
      </c>
      <c r="D3036" s="29">
        <v>42278</v>
      </c>
    </row>
    <row r="3037" spans="1:4" ht="15" customHeight="1" x14ac:dyDescent="0.25">
      <c r="A3037" s="25" t="s">
        <v>19117</v>
      </c>
      <c r="B3037" s="26" t="s">
        <v>4698</v>
      </c>
      <c r="C3037" s="33">
        <v>28.1</v>
      </c>
      <c r="D3037" s="29">
        <v>42278</v>
      </c>
    </row>
    <row r="3038" spans="1:4" ht="15" customHeight="1" x14ac:dyDescent="0.25">
      <c r="A3038" s="25" t="s">
        <v>19118</v>
      </c>
      <c r="B3038" s="26" t="s">
        <v>4699</v>
      </c>
      <c r="C3038" s="33">
        <v>27.6</v>
      </c>
      <c r="D3038" s="29">
        <v>42278</v>
      </c>
    </row>
    <row r="3039" spans="1:4" ht="15" customHeight="1" x14ac:dyDescent="0.25">
      <c r="A3039" s="25" t="s">
        <v>19119</v>
      </c>
      <c r="B3039" s="26" t="s">
        <v>4700</v>
      </c>
      <c r="C3039" s="33">
        <v>37.840000000000003</v>
      </c>
      <c r="D3039" s="29">
        <v>42278</v>
      </c>
    </row>
    <row r="3040" spans="1:4" ht="15" customHeight="1" x14ac:dyDescent="0.25">
      <c r="A3040" s="25" t="s">
        <v>19120</v>
      </c>
      <c r="B3040" s="26" t="s">
        <v>4701</v>
      </c>
      <c r="C3040" s="33">
        <v>25.43</v>
      </c>
      <c r="D3040" s="29">
        <v>42278</v>
      </c>
    </row>
    <row r="3041" spans="1:4" ht="15" customHeight="1" x14ac:dyDescent="0.25">
      <c r="A3041" s="25" t="s">
        <v>19121</v>
      </c>
      <c r="B3041" s="26" t="s">
        <v>4702</v>
      </c>
      <c r="C3041" s="33">
        <v>16.89</v>
      </c>
      <c r="D3041" s="29">
        <v>42278</v>
      </c>
    </row>
    <row r="3042" spans="1:4" ht="15" customHeight="1" x14ac:dyDescent="0.25">
      <c r="A3042" s="25" t="s">
        <v>19122</v>
      </c>
      <c r="B3042" s="26" t="s">
        <v>4703</v>
      </c>
      <c r="C3042" s="33">
        <v>23.67</v>
      </c>
      <c r="D3042" s="29">
        <v>42278</v>
      </c>
    </row>
    <row r="3043" spans="1:4" ht="15" customHeight="1" x14ac:dyDescent="0.25">
      <c r="A3043" s="25" t="s">
        <v>19123</v>
      </c>
      <c r="B3043" s="26" t="s">
        <v>4704</v>
      </c>
      <c r="C3043" s="33">
        <v>22.74</v>
      </c>
      <c r="D3043" s="29">
        <v>42278</v>
      </c>
    </row>
    <row r="3044" spans="1:4" ht="15" customHeight="1" x14ac:dyDescent="0.25">
      <c r="A3044" s="25" t="s">
        <v>19124</v>
      </c>
      <c r="B3044" s="26" t="s">
        <v>4705</v>
      </c>
      <c r="C3044" s="33">
        <v>22.19</v>
      </c>
      <c r="D3044" s="29">
        <v>42278</v>
      </c>
    </row>
    <row r="3045" spans="1:4" ht="15" customHeight="1" x14ac:dyDescent="0.25">
      <c r="A3045" s="25" t="s">
        <v>19125</v>
      </c>
      <c r="B3045" s="26" t="s">
        <v>4706</v>
      </c>
      <c r="C3045" s="33">
        <v>6.31</v>
      </c>
      <c r="D3045" s="29">
        <v>42278</v>
      </c>
    </row>
    <row r="3046" spans="1:4" ht="15" customHeight="1" x14ac:dyDescent="0.25">
      <c r="A3046" s="25" t="s">
        <v>19126</v>
      </c>
      <c r="B3046" s="26" t="s">
        <v>4707</v>
      </c>
      <c r="C3046" s="33">
        <v>24.58</v>
      </c>
      <c r="D3046" s="29">
        <v>42278</v>
      </c>
    </row>
    <row r="3047" spans="1:4" ht="15" customHeight="1" x14ac:dyDescent="0.25">
      <c r="A3047" s="25" t="s">
        <v>19127</v>
      </c>
      <c r="B3047" s="26" t="s">
        <v>4708</v>
      </c>
      <c r="C3047" s="33">
        <v>8.86</v>
      </c>
      <c r="D3047" s="29">
        <v>42278</v>
      </c>
    </row>
    <row r="3048" spans="1:4" ht="15" customHeight="1" x14ac:dyDescent="0.25">
      <c r="A3048" s="25" t="s">
        <v>19128</v>
      </c>
      <c r="B3048" s="26" t="s">
        <v>4709</v>
      </c>
      <c r="C3048" s="33">
        <v>15.45</v>
      </c>
      <c r="D3048" s="29">
        <v>42278</v>
      </c>
    </row>
    <row r="3049" spans="1:4" ht="15" customHeight="1" x14ac:dyDescent="0.25">
      <c r="A3049" s="25" t="s">
        <v>19129</v>
      </c>
      <c r="B3049" s="26" t="s">
        <v>4710</v>
      </c>
      <c r="C3049" s="33">
        <v>15.72</v>
      </c>
      <c r="D3049" s="29">
        <v>42278</v>
      </c>
    </row>
    <row r="3050" spans="1:4" ht="15" customHeight="1" x14ac:dyDescent="0.25">
      <c r="A3050" s="25" t="s">
        <v>19130</v>
      </c>
      <c r="B3050" s="26" t="s">
        <v>4711</v>
      </c>
      <c r="C3050" s="33">
        <v>16.149999999999999</v>
      </c>
      <c r="D3050" s="29">
        <v>42278</v>
      </c>
    </row>
    <row r="3051" spans="1:4" ht="15" customHeight="1" x14ac:dyDescent="0.25">
      <c r="A3051" s="25" t="s">
        <v>19131</v>
      </c>
      <c r="B3051" s="26" t="s">
        <v>4712</v>
      </c>
      <c r="C3051" s="33">
        <v>6.97</v>
      </c>
      <c r="D3051" s="29">
        <v>42278</v>
      </c>
    </row>
    <row r="3052" spans="1:4" ht="15" customHeight="1" x14ac:dyDescent="0.25">
      <c r="A3052" s="25" t="s">
        <v>19132</v>
      </c>
      <c r="B3052" s="26" t="s">
        <v>4713</v>
      </c>
      <c r="C3052" s="33">
        <v>7.04</v>
      </c>
      <c r="D3052" s="29">
        <v>42278</v>
      </c>
    </row>
    <row r="3053" spans="1:4" ht="15" customHeight="1" x14ac:dyDescent="0.25">
      <c r="A3053" s="25" t="s">
        <v>19133</v>
      </c>
      <c r="B3053" s="26" t="s">
        <v>4714</v>
      </c>
      <c r="C3053" s="33">
        <v>12.86</v>
      </c>
      <c r="D3053" s="29">
        <v>42278</v>
      </c>
    </row>
    <row r="3054" spans="1:4" ht="15" customHeight="1" x14ac:dyDescent="0.25">
      <c r="A3054" s="25" t="s">
        <v>19134</v>
      </c>
      <c r="B3054" s="26" t="s">
        <v>4715</v>
      </c>
      <c r="C3054" s="33">
        <v>11.68</v>
      </c>
      <c r="D3054" s="29">
        <v>42278</v>
      </c>
    </row>
    <row r="3055" spans="1:4" ht="15" customHeight="1" x14ac:dyDescent="0.25">
      <c r="A3055" s="25" t="s">
        <v>19135</v>
      </c>
      <c r="B3055" s="26" t="s">
        <v>4716</v>
      </c>
      <c r="C3055" s="33">
        <v>6.32</v>
      </c>
      <c r="D3055" s="29">
        <v>42278</v>
      </c>
    </row>
    <row r="3056" spans="1:4" ht="15" customHeight="1" x14ac:dyDescent="0.25">
      <c r="A3056" s="25" t="s">
        <v>19136</v>
      </c>
      <c r="B3056" s="26" t="s">
        <v>4717</v>
      </c>
      <c r="C3056" s="33">
        <v>26.4</v>
      </c>
      <c r="D3056" s="29">
        <v>42278</v>
      </c>
    </row>
    <row r="3057" spans="1:4" ht="15" customHeight="1" x14ac:dyDescent="0.25">
      <c r="A3057" s="25" t="s">
        <v>19137</v>
      </c>
      <c r="B3057" s="26" t="s">
        <v>4718</v>
      </c>
      <c r="C3057" s="33">
        <v>20.51</v>
      </c>
      <c r="D3057" s="29">
        <v>42278</v>
      </c>
    </row>
    <row r="3058" spans="1:4" ht="15" customHeight="1" x14ac:dyDescent="0.25">
      <c r="A3058" s="25" t="s">
        <v>19138</v>
      </c>
      <c r="B3058" s="26" t="s">
        <v>4719</v>
      </c>
      <c r="C3058" s="33">
        <v>19.48</v>
      </c>
      <c r="D3058" s="29">
        <v>42278</v>
      </c>
    </row>
    <row r="3059" spans="1:4" ht="15" customHeight="1" x14ac:dyDescent="0.25">
      <c r="A3059" s="25" t="s">
        <v>19139</v>
      </c>
      <c r="B3059" s="26" t="s">
        <v>4720</v>
      </c>
      <c r="C3059" s="33">
        <v>18.5</v>
      </c>
      <c r="D3059" s="29">
        <v>42278</v>
      </c>
    </row>
    <row r="3060" spans="1:4" ht="15" customHeight="1" x14ac:dyDescent="0.25">
      <c r="A3060" s="25" t="s">
        <v>19140</v>
      </c>
      <c r="B3060" s="26" t="s">
        <v>4721</v>
      </c>
      <c r="C3060" s="33">
        <v>11.11</v>
      </c>
      <c r="D3060" s="29">
        <v>42278</v>
      </c>
    </row>
    <row r="3061" spans="1:4" ht="15" customHeight="1" x14ac:dyDescent="0.25">
      <c r="A3061" s="25" t="s">
        <v>19141</v>
      </c>
      <c r="B3061" s="26" t="s">
        <v>4722</v>
      </c>
      <c r="C3061" s="33">
        <v>34.39</v>
      </c>
      <c r="D3061" s="29">
        <v>42278</v>
      </c>
    </row>
    <row r="3062" spans="1:4" ht="15" customHeight="1" x14ac:dyDescent="0.25">
      <c r="A3062" s="25" t="s">
        <v>19142</v>
      </c>
      <c r="B3062" s="26" t="s">
        <v>4723</v>
      </c>
      <c r="C3062" s="33">
        <v>30.26</v>
      </c>
      <c r="D3062" s="29">
        <v>42278</v>
      </c>
    </row>
    <row r="3063" spans="1:4" ht="15" customHeight="1" x14ac:dyDescent="0.25">
      <c r="A3063" s="25" t="s">
        <v>19143</v>
      </c>
      <c r="B3063" s="26" t="s">
        <v>4724</v>
      </c>
      <c r="C3063" s="33">
        <v>36.08</v>
      </c>
      <c r="D3063" s="29">
        <v>42278</v>
      </c>
    </row>
    <row r="3064" spans="1:4" ht="15" customHeight="1" x14ac:dyDescent="0.25">
      <c r="A3064" s="25" t="s">
        <v>19144</v>
      </c>
      <c r="B3064" s="26" t="s">
        <v>4725</v>
      </c>
      <c r="C3064" s="33">
        <v>39.840000000000003</v>
      </c>
      <c r="D3064" s="29">
        <v>42278</v>
      </c>
    </row>
    <row r="3065" spans="1:4" ht="15" customHeight="1" x14ac:dyDescent="0.25">
      <c r="A3065" s="25" t="s">
        <v>19145</v>
      </c>
      <c r="B3065" s="26" t="s">
        <v>4726</v>
      </c>
      <c r="C3065" s="33">
        <v>16.66</v>
      </c>
      <c r="D3065" s="29">
        <v>42278</v>
      </c>
    </row>
    <row r="3066" spans="1:4" ht="15" customHeight="1" x14ac:dyDescent="0.25">
      <c r="A3066" s="25" t="s">
        <v>19146</v>
      </c>
      <c r="B3066" s="26" t="s">
        <v>4727</v>
      </c>
      <c r="C3066" s="33">
        <v>52.39</v>
      </c>
      <c r="D3066" s="29">
        <v>42278</v>
      </c>
    </row>
    <row r="3067" spans="1:4" ht="15" customHeight="1" x14ac:dyDescent="0.25">
      <c r="A3067" s="25" t="s">
        <v>19147</v>
      </c>
      <c r="B3067" s="26" t="s">
        <v>4728</v>
      </c>
      <c r="C3067" s="33">
        <v>15.7</v>
      </c>
      <c r="D3067" s="29">
        <v>42278</v>
      </c>
    </row>
    <row r="3068" spans="1:4" ht="15" customHeight="1" x14ac:dyDescent="0.25">
      <c r="A3068" s="25" t="s">
        <v>19148</v>
      </c>
      <c r="B3068" s="26" t="s">
        <v>4729</v>
      </c>
      <c r="C3068" s="33">
        <v>24.58</v>
      </c>
      <c r="D3068" s="29">
        <v>42278</v>
      </c>
    </row>
    <row r="3069" spans="1:4" ht="15" customHeight="1" x14ac:dyDescent="0.25">
      <c r="A3069" s="25" t="s">
        <v>19149</v>
      </c>
      <c r="B3069" s="26" t="s">
        <v>4729</v>
      </c>
      <c r="C3069" s="33">
        <v>24.58</v>
      </c>
      <c r="D3069" s="29">
        <v>42278</v>
      </c>
    </row>
    <row r="3070" spans="1:4" ht="15" customHeight="1" x14ac:dyDescent="0.25">
      <c r="A3070" s="25" t="s">
        <v>19150</v>
      </c>
      <c r="B3070" s="26" t="s">
        <v>4730</v>
      </c>
      <c r="C3070" s="33">
        <v>46.75</v>
      </c>
      <c r="D3070" s="29">
        <v>42278</v>
      </c>
    </row>
    <row r="3071" spans="1:4" ht="15" customHeight="1" x14ac:dyDescent="0.25">
      <c r="A3071" s="25" t="s">
        <v>19151</v>
      </c>
      <c r="B3071" s="26" t="s">
        <v>4731</v>
      </c>
      <c r="C3071" s="33">
        <v>25.58</v>
      </c>
      <c r="D3071" s="29">
        <v>42278</v>
      </c>
    </row>
    <row r="3072" spans="1:4" ht="15" customHeight="1" x14ac:dyDescent="0.25">
      <c r="A3072" s="25" t="s">
        <v>19152</v>
      </c>
      <c r="B3072" s="26" t="s">
        <v>4732</v>
      </c>
      <c r="C3072" s="33">
        <v>38.020000000000003</v>
      </c>
      <c r="D3072" s="29">
        <v>42278</v>
      </c>
    </row>
    <row r="3073" spans="1:4" ht="15" customHeight="1" x14ac:dyDescent="0.25">
      <c r="A3073" s="25" t="s">
        <v>19153</v>
      </c>
      <c r="B3073" s="26" t="s">
        <v>4733</v>
      </c>
      <c r="C3073" s="33">
        <v>43.96</v>
      </c>
      <c r="D3073" s="29">
        <v>42278</v>
      </c>
    </row>
    <row r="3074" spans="1:4" ht="15" customHeight="1" x14ac:dyDescent="0.25">
      <c r="A3074" s="25" t="s">
        <v>19154</v>
      </c>
      <c r="B3074" s="26" t="s">
        <v>4734</v>
      </c>
      <c r="C3074" s="33">
        <v>29.53</v>
      </c>
      <c r="D3074" s="29">
        <v>42278</v>
      </c>
    </row>
    <row r="3075" spans="1:4" ht="15" customHeight="1" x14ac:dyDescent="0.25">
      <c r="A3075" s="25" t="s">
        <v>19155</v>
      </c>
      <c r="B3075" s="26" t="s">
        <v>4735</v>
      </c>
      <c r="C3075" s="33">
        <v>32.909999999999997</v>
      </c>
      <c r="D3075" s="29">
        <v>42278</v>
      </c>
    </row>
    <row r="3076" spans="1:4" ht="15" customHeight="1" x14ac:dyDescent="0.25">
      <c r="A3076" s="25" t="s">
        <v>19156</v>
      </c>
      <c r="B3076" s="26" t="s">
        <v>4736</v>
      </c>
      <c r="C3076" s="33">
        <v>33.96</v>
      </c>
      <c r="D3076" s="29">
        <v>42278</v>
      </c>
    </row>
    <row r="3077" spans="1:4" ht="15" customHeight="1" x14ac:dyDescent="0.25">
      <c r="A3077" s="25" t="s">
        <v>19157</v>
      </c>
      <c r="B3077" s="26" t="s">
        <v>4737</v>
      </c>
      <c r="C3077" s="33">
        <v>20.27</v>
      </c>
      <c r="D3077" s="29">
        <v>42278</v>
      </c>
    </row>
    <row r="3078" spans="1:4" ht="15" customHeight="1" x14ac:dyDescent="0.25">
      <c r="A3078" s="25" t="s">
        <v>19158</v>
      </c>
      <c r="B3078" s="26" t="s">
        <v>4738</v>
      </c>
      <c r="C3078" s="33">
        <v>32.090000000000003</v>
      </c>
      <c r="D3078" s="29">
        <v>42278</v>
      </c>
    </row>
    <row r="3079" spans="1:4" ht="15" customHeight="1" x14ac:dyDescent="0.25">
      <c r="A3079" s="25" t="s">
        <v>19159</v>
      </c>
      <c r="B3079" s="26" t="s">
        <v>4739</v>
      </c>
      <c r="C3079" s="33">
        <v>6.93</v>
      </c>
      <c r="D3079" s="29">
        <v>42278</v>
      </c>
    </row>
    <row r="3080" spans="1:4" ht="15" customHeight="1" x14ac:dyDescent="0.25">
      <c r="A3080" s="25" t="s">
        <v>19160</v>
      </c>
      <c r="B3080" s="26" t="s">
        <v>4740</v>
      </c>
      <c r="C3080" s="33">
        <v>22.87</v>
      </c>
      <c r="D3080" s="29">
        <v>42278</v>
      </c>
    </row>
    <row r="3081" spans="1:4" ht="15" customHeight="1" x14ac:dyDescent="0.25">
      <c r="A3081" s="25" t="s">
        <v>19161</v>
      </c>
      <c r="B3081" s="26" t="s">
        <v>4741</v>
      </c>
      <c r="C3081" s="33">
        <v>23.42</v>
      </c>
      <c r="D3081" s="29">
        <v>42278</v>
      </c>
    </row>
    <row r="3082" spans="1:4" ht="15" customHeight="1" x14ac:dyDescent="0.25">
      <c r="A3082" s="25" t="s">
        <v>19162</v>
      </c>
      <c r="B3082" s="26" t="s">
        <v>4742</v>
      </c>
      <c r="C3082" s="33">
        <v>8.73</v>
      </c>
      <c r="D3082" s="29">
        <v>42278</v>
      </c>
    </row>
    <row r="3083" spans="1:4" ht="15" customHeight="1" x14ac:dyDescent="0.25">
      <c r="A3083" s="25" t="s">
        <v>19163</v>
      </c>
      <c r="B3083" s="26" t="s">
        <v>4743</v>
      </c>
      <c r="C3083" s="33">
        <v>24.58</v>
      </c>
      <c r="D3083" s="29">
        <v>42278</v>
      </c>
    </row>
    <row r="3084" spans="1:4" ht="15" customHeight="1" x14ac:dyDescent="0.25">
      <c r="A3084" s="25" t="s">
        <v>19164</v>
      </c>
      <c r="B3084" s="26" t="s">
        <v>4744</v>
      </c>
      <c r="C3084" s="33">
        <v>18.54</v>
      </c>
      <c r="D3084" s="29">
        <v>42278</v>
      </c>
    </row>
    <row r="3085" spans="1:4" ht="15" customHeight="1" x14ac:dyDescent="0.25">
      <c r="A3085" s="25" t="s">
        <v>19165</v>
      </c>
      <c r="B3085" s="26" t="s">
        <v>4745</v>
      </c>
      <c r="C3085" s="33">
        <v>40.06</v>
      </c>
      <c r="D3085" s="29">
        <v>42278</v>
      </c>
    </row>
    <row r="3086" spans="1:4" ht="15" customHeight="1" x14ac:dyDescent="0.25">
      <c r="A3086" s="25" t="s">
        <v>19166</v>
      </c>
      <c r="B3086" s="26" t="s">
        <v>4746</v>
      </c>
      <c r="C3086" s="33">
        <v>25.23</v>
      </c>
      <c r="D3086" s="29">
        <v>42278</v>
      </c>
    </row>
    <row r="3087" spans="1:4" ht="15" customHeight="1" x14ac:dyDescent="0.25">
      <c r="A3087" s="25" t="s">
        <v>19167</v>
      </c>
      <c r="B3087" s="26" t="s">
        <v>4747</v>
      </c>
      <c r="C3087" s="33">
        <v>20.010000000000002</v>
      </c>
      <c r="D3087" s="29">
        <v>42278</v>
      </c>
    </row>
    <row r="3088" spans="1:4" ht="15" customHeight="1" x14ac:dyDescent="0.25">
      <c r="A3088" s="25" t="s">
        <v>19168</v>
      </c>
      <c r="B3088" s="26" t="s">
        <v>4748</v>
      </c>
      <c r="C3088" s="33">
        <v>23.57</v>
      </c>
      <c r="D3088" s="29">
        <v>42278</v>
      </c>
    </row>
    <row r="3089" spans="1:4" ht="15" customHeight="1" x14ac:dyDescent="0.25">
      <c r="A3089" s="25" t="s">
        <v>19169</v>
      </c>
      <c r="B3089" s="26" t="s">
        <v>4749</v>
      </c>
      <c r="C3089" s="33">
        <v>23.6</v>
      </c>
      <c r="D3089" s="29">
        <v>42278</v>
      </c>
    </row>
    <row r="3090" spans="1:4" ht="15" customHeight="1" x14ac:dyDescent="0.25">
      <c r="A3090" s="25" t="s">
        <v>19170</v>
      </c>
      <c r="B3090" s="26" t="s">
        <v>4750</v>
      </c>
      <c r="C3090" s="33">
        <v>29.24</v>
      </c>
      <c r="D3090" s="29">
        <v>42278</v>
      </c>
    </row>
    <row r="3091" spans="1:4" ht="15" customHeight="1" x14ac:dyDescent="0.25">
      <c r="A3091" s="25" t="s">
        <v>19171</v>
      </c>
      <c r="B3091" s="26" t="s">
        <v>4751</v>
      </c>
      <c r="C3091" s="33">
        <v>15.24</v>
      </c>
      <c r="D3091" s="29">
        <v>42278</v>
      </c>
    </row>
    <row r="3092" spans="1:4" ht="15" customHeight="1" x14ac:dyDescent="0.25">
      <c r="A3092" s="25" t="s">
        <v>19172</v>
      </c>
      <c r="B3092" s="26" t="s">
        <v>4752</v>
      </c>
      <c r="C3092" s="33">
        <v>28.67</v>
      </c>
      <c r="D3092" s="29">
        <v>42278</v>
      </c>
    </row>
    <row r="3093" spans="1:4" ht="15" customHeight="1" x14ac:dyDescent="0.25">
      <c r="A3093" s="25" t="s">
        <v>19173</v>
      </c>
      <c r="B3093" s="26" t="s">
        <v>4753</v>
      </c>
      <c r="C3093" s="33">
        <v>11.41</v>
      </c>
      <c r="D3093" s="29">
        <v>42278</v>
      </c>
    </row>
    <row r="3094" spans="1:4" ht="15" customHeight="1" x14ac:dyDescent="0.25">
      <c r="A3094" s="25" t="s">
        <v>19174</v>
      </c>
      <c r="B3094" s="26" t="s">
        <v>4754</v>
      </c>
      <c r="C3094" s="33" t="s">
        <v>3399</v>
      </c>
      <c r="D3094" s="29">
        <v>41275</v>
      </c>
    </row>
    <row r="3095" spans="1:4" ht="15" customHeight="1" x14ac:dyDescent="0.25">
      <c r="A3095" s="25" t="s">
        <v>19175</v>
      </c>
      <c r="B3095" s="26" t="s">
        <v>4755</v>
      </c>
      <c r="C3095" s="33">
        <v>7.21</v>
      </c>
      <c r="D3095" s="29">
        <v>42278</v>
      </c>
    </row>
    <row r="3096" spans="1:4" ht="15" customHeight="1" x14ac:dyDescent="0.25">
      <c r="A3096" s="25" t="s">
        <v>19176</v>
      </c>
      <c r="B3096" s="26" t="s">
        <v>4756</v>
      </c>
      <c r="C3096" s="33">
        <v>22.41</v>
      </c>
      <c r="D3096" s="29">
        <v>42278</v>
      </c>
    </row>
    <row r="3097" spans="1:4" ht="15" customHeight="1" x14ac:dyDescent="0.25">
      <c r="A3097" s="25" t="s">
        <v>19177</v>
      </c>
      <c r="B3097" s="26" t="s">
        <v>4757</v>
      </c>
      <c r="C3097" s="33">
        <v>10.91</v>
      </c>
      <c r="D3097" s="29">
        <v>42278</v>
      </c>
    </row>
    <row r="3098" spans="1:4" ht="15" customHeight="1" x14ac:dyDescent="0.25">
      <c r="A3098" s="25" t="s">
        <v>19178</v>
      </c>
      <c r="B3098" s="26" t="s">
        <v>4758</v>
      </c>
      <c r="C3098" s="33">
        <v>11.51</v>
      </c>
      <c r="D3098" s="29">
        <v>42278</v>
      </c>
    </row>
    <row r="3099" spans="1:4" ht="15" customHeight="1" x14ac:dyDescent="0.25">
      <c r="A3099" s="25" t="s">
        <v>19179</v>
      </c>
      <c r="B3099" s="26" t="s">
        <v>4759</v>
      </c>
      <c r="C3099" s="33">
        <v>23.67</v>
      </c>
      <c r="D3099" s="29">
        <v>42278</v>
      </c>
    </row>
    <row r="3100" spans="1:4" ht="15" customHeight="1" x14ac:dyDescent="0.25">
      <c r="A3100" s="25" t="s">
        <v>19180</v>
      </c>
      <c r="B3100" s="26" t="s">
        <v>4759</v>
      </c>
      <c r="C3100" s="33">
        <v>37.549999999999997</v>
      </c>
      <c r="D3100" s="29">
        <v>42278</v>
      </c>
    </row>
    <row r="3101" spans="1:4" ht="15" customHeight="1" x14ac:dyDescent="0.25">
      <c r="A3101" s="25" t="s">
        <v>19181</v>
      </c>
      <c r="B3101" s="26" t="s">
        <v>4760</v>
      </c>
      <c r="C3101" s="33">
        <v>11.88</v>
      </c>
      <c r="D3101" s="29">
        <v>42278</v>
      </c>
    </row>
    <row r="3102" spans="1:4" ht="15" customHeight="1" x14ac:dyDescent="0.25">
      <c r="A3102" s="25" t="s">
        <v>19182</v>
      </c>
      <c r="B3102" s="26" t="s">
        <v>4761</v>
      </c>
      <c r="C3102" s="33">
        <v>12.91</v>
      </c>
      <c r="D3102" s="29">
        <v>42278</v>
      </c>
    </row>
    <row r="3103" spans="1:4" ht="15" customHeight="1" x14ac:dyDescent="0.25">
      <c r="A3103" s="25" t="s">
        <v>19183</v>
      </c>
      <c r="B3103" s="26" t="s">
        <v>4762</v>
      </c>
      <c r="C3103" s="33">
        <v>7.41</v>
      </c>
      <c r="D3103" s="29">
        <v>42278</v>
      </c>
    </row>
    <row r="3104" spans="1:4" ht="15" customHeight="1" x14ac:dyDescent="0.25">
      <c r="A3104" s="25" t="s">
        <v>19184</v>
      </c>
      <c r="B3104" s="26" t="s">
        <v>4763</v>
      </c>
      <c r="C3104" s="33">
        <v>24.08</v>
      </c>
      <c r="D3104" s="29">
        <v>42278</v>
      </c>
    </row>
    <row r="3105" spans="1:4" ht="15" customHeight="1" x14ac:dyDescent="0.25">
      <c r="A3105" s="25" t="s">
        <v>19185</v>
      </c>
      <c r="B3105" s="26" t="s">
        <v>4764</v>
      </c>
      <c r="C3105" s="33">
        <v>24</v>
      </c>
      <c r="D3105" s="29">
        <v>42278</v>
      </c>
    </row>
    <row r="3106" spans="1:4" ht="15" customHeight="1" x14ac:dyDescent="0.25">
      <c r="A3106" s="25" t="s">
        <v>19186</v>
      </c>
      <c r="B3106" s="26" t="s">
        <v>4765</v>
      </c>
      <c r="C3106" s="33">
        <v>19.440000000000001</v>
      </c>
      <c r="D3106" s="29">
        <v>42278</v>
      </c>
    </row>
    <row r="3107" spans="1:4" ht="15" customHeight="1" x14ac:dyDescent="0.25">
      <c r="A3107" s="25" t="s">
        <v>19187</v>
      </c>
      <c r="B3107" s="26" t="s">
        <v>4766</v>
      </c>
      <c r="C3107" s="33">
        <v>5.34</v>
      </c>
      <c r="D3107" s="29">
        <v>42278</v>
      </c>
    </row>
    <row r="3108" spans="1:4" ht="15" customHeight="1" x14ac:dyDescent="0.25">
      <c r="A3108" s="25" t="s">
        <v>19188</v>
      </c>
      <c r="B3108" s="26" t="s">
        <v>4767</v>
      </c>
      <c r="C3108" s="33">
        <v>20.51</v>
      </c>
      <c r="D3108" s="29">
        <v>42278</v>
      </c>
    </row>
    <row r="3109" spans="1:4" ht="15" customHeight="1" x14ac:dyDescent="0.25">
      <c r="A3109" s="25" t="s">
        <v>19189</v>
      </c>
      <c r="B3109" s="26" t="s">
        <v>4768</v>
      </c>
      <c r="C3109" s="33">
        <v>5.34</v>
      </c>
      <c r="D3109" s="29">
        <v>42278</v>
      </c>
    </row>
    <row r="3110" spans="1:4" ht="15" customHeight="1" x14ac:dyDescent="0.25">
      <c r="A3110" s="25" t="s">
        <v>19190</v>
      </c>
      <c r="B3110" s="26" t="s">
        <v>4769</v>
      </c>
      <c r="C3110" s="33">
        <v>4.3099999999999996</v>
      </c>
      <c r="D3110" s="29">
        <v>42278</v>
      </c>
    </row>
    <row r="3111" spans="1:4" ht="15" customHeight="1" x14ac:dyDescent="0.25">
      <c r="A3111" s="25" t="s">
        <v>19191</v>
      </c>
      <c r="B3111" s="26" t="s">
        <v>4770</v>
      </c>
      <c r="C3111" s="33">
        <v>6.46</v>
      </c>
      <c r="D3111" s="29">
        <v>42278</v>
      </c>
    </row>
    <row r="3112" spans="1:4" ht="15" customHeight="1" x14ac:dyDescent="0.25">
      <c r="A3112" s="25" t="s">
        <v>19192</v>
      </c>
      <c r="B3112" s="26" t="s">
        <v>4771</v>
      </c>
      <c r="C3112" s="33">
        <v>11.9</v>
      </c>
      <c r="D3112" s="29">
        <v>42278</v>
      </c>
    </row>
    <row r="3113" spans="1:4" ht="15" customHeight="1" x14ac:dyDescent="0.25">
      <c r="A3113" s="25" t="s">
        <v>19193</v>
      </c>
      <c r="B3113" s="26" t="s">
        <v>4772</v>
      </c>
      <c r="C3113" s="33">
        <v>5.34</v>
      </c>
      <c r="D3113" s="29">
        <v>42278</v>
      </c>
    </row>
    <row r="3114" spans="1:4" ht="15" customHeight="1" x14ac:dyDescent="0.25">
      <c r="A3114" s="25" t="s">
        <v>19194</v>
      </c>
      <c r="B3114" s="26" t="s">
        <v>4773</v>
      </c>
      <c r="C3114" s="33">
        <v>13.19</v>
      </c>
      <c r="D3114" s="29">
        <v>42278</v>
      </c>
    </row>
    <row r="3115" spans="1:4" ht="15" customHeight="1" x14ac:dyDescent="0.25">
      <c r="A3115" s="25" t="s">
        <v>19195</v>
      </c>
      <c r="B3115" s="26" t="s">
        <v>4774</v>
      </c>
      <c r="C3115" s="33">
        <v>8.24</v>
      </c>
      <c r="D3115" s="29">
        <v>42278</v>
      </c>
    </row>
    <row r="3116" spans="1:4" ht="15" customHeight="1" x14ac:dyDescent="0.25">
      <c r="A3116" s="25" t="s">
        <v>19196</v>
      </c>
      <c r="B3116" s="26" t="s">
        <v>4775</v>
      </c>
      <c r="C3116" s="33">
        <v>2.4500000000000002</v>
      </c>
      <c r="D3116" s="29">
        <v>42278</v>
      </c>
    </row>
    <row r="3117" spans="1:4" ht="15" customHeight="1" x14ac:dyDescent="0.25">
      <c r="A3117" s="25" t="s">
        <v>19197</v>
      </c>
      <c r="B3117" s="26" t="s">
        <v>4776</v>
      </c>
      <c r="C3117" s="33">
        <v>29.24</v>
      </c>
      <c r="D3117" s="29">
        <v>42278</v>
      </c>
    </row>
    <row r="3118" spans="1:4" ht="15" customHeight="1" x14ac:dyDescent="0.25">
      <c r="A3118" s="25" t="s">
        <v>19198</v>
      </c>
      <c r="B3118" s="26" t="s">
        <v>4777</v>
      </c>
      <c r="C3118" s="33">
        <v>10.52</v>
      </c>
      <c r="D3118" s="29">
        <v>42278</v>
      </c>
    </row>
    <row r="3119" spans="1:4" ht="15" customHeight="1" x14ac:dyDescent="0.25">
      <c r="A3119" s="25" t="s">
        <v>19199</v>
      </c>
      <c r="B3119" s="26" t="s">
        <v>4778</v>
      </c>
      <c r="C3119" s="33">
        <v>9.8000000000000007</v>
      </c>
      <c r="D3119" s="29">
        <v>42278</v>
      </c>
    </row>
    <row r="3120" spans="1:4" ht="15" customHeight="1" x14ac:dyDescent="0.25">
      <c r="A3120" s="25" t="s">
        <v>19200</v>
      </c>
      <c r="B3120" s="26" t="s">
        <v>4779</v>
      </c>
      <c r="C3120" s="33">
        <v>19.399999999999999</v>
      </c>
      <c r="D3120" s="29">
        <v>42278</v>
      </c>
    </row>
    <row r="3121" spans="1:4" ht="15" customHeight="1" x14ac:dyDescent="0.25">
      <c r="A3121" s="25" t="s">
        <v>19201</v>
      </c>
      <c r="B3121" s="26" t="s">
        <v>4780</v>
      </c>
      <c r="C3121" s="33">
        <v>8.99</v>
      </c>
      <c r="D3121" s="29">
        <v>42278</v>
      </c>
    </row>
    <row r="3122" spans="1:4" ht="15" customHeight="1" x14ac:dyDescent="0.25">
      <c r="A3122" s="25" t="s">
        <v>19202</v>
      </c>
      <c r="B3122" s="26" t="s">
        <v>4781</v>
      </c>
      <c r="C3122" s="33">
        <v>14.18</v>
      </c>
      <c r="D3122" s="29">
        <v>42278</v>
      </c>
    </row>
    <row r="3123" spans="1:4" ht="15" customHeight="1" x14ac:dyDescent="0.25">
      <c r="A3123" s="25" t="s">
        <v>19203</v>
      </c>
      <c r="B3123" s="26" t="s">
        <v>4782</v>
      </c>
      <c r="C3123" s="33">
        <v>25.29</v>
      </c>
      <c r="D3123" s="29">
        <v>42278</v>
      </c>
    </row>
    <row r="3124" spans="1:4" ht="15" customHeight="1" x14ac:dyDescent="0.25">
      <c r="A3124" s="25" t="s">
        <v>19204</v>
      </c>
      <c r="B3124" s="26" t="s">
        <v>4783</v>
      </c>
      <c r="C3124" s="33">
        <v>25.2</v>
      </c>
      <c r="D3124" s="29">
        <v>42278</v>
      </c>
    </row>
    <row r="3125" spans="1:4" ht="15" customHeight="1" x14ac:dyDescent="0.25">
      <c r="A3125" s="25" t="s">
        <v>19205</v>
      </c>
      <c r="B3125" s="26" t="s">
        <v>4784</v>
      </c>
      <c r="C3125" s="33">
        <v>22.7</v>
      </c>
      <c r="D3125" s="29">
        <v>42278</v>
      </c>
    </row>
    <row r="3126" spans="1:4" ht="15" customHeight="1" x14ac:dyDescent="0.25">
      <c r="A3126" s="25" t="s">
        <v>19206</v>
      </c>
      <c r="B3126" s="26" t="s">
        <v>4785</v>
      </c>
      <c r="C3126" s="33" t="s">
        <v>3399</v>
      </c>
      <c r="D3126" s="29">
        <v>42005</v>
      </c>
    </row>
    <row r="3127" spans="1:4" ht="15" customHeight="1" x14ac:dyDescent="0.25">
      <c r="A3127" s="25" t="s">
        <v>19207</v>
      </c>
      <c r="B3127" s="26" t="s">
        <v>4786</v>
      </c>
      <c r="C3127" s="33">
        <v>91.66</v>
      </c>
      <c r="D3127" s="29">
        <v>42278</v>
      </c>
    </row>
    <row r="3128" spans="1:4" ht="15" customHeight="1" x14ac:dyDescent="0.25">
      <c r="A3128" s="25" t="s">
        <v>19208</v>
      </c>
      <c r="B3128" s="26" t="s">
        <v>4787</v>
      </c>
      <c r="C3128" s="33">
        <v>17.12</v>
      </c>
      <c r="D3128" s="29">
        <v>42278</v>
      </c>
    </row>
    <row r="3129" spans="1:4" ht="15" customHeight="1" x14ac:dyDescent="0.25">
      <c r="A3129" s="25" t="s">
        <v>19209</v>
      </c>
      <c r="B3129" s="26" t="s">
        <v>4788</v>
      </c>
      <c r="C3129" s="33">
        <v>23.4</v>
      </c>
      <c r="D3129" s="29">
        <v>42278</v>
      </c>
    </row>
    <row r="3130" spans="1:4" ht="15" customHeight="1" x14ac:dyDescent="0.25">
      <c r="A3130" s="25" t="s">
        <v>19210</v>
      </c>
      <c r="B3130" s="26" t="s">
        <v>4789</v>
      </c>
      <c r="C3130" s="33">
        <v>91.66</v>
      </c>
      <c r="D3130" s="29">
        <v>42278</v>
      </c>
    </row>
    <row r="3131" spans="1:4" ht="15" customHeight="1" x14ac:dyDescent="0.25">
      <c r="A3131" s="25" t="s">
        <v>19211</v>
      </c>
      <c r="B3131" s="26" t="s">
        <v>4790</v>
      </c>
      <c r="C3131" s="33">
        <v>10.7</v>
      </c>
      <c r="D3131" s="29">
        <v>42278</v>
      </c>
    </row>
    <row r="3132" spans="1:4" ht="15" customHeight="1" x14ac:dyDescent="0.25">
      <c r="A3132" s="25" t="s">
        <v>19212</v>
      </c>
      <c r="B3132" s="26" t="s">
        <v>4791</v>
      </c>
      <c r="C3132" s="33">
        <v>25.63</v>
      </c>
      <c r="D3132" s="29">
        <v>42278</v>
      </c>
    </row>
    <row r="3133" spans="1:4" ht="15" customHeight="1" x14ac:dyDescent="0.25">
      <c r="A3133" s="25" t="s">
        <v>19213</v>
      </c>
      <c r="B3133" s="26" t="s">
        <v>4792</v>
      </c>
      <c r="C3133" s="33">
        <v>29.89</v>
      </c>
      <c r="D3133" s="29">
        <v>42278</v>
      </c>
    </row>
    <row r="3134" spans="1:4" ht="15" customHeight="1" x14ac:dyDescent="0.25">
      <c r="A3134" s="25" t="s">
        <v>19214</v>
      </c>
      <c r="B3134" s="26" t="s">
        <v>4793</v>
      </c>
      <c r="C3134" s="33">
        <v>17.52</v>
      </c>
      <c r="D3134" s="29">
        <v>42278</v>
      </c>
    </row>
    <row r="3135" spans="1:4" ht="15" customHeight="1" x14ac:dyDescent="0.25">
      <c r="A3135" s="25" t="s">
        <v>19215</v>
      </c>
      <c r="B3135" s="26" t="s">
        <v>4794</v>
      </c>
      <c r="C3135" s="33">
        <v>24.58</v>
      </c>
      <c r="D3135" s="29">
        <v>42278</v>
      </c>
    </row>
    <row r="3136" spans="1:4" ht="15" customHeight="1" x14ac:dyDescent="0.25">
      <c r="A3136" s="25" t="s">
        <v>19216</v>
      </c>
      <c r="B3136" s="26" t="s">
        <v>4795</v>
      </c>
      <c r="C3136" s="33">
        <v>3.22</v>
      </c>
      <c r="D3136" s="29">
        <v>42278</v>
      </c>
    </row>
    <row r="3137" spans="1:4" ht="15" customHeight="1" x14ac:dyDescent="0.25">
      <c r="A3137" s="25" t="s">
        <v>19217</v>
      </c>
      <c r="B3137" s="26" t="s">
        <v>4796</v>
      </c>
      <c r="C3137" s="33">
        <v>11.25</v>
      </c>
      <c r="D3137" s="29">
        <v>42278</v>
      </c>
    </row>
    <row r="3138" spans="1:4" ht="15" customHeight="1" x14ac:dyDescent="0.25">
      <c r="A3138" s="25" t="s">
        <v>19218</v>
      </c>
      <c r="B3138" s="26" t="s">
        <v>4797</v>
      </c>
      <c r="C3138" s="33">
        <v>8.11</v>
      </c>
      <c r="D3138" s="29">
        <v>42278</v>
      </c>
    </row>
    <row r="3139" spans="1:4" ht="15" customHeight="1" x14ac:dyDescent="0.25">
      <c r="A3139" s="25" t="s">
        <v>19219</v>
      </c>
      <c r="B3139" s="26" t="s">
        <v>4798</v>
      </c>
      <c r="C3139" s="33">
        <v>13.21</v>
      </c>
      <c r="D3139" s="29">
        <v>42278</v>
      </c>
    </row>
    <row r="3140" spans="1:4" ht="15" customHeight="1" x14ac:dyDescent="0.25">
      <c r="A3140" s="25" t="s">
        <v>19220</v>
      </c>
      <c r="B3140" s="26" t="s">
        <v>4799</v>
      </c>
      <c r="C3140" s="33">
        <v>13.21</v>
      </c>
      <c r="D3140" s="29">
        <v>42278</v>
      </c>
    </row>
    <row r="3141" spans="1:4" ht="15" customHeight="1" x14ac:dyDescent="0.25">
      <c r="A3141" s="25" t="s">
        <v>19221</v>
      </c>
      <c r="B3141" s="26" t="s">
        <v>4800</v>
      </c>
      <c r="C3141" s="33">
        <v>6.74</v>
      </c>
      <c r="D3141" s="29">
        <v>42278</v>
      </c>
    </row>
    <row r="3142" spans="1:4" ht="15" customHeight="1" x14ac:dyDescent="0.25">
      <c r="A3142" s="25" t="s">
        <v>19222</v>
      </c>
      <c r="B3142" s="26" t="s">
        <v>4801</v>
      </c>
      <c r="C3142" s="33">
        <v>9.98</v>
      </c>
      <c r="D3142" s="29">
        <v>42278</v>
      </c>
    </row>
    <row r="3143" spans="1:4" ht="15" customHeight="1" x14ac:dyDescent="0.25">
      <c r="A3143" s="25" t="s">
        <v>19223</v>
      </c>
      <c r="B3143" s="26" t="s">
        <v>4802</v>
      </c>
      <c r="C3143" s="33">
        <v>9.9499999999999993</v>
      </c>
      <c r="D3143" s="29">
        <v>42278</v>
      </c>
    </row>
    <row r="3144" spans="1:4" ht="15" customHeight="1" x14ac:dyDescent="0.25">
      <c r="A3144" s="25" t="s">
        <v>19224</v>
      </c>
      <c r="B3144" s="26" t="s">
        <v>4803</v>
      </c>
      <c r="C3144" s="33">
        <v>11.25</v>
      </c>
      <c r="D3144" s="29">
        <v>42278</v>
      </c>
    </row>
    <row r="3145" spans="1:4" ht="15" customHeight="1" x14ac:dyDescent="0.25">
      <c r="A3145" s="25" t="s">
        <v>19225</v>
      </c>
      <c r="B3145" s="26" t="s">
        <v>4804</v>
      </c>
      <c r="C3145" s="33">
        <v>9.3800000000000008</v>
      </c>
      <c r="D3145" s="29">
        <v>42278</v>
      </c>
    </row>
    <row r="3146" spans="1:4" ht="15" customHeight="1" x14ac:dyDescent="0.25">
      <c r="A3146" s="25" t="s">
        <v>19226</v>
      </c>
      <c r="B3146" s="26" t="s">
        <v>4805</v>
      </c>
      <c r="C3146" s="33">
        <v>11.51</v>
      </c>
      <c r="D3146" s="29">
        <v>42278</v>
      </c>
    </row>
    <row r="3147" spans="1:4" ht="15" customHeight="1" x14ac:dyDescent="0.25">
      <c r="A3147" s="25" t="s">
        <v>19227</v>
      </c>
      <c r="B3147" s="26" t="s">
        <v>4806</v>
      </c>
      <c r="C3147" s="33">
        <v>5.37</v>
      </c>
      <c r="D3147" s="29">
        <v>42278</v>
      </c>
    </row>
    <row r="3148" spans="1:4" ht="15" customHeight="1" x14ac:dyDescent="0.25">
      <c r="A3148" s="25" t="s">
        <v>19228</v>
      </c>
      <c r="B3148" s="26" t="s">
        <v>4807</v>
      </c>
      <c r="C3148" s="33">
        <v>6.46</v>
      </c>
      <c r="D3148" s="29">
        <v>42278</v>
      </c>
    </row>
    <row r="3149" spans="1:4" ht="15" customHeight="1" x14ac:dyDescent="0.25">
      <c r="A3149" s="25" t="s">
        <v>19229</v>
      </c>
      <c r="B3149" s="26" t="s">
        <v>4808</v>
      </c>
      <c r="C3149" s="33">
        <v>22.95</v>
      </c>
      <c r="D3149" s="29">
        <v>42278</v>
      </c>
    </row>
    <row r="3150" spans="1:4" ht="15" customHeight="1" x14ac:dyDescent="0.25">
      <c r="A3150" s="25" t="s">
        <v>19230</v>
      </c>
      <c r="B3150" s="26" t="s">
        <v>4809</v>
      </c>
      <c r="C3150" s="33">
        <v>40.19</v>
      </c>
      <c r="D3150" s="29">
        <v>42278</v>
      </c>
    </row>
    <row r="3151" spans="1:4" ht="15" customHeight="1" x14ac:dyDescent="0.25">
      <c r="A3151" s="25" t="s">
        <v>19231</v>
      </c>
      <c r="B3151" s="26" t="s">
        <v>4810</v>
      </c>
      <c r="C3151" s="33">
        <v>22.95</v>
      </c>
      <c r="D3151" s="29">
        <v>42278</v>
      </c>
    </row>
    <row r="3152" spans="1:4" ht="15" customHeight="1" x14ac:dyDescent="0.25">
      <c r="A3152" s="25" t="s">
        <v>19232</v>
      </c>
      <c r="B3152" s="26" t="s">
        <v>4811</v>
      </c>
      <c r="C3152" s="33">
        <v>26.33</v>
      </c>
      <c r="D3152" s="29">
        <v>42278</v>
      </c>
    </row>
    <row r="3153" spans="1:4" ht="15" customHeight="1" x14ac:dyDescent="0.25">
      <c r="A3153" s="25" t="s">
        <v>19233</v>
      </c>
      <c r="B3153" s="26" t="s">
        <v>4812</v>
      </c>
      <c r="C3153" s="33">
        <v>23.84</v>
      </c>
      <c r="D3153" s="29">
        <v>42278</v>
      </c>
    </row>
    <row r="3154" spans="1:4" ht="15" customHeight="1" x14ac:dyDescent="0.25">
      <c r="A3154" s="25" t="s">
        <v>19234</v>
      </c>
      <c r="B3154" s="26" t="s">
        <v>4813</v>
      </c>
      <c r="C3154" s="33">
        <v>17.55</v>
      </c>
      <c r="D3154" s="29">
        <v>42278</v>
      </c>
    </row>
    <row r="3155" spans="1:4" ht="15" customHeight="1" x14ac:dyDescent="0.25">
      <c r="A3155" s="25" t="s">
        <v>19235</v>
      </c>
      <c r="B3155" s="26" t="s">
        <v>4814</v>
      </c>
      <c r="C3155" s="33">
        <v>36.97</v>
      </c>
      <c r="D3155" s="29">
        <v>42278</v>
      </c>
    </row>
    <row r="3156" spans="1:4" ht="15" customHeight="1" x14ac:dyDescent="0.25">
      <c r="A3156" s="25" t="s">
        <v>19236</v>
      </c>
      <c r="B3156" s="26" t="s">
        <v>4815</v>
      </c>
      <c r="C3156" s="33">
        <v>34.31</v>
      </c>
      <c r="D3156" s="29">
        <v>42278</v>
      </c>
    </row>
    <row r="3157" spans="1:4" ht="15" customHeight="1" x14ac:dyDescent="0.25">
      <c r="A3157" s="25" t="s">
        <v>19237</v>
      </c>
      <c r="B3157" s="26" t="s">
        <v>4816</v>
      </c>
      <c r="C3157" s="33">
        <v>30.82</v>
      </c>
      <c r="D3157" s="29">
        <v>42278</v>
      </c>
    </row>
    <row r="3158" spans="1:4" ht="15" customHeight="1" x14ac:dyDescent="0.25">
      <c r="A3158" s="25" t="s">
        <v>19238</v>
      </c>
      <c r="B3158" s="26" t="s">
        <v>4817</v>
      </c>
      <c r="C3158" s="33">
        <v>33.090000000000003</v>
      </c>
      <c r="D3158" s="29">
        <v>42278</v>
      </c>
    </row>
    <row r="3159" spans="1:4" ht="15" customHeight="1" x14ac:dyDescent="0.25">
      <c r="A3159" s="25" t="s">
        <v>19239</v>
      </c>
      <c r="B3159" s="26" t="s">
        <v>4818</v>
      </c>
      <c r="C3159" s="33">
        <v>15.7</v>
      </c>
      <c r="D3159" s="29">
        <v>42278</v>
      </c>
    </row>
    <row r="3160" spans="1:4" ht="15" customHeight="1" x14ac:dyDescent="0.25">
      <c r="A3160" s="25" t="s">
        <v>19240</v>
      </c>
      <c r="B3160" s="26" t="s">
        <v>4818</v>
      </c>
      <c r="C3160" s="33">
        <v>11.53</v>
      </c>
      <c r="D3160" s="29">
        <v>42278</v>
      </c>
    </row>
    <row r="3161" spans="1:4" ht="15" customHeight="1" x14ac:dyDescent="0.25">
      <c r="A3161" s="25" t="s">
        <v>19241</v>
      </c>
      <c r="B3161" s="26" t="s">
        <v>4818</v>
      </c>
      <c r="C3161" s="33">
        <v>18.39</v>
      </c>
      <c r="D3161" s="29">
        <v>42278</v>
      </c>
    </row>
    <row r="3162" spans="1:4" ht="15" customHeight="1" x14ac:dyDescent="0.25">
      <c r="A3162" s="25" t="s">
        <v>19242</v>
      </c>
      <c r="B3162" s="26" t="s">
        <v>4818</v>
      </c>
      <c r="C3162" s="33">
        <v>17.62</v>
      </c>
      <c r="D3162" s="29">
        <v>42278</v>
      </c>
    </row>
    <row r="3163" spans="1:4" ht="15" customHeight="1" x14ac:dyDescent="0.25">
      <c r="A3163" s="25" t="s">
        <v>19243</v>
      </c>
      <c r="B3163" s="26" t="s">
        <v>4819</v>
      </c>
      <c r="C3163" s="33">
        <v>12.39</v>
      </c>
      <c r="D3163" s="29">
        <v>42278</v>
      </c>
    </row>
    <row r="3164" spans="1:4" ht="15" customHeight="1" x14ac:dyDescent="0.25">
      <c r="A3164" s="25" t="s">
        <v>19244</v>
      </c>
      <c r="B3164" s="26" t="s">
        <v>4820</v>
      </c>
      <c r="C3164" s="33">
        <v>17.62</v>
      </c>
      <c r="D3164" s="29">
        <v>42278</v>
      </c>
    </row>
    <row r="3165" spans="1:4" ht="15" customHeight="1" x14ac:dyDescent="0.25">
      <c r="A3165" s="25" t="s">
        <v>19245</v>
      </c>
      <c r="B3165" s="26" t="s">
        <v>4821</v>
      </c>
      <c r="C3165" s="33">
        <v>21.65</v>
      </c>
      <c r="D3165" s="29">
        <v>42278</v>
      </c>
    </row>
    <row r="3166" spans="1:4" ht="15" customHeight="1" x14ac:dyDescent="0.25">
      <c r="A3166" s="25" t="s">
        <v>19246</v>
      </c>
      <c r="B3166" s="26" t="s">
        <v>4822</v>
      </c>
      <c r="C3166" s="33">
        <v>8.81</v>
      </c>
      <c r="D3166" s="29">
        <v>42278</v>
      </c>
    </row>
    <row r="3167" spans="1:4" ht="15" customHeight="1" x14ac:dyDescent="0.25">
      <c r="A3167" s="25" t="s">
        <v>19247</v>
      </c>
      <c r="B3167" s="26" t="s">
        <v>4823</v>
      </c>
      <c r="C3167" s="33">
        <v>11.9</v>
      </c>
      <c r="D3167" s="29">
        <v>42278</v>
      </c>
    </row>
    <row r="3168" spans="1:4" ht="15" customHeight="1" x14ac:dyDescent="0.25">
      <c r="A3168" s="25" t="s">
        <v>19248</v>
      </c>
      <c r="B3168" s="26" t="s">
        <v>4824</v>
      </c>
      <c r="C3168" s="33">
        <v>12.04</v>
      </c>
      <c r="D3168" s="29">
        <v>42278</v>
      </c>
    </row>
    <row r="3169" spans="1:4" ht="15" customHeight="1" x14ac:dyDescent="0.25">
      <c r="A3169" s="25" t="s">
        <v>19249</v>
      </c>
      <c r="B3169" s="26" t="s">
        <v>4825</v>
      </c>
      <c r="C3169" s="33">
        <v>19.28</v>
      </c>
      <c r="D3169" s="29">
        <v>42278</v>
      </c>
    </row>
    <row r="3170" spans="1:4" ht="15" customHeight="1" x14ac:dyDescent="0.25">
      <c r="A3170" s="25" t="s">
        <v>19250</v>
      </c>
      <c r="B3170" s="26" t="s">
        <v>4826</v>
      </c>
      <c r="C3170" s="33">
        <v>17.43</v>
      </c>
      <c r="D3170" s="29">
        <v>42278</v>
      </c>
    </row>
    <row r="3171" spans="1:4" ht="15" customHeight="1" x14ac:dyDescent="0.25">
      <c r="A3171" s="25" t="s">
        <v>19251</v>
      </c>
      <c r="B3171" s="26" t="s">
        <v>4827</v>
      </c>
      <c r="C3171" s="33">
        <v>35.79</v>
      </c>
      <c r="D3171" s="29">
        <v>42278</v>
      </c>
    </row>
    <row r="3172" spans="1:4" ht="15" customHeight="1" x14ac:dyDescent="0.25">
      <c r="A3172" s="25" t="s">
        <v>19252</v>
      </c>
      <c r="B3172" s="26" t="s">
        <v>4828</v>
      </c>
      <c r="C3172" s="33">
        <v>14.53</v>
      </c>
      <c r="D3172" s="29">
        <v>42278</v>
      </c>
    </row>
    <row r="3173" spans="1:4" ht="15" customHeight="1" x14ac:dyDescent="0.25">
      <c r="A3173" s="25" t="s">
        <v>19253</v>
      </c>
      <c r="B3173" s="26" t="s">
        <v>4829</v>
      </c>
      <c r="C3173" s="33">
        <v>8.2100000000000009</v>
      </c>
      <c r="D3173" s="29">
        <v>42278</v>
      </c>
    </row>
    <row r="3174" spans="1:4" ht="15" customHeight="1" x14ac:dyDescent="0.25">
      <c r="A3174" s="25" t="s">
        <v>19254</v>
      </c>
      <c r="B3174" s="26" t="s">
        <v>4830</v>
      </c>
      <c r="C3174" s="33">
        <v>17.420000000000002</v>
      </c>
      <c r="D3174" s="29">
        <v>42278</v>
      </c>
    </row>
    <row r="3175" spans="1:4" ht="15" customHeight="1" x14ac:dyDescent="0.25">
      <c r="A3175" s="25" t="s">
        <v>19255</v>
      </c>
      <c r="B3175" s="26" t="s">
        <v>4831</v>
      </c>
      <c r="C3175" s="33">
        <v>26.71</v>
      </c>
      <c r="D3175" s="29">
        <v>42278</v>
      </c>
    </row>
    <row r="3176" spans="1:4" ht="15" customHeight="1" x14ac:dyDescent="0.25">
      <c r="A3176" s="25" t="s">
        <v>19256</v>
      </c>
      <c r="B3176" s="26" t="s">
        <v>4832</v>
      </c>
      <c r="C3176" s="33">
        <v>26.71</v>
      </c>
      <c r="D3176" s="29">
        <v>42278</v>
      </c>
    </row>
    <row r="3177" spans="1:4" ht="15" customHeight="1" x14ac:dyDescent="0.25">
      <c r="A3177" s="25" t="s">
        <v>19257</v>
      </c>
      <c r="B3177" s="26" t="s">
        <v>4833</v>
      </c>
      <c r="C3177" s="33">
        <v>27.51</v>
      </c>
      <c r="D3177" s="29">
        <v>42278</v>
      </c>
    </row>
    <row r="3178" spans="1:4" ht="15" customHeight="1" x14ac:dyDescent="0.25">
      <c r="A3178" s="25" t="s">
        <v>19258</v>
      </c>
      <c r="B3178" s="26" t="s">
        <v>4834</v>
      </c>
      <c r="C3178" s="33">
        <v>7.48</v>
      </c>
      <c r="D3178" s="29">
        <v>42278</v>
      </c>
    </row>
    <row r="3179" spans="1:4" ht="15" customHeight="1" x14ac:dyDescent="0.25">
      <c r="A3179" s="25" t="s">
        <v>19259</v>
      </c>
      <c r="B3179" s="26" t="s">
        <v>4835</v>
      </c>
      <c r="C3179" s="33">
        <v>16.47</v>
      </c>
      <c r="D3179" s="29">
        <v>42278</v>
      </c>
    </row>
    <row r="3180" spans="1:4" ht="15" customHeight="1" x14ac:dyDescent="0.25">
      <c r="A3180" s="25" t="s">
        <v>19260</v>
      </c>
      <c r="B3180" s="26" t="s">
        <v>4836</v>
      </c>
      <c r="C3180" s="33">
        <v>29.92</v>
      </c>
      <c r="D3180" s="29">
        <v>42278</v>
      </c>
    </row>
    <row r="3181" spans="1:4" ht="15" customHeight="1" x14ac:dyDescent="0.25">
      <c r="A3181" s="25" t="s">
        <v>19261</v>
      </c>
      <c r="B3181" s="26" t="s">
        <v>4837</v>
      </c>
      <c r="C3181" s="33">
        <v>25.74</v>
      </c>
      <c r="D3181" s="29">
        <v>42278</v>
      </c>
    </row>
    <row r="3182" spans="1:4" ht="15" customHeight="1" x14ac:dyDescent="0.25">
      <c r="A3182" s="25" t="s">
        <v>19262</v>
      </c>
      <c r="B3182" s="26" t="s">
        <v>4838</v>
      </c>
      <c r="C3182" s="33">
        <v>25.74</v>
      </c>
      <c r="D3182" s="29">
        <v>42278</v>
      </c>
    </row>
    <row r="3183" spans="1:4" ht="15" customHeight="1" x14ac:dyDescent="0.25">
      <c r="A3183" s="25" t="s">
        <v>19263</v>
      </c>
      <c r="B3183" s="26" t="s">
        <v>4839</v>
      </c>
      <c r="C3183" s="33">
        <v>25.74</v>
      </c>
      <c r="D3183" s="29">
        <v>42278</v>
      </c>
    </row>
    <row r="3184" spans="1:4" ht="15" customHeight="1" x14ac:dyDescent="0.25">
      <c r="A3184" s="25" t="s">
        <v>19264</v>
      </c>
      <c r="B3184" s="26" t="s">
        <v>4840</v>
      </c>
      <c r="C3184" s="33">
        <v>12.47</v>
      </c>
      <c r="D3184" s="29">
        <v>42278</v>
      </c>
    </row>
    <row r="3185" spans="1:4" ht="15" customHeight="1" x14ac:dyDescent="0.25">
      <c r="A3185" s="25" t="s">
        <v>19265</v>
      </c>
      <c r="B3185" s="26" t="s">
        <v>4841</v>
      </c>
      <c r="C3185" s="33">
        <v>9.3800000000000008</v>
      </c>
      <c r="D3185" s="29">
        <v>42278</v>
      </c>
    </row>
    <row r="3186" spans="1:4" ht="15" customHeight="1" x14ac:dyDescent="0.25">
      <c r="A3186" s="25" t="s">
        <v>19266</v>
      </c>
      <c r="B3186" s="26" t="s">
        <v>4842</v>
      </c>
      <c r="C3186" s="33">
        <v>17.62</v>
      </c>
      <c r="D3186" s="29">
        <v>42278</v>
      </c>
    </row>
    <row r="3187" spans="1:4" ht="15" customHeight="1" x14ac:dyDescent="0.25">
      <c r="A3187" s="25" t="s">
        <v>19267</v>
      </c>
      <c r="B3187" s="26" t="s">
        <v>4843</v>
      </c>
      <c r="C3187" s="33">
        <v>46.19</v>
      </c>
      <c r="D3187" s="29">
        <v>42278</v>
      </c>
    </row>
    <row r="3188" spans="1:4" ht="15" customHeight="1" x14ac:dyDescent="0.25">
      <c r="A3188" s="25" t="s">
        <v>19268</v>
      </c>
      <c r="B3188" s="26" t="s">
        <v>4844</v>
      </c>
      <c r="C3188" s="33">
        <v>15.32</v>
      </c>
      <c r="D3188" s="29">
        <v>42278</v>
      </c>
    </row>
    <row r="3189" spans="1:4" ht="15" customHeight="1" x14ac:dyDescent="0.25">
      <c r="A3189" s="25" t="s">
        <v>19269</v>
      </c>
      <c r="B3189" s="26" t="s">
        <v>4845</v>
      </c>
      <c r="C3189" s="33">
        <v>33.78</v>
      </c>
      <c r="D3189" s="29">
        <v>42278</v>
      </c>
    </row>
    <row r="3190" spans="1:4" ht="15" customHeight="1" x14ac:dyDescent="0.25">
      <c r="A3190" s="25" t="s">
        <v>19270</v>
      </c>
      <c r="B3190" s="26" t="s">
        <v>4846</v>
      </c>
      <c r="C3190" s="33">
        <v>42.93</v>
      </c>
      <c r="D3190" s="29">
        <v>42278</v>
      </c>
    </row>
    <row r="3191" spans="1:4" ht="15" customHeight="1" x14ac:dyDescent="0.25">
      <c r="A3191" s="25" t="s">
        <v>19271</v>
      </c>
      <c r="B3191" s="26" t="s">
        <v>4847</v>
      </c>
      <c r="C3191" s="33">
        <v>11.14</v>
      </c>
      <c r="D3191" s="29">
        <v>42278</v>
      </c>
    </row>
    <row r="3192" spans="1:4" ht="15" customHeight="1" x14ac:dyDescent="0.25">
      <c r="A3192" s="25" t="s">
        <v>19272</v>
      </c>
      <c r="B3192" s="26" t="s">
        <v>4848</v>
      </c>
      <c r="C3192" s="33">
        <v>15.84</v>
      </c>
      <c r="D3192" s="29">
        <v>42278</v>
      </c>
    </row>
    <row r="3193" spans="1:4" ht="15" customHeight="1" x14ac:dyDescent="0.25">
      <c r="A3193" s="25" t="s">
        <v>19273</v>
      </c>
      <c r="B3193" s="26" t="s">
        <v>4849</v>
      </c>
      <c r="C3193" s="33">
        <v>12.99</v>
      </c>
      <c r="D3193" s="29">
        <v>42278</v>
      </c>
    </row>
    <row r="3194" spans="1:4" ht="15" customHeight="1" x14ac:dyDescent="0.25">
      <c r="A3194" s="25" t="s">
        <v>19274</v>
      </c>
      <c r="B3194" s="26" t="s">
        <v>4850</v>
      </c>
      <c r="C3194" s="33">
        <v>23.4</v>
      </c>
      <c r="D3194" s="29">
        <v>42278</v>
      </c>
    </row>
    <row r="3195" spans="1:4" ht="15" customHeight="1" x14ac:dyDescent="0.25">
      <c r="A3195" s="25" t="s">
        <v>19275</v>
      </c>
      <c r="B3195" s="26" t="s">
        <v>4851</v>
      </c>
      <c r="C3195" s="33">
        <v>9.11</v>
      </c>
      <c r="D3195" s="29">
        <v>42278</v>
      </c>
    </row>
    <row r="3196" spans="1:4" ht="15" customHeight="1" x14ac:dyDescent="0.25">
      <c r="A3196" s="25" t="s">
        <v>19276</v>
      </c>
      <c r="B3196" s="26" t="s">
        <v>4852</v>
      </c>
      <c r="C3196" s="33">
        <v>10.029999999999999</v>
      </c>
      <c r="D3196" s="29">
        <v>42278</v>
      </c>
    </row>
    <row r="3197" spans="1:4" ht="15" customHeight="1" x14ac:dyDescent="0.25">
      <c r="A3197" s="25" t="s">
        <v>19277</v>
      </c>
      <c r="B3197" s="26" t="s">
        <v>4853</v>
      </c>
      <c r="C3197" s="33">
        <v>33.47</v>
      </c>
      <c r="D3197" s="29">
        <v>42278</v>
      </c>
    </row>
    <row r="3198" spans="1:4" ht="15" customHeight="1" x14ac:dyDescent="0.25">
      <c r="A3198" s="25" t="s">
        <v>19278</v>
      </c>
      <c r="B3198" s="26" t="s">
        <v>4854</v>
      </c>
      <c r="C3198" s="33">
        <v>24.58</v>
      </c>
      <c r="D3198" s="29">
        <v>42278</v>
      </c>
    </row>
    <row r="3199" spans="1:4" ht="15" customHeight="1" x14ac:dyDescent="0.25">
      <c r="A3199" s="25" t="s">
        <v>19279</v>
      </c>
      <c r="B3199" s="26" t="s">
        <v>4855</v>
      </c>
      <c r="C3199" s="33">
        <v>21.28</v>
      </c>
      <c r="D3199" s="29">
        <v>42278</v>
      </c>
    </row>
    <row r="3200" spans="1:4" ht="15" customHeight="1" x14ac:dyDescent="0.25">
      <c r="A3200" s="25" t="s">
        <v>19280</v>
      </c>
      <c r="B3200" s="26" t="s">
        <v>4856</v>
      </c>
      <c r="C3200" s="33">
        <v>23.05</v>
      </c>
      <c r="D3200" s="29">
        <v>42278</v>
      </c>
    </row>
    <row r="3201" spans="1:4" ht="15" customHeight="1" x14ac:dyDescent="0.25">
      <c r="A3201" s="25" t="s">
        <v>19281</v>
      </c>
      <c r="B3201" s="26" t="s">
        <v>4857</v>
      </c>
      <c r="C3201" s="33">
        <v>14.62</v>
      </c>
      <c r="D3201" s="29">
        <v>42278</v>
      </c>
    </row>
    <row r="3202" spans="1:4" ht="15" customHeight="1" x14ac:dyDescent="0.25">
      <c r="A3202" s="25" t="s">
        <v>19282</v>
      </c>
      <c r="B3202" s="26" t="s">
        <v>4858</v>
      </c>
      <c r="C3202" s="33" t="s">
        <v>3399</v>
      </c>
      <c r="D3202" s="29">
        <v>40544</v>
      </c>
    </row>
    <row r="3203" spans="1:4" ht="15" customHeight="1" x14ac:dyDescent="0.25">
      <c r="A3203" s="25" t="s">
        <v>19283</v>
      </c>
      <c r="B3203" s="26" t="s">
        <v>4859</v>
      </c>
      <c r="C3203" s="33">
        <v>27.1</v>
      </c>
      <c r="D3203" s="29">
        <v>42278</v>
      </c>
    </row>
    <row r="3204" spans="1:4" ht="15" customHeight="1" x14ac:dyDescent="0.25">
      <c r="A3204" s="25" t="s">
        <v>19284</v>
      </c>
      <c r="B3204" s="26" t="s">
        <v>4860</v>
      </c>
      <c r="C3204" s="33">
        <v>6.32</v>
      </c>
      <c r="D3204" s="29">
        <v>42278</v>
      </c>
    </row>
    <row r="3205" spans="1:4" ht="15" customHeight="1" x14ac:dyDescent="0.25">
      <c r="A3205" s="25" t="s">
        <v>19285</v>
      </c>
      <c r="B3205" s="26" t="s">
        <v>4861</v>
      </c>
      <c r="C3205" s="33">
        <v>23.41</v>
      </c>
      <c r="D3205" s="29">
        <v>42278</v>
      </c>
    </row>
    <row r="3206" spans="1:4" ht="15" customHeight="1" x14ac:dyDescent="0.25">
      <c r="A3206" s="25" t="s">
        <v>19286</v>
      </c>
      <c r="B3206" s="26" t="s">
        <v>4862</v>
      </c>
      <c r="C3206" s="33">
        <v>17.579999999999998</v>
      </c>
      <c r="D3206" s="29">
        <v>42278</v>
      </c>
    </row>
    <row r="3207" spans="1:4" ht="15" customHeight="1" x14ac:dyDescent="0.25">
      <c r="A3207" s="25" t="s">
        <v>19287</v>
      </c>
      <c r="B3207" s="26" t="s">
        <v>4863</v>
      </c>
      <c r="C3207" s="33">
        <v>46.19</v>
      </c>
      <c r="D3207" s="29">
        <v>42278</v>
      </c>
    </row>
    <row r="3208" spans="1:4" ht="15" customHeight="1" x14ac:dyDescent="0.25">
      <c r="A3208" s="25" t="s">
        <v>19288</v>
      </c>
      <c r="B3208" s="26" t="s">
        <v>4864</v>
      </c>
      <c r="C3208" s="33">
        <v>46.19</v>
      </c>
      <c r="D3208" s="29">
        <v>42278</v>
      </c>
    </row>
    <row r="3209" spans="1:4" ht="15" customHeight="1" x14ac:dyDescent="0.25">
      <c r="A3209" s="25" t="s">
        <v>19289</v>
      </c>
      <c r="B3209" s="26" t="s">
        <v>4865</v>
      </c>
      <c r="C3209" s="33">
        <v>18.5</v>
      </c>
      <c r="D3209" s="29">
        <v>42278</v>
      </c>
    </row>
    <row r="3210" spans="1:4" ht="15" customHeight="1" x14ac:dyDescent="0.25">
      <c r="A3210" s="25" t="s">
        <v>19290</v>
      </c>
      <c r="B3210" s="26" t="s">
        <v>4866</v>
      </c>
      <c r="C3210" s="33">
        <v>33.340000000000003</v>
      </c>
      <c r="D3210" s="29">
        <v>42278</v>
      </c>
    </row>
    <row r="3211" spans="1:4" ht="15" customHeight="1" x14ac:dyDescent="0.25">
      <c r="A3211" s="25" t="s">
        <v>19291</v>
      </c>
      <c r="B3211" s="26" t="s">
        <v>4867</v>
      </c>
      <c r="C3211" s="33">
        <v>15.18</v>
      </c>
      <c r="D3211" s="29">
        <v>42278</v>
      </c>
    </row>
    <row r="3212" spans="1:4" ht="15" customHeight="1" x14ac:dyDescent="0.25">
      <c r="A3212" s="25" t="s">
        <v>19292</v>
      </c>
      <c r="B3212" s="26" t="s">
        <v>4868</v>
      </c>
      <c r="C3212" s="33">
        <v>27.37</v>
      </c>
      <c r="D3212" s="29">
        <v>42278</v>
      </c>
    </row>
    <row r="3213" spans="1:4" ht="15" customHeight="1" x14ac:dyDescent="0.25">
      <c r="A3213" s="25" t="s">
        <v>19293</v>
      </c>
      <c r="B3213" s="26" t="s">
        <v>4869</v>
      </c>
      <c r="C3213" s="33">
        <v>22.39</v>
      </c>
      <c r="D3213" s="29">
        <v>42278</v>
      </c>
    </row>
    <row r="3214" spans="1:4" ht="15" customHeight="1" x14ac:dyDescent="0.25">
      <c r="A3214" s="25" t="s">
        <v>19294</v>
      </c>
      <c r="B3214" s="26" t="s">
        <v>4870</v>
      </c>
      <c r="C3214" s="33">
        <v>22.39</v>
      </c>
      <c r="D3214" s="29">
        <v>42278</v>
      </c>
    </row>
    <row r="3215" spans="1:4" ht="15" customHeight="1" x14ac:dyDescent="0.25">
      <c r="A3215" s="25" t="s">
        <v>19295</v>
      </c>
      <c r="B3215" s="26" t="s">
        <v>4871</v>
      </c>
      <c r="C3215" s="33">
        <v>22.39</v>
      </c>
      <c r="D3215" s="29">
        <v>42278</v>
      </c>
    </row>
    <row r="3216" spans="1:4" ht="15" customHeight="1" x14ac:dyDescent="0.25">
      <c r="A3216" s="25" t="s">
        <v>19296</v>
      </c>
      <c r="B3216" s="26" t="s">
        <v>4872</v>
      </c>
      <c r="C3216" s="33">
        <v>9</v>
      </c>
      <c r="D3216" s="29">
        <v>42278</v>
      </c>
    </row>
    <row r="3217" spans="1:4" ht="15" customHeight="1" x14ac:dyDescent="0.25">
      <c r="A3217" s="25" t="s">
        <v>19297</v>
      </c>
      <c r="B3217" s="26" t="s">
        <v>4873</v>
      </c>
      <c r="C3217" s="33">
        <v>9.2799999999999994</v>
      </c>
      <c r="D3217" s="29">
        <v>42278</v>
      </c>
    </row>
    <row r="3218" spans="1:4" ht="15" customHeight="1" x14ac:dyDescent="0.25">
      <c r="A3218" s="25" t="s">
        <v>19298</v>
      </c>
      <c r="B3218" s="26" t="s">
        <v>4874</v>
      </c>
      <c r="C3218" s="33">
        <v>40.619999999999997</v>
      </c>
      <c r="D3218" s="29">
        <v>42278</v>
      </c>
    </row>
    <row r="3219" spans="1:4" ht="15" customHeight="1" x14ac:dyDescent="0.25">
      <c r="A3219" s="25" t="s">
        <v>19299</v>
      </c>
      <c r="B3219" s="26" t="s">
        <v>4875</v>
      </c>
      <c r="C3219" s="33">
        <v>17.52</v>
      </c>
      <c r="D3219" s="29">
        <v>42278</v>
      </c>
    </row>
    <row r="3220" spans="1:4" ht="15" customHeight="1" x14ac:dyDescent="0.25">
      <c r="A3220" s="25" t="s">
        <v>19300</v>
      </c>
      <c r="B3220" s="26" t="s">
        <v>4876</v>
      </c>
      <c r="C3220" s="33">
        <v>40.06</v>
      </c>
      <c r="D3220" s="29">
        <v>42278</v>
      </c>
    </row>
    <row r="3221" spans="1:4" ht="15" customHeight="1" x14ac:dyDescent="0.25">
      <c r="A3221" s="25" t="s">
        <v>19301</v>
      </c>
      <c r="B3221" s="26" t="s">
        <v>4877</v>
      </c>
      <c r="C3221" s="33">
        <v>40.06</v>
      </c>
      <c r="D3221" s="29">
        <v>42278</v>
      </c>
    </row>
    <row r="3222" spans="1:4" ht="15" customHeight="1" x14ac:dyDescent="0.25">
      <c r="A3222" s="25" t="s">
        <v>19302</v>
      </c>
      <c r="B3222" s="26" t="s">
        <v>4878</v>
      </c>
      <c r="C3222" s="33">
        <v>56.17</v>
      </c>
      <c r="D3222" s="29">
        <v>42278</v>
      </c>
    </row>
    <row r="3223" spans="1:4" ht="15" customHeight="1" x14ac:dyDescent="0.25">
      <c r="A3223" s="25" t="s">
        <v>19303</v>
      </c>
      <c r="B3223" s="26" t="s">
        <v>4879</v>
      </c>
      <c r="C3223" s="33">
        <v>4.87</v>
      </c>
      <c r="D3223" s="29">
        <v>42278</v>
      </c>
    </row>
    <row r="3224" spans="1:4" ht="15" customHeight="1" x14ac:dyDescent="0.25">
      <c r="A3224" s="25" t="s">
        <v>19304</v>
      </c>
      <c r="B3224" s="26" t="s">
        <v>4880</v>
      </c>
      <c r="C3224" s="33">
        <v>21.61</v>
      </c>
      <c r="D3224" s="29">
        <v>42278</v>
      </c>
    </row>
    <row r="3225" spans="1:4" ht="15" customHeight="1" x14ac:dyDescent="0.25">
      <c r="A3225" s="25" t="s">
        <v>19305</v>
      </c>
      <c r="B3225" s="26" t="s">
        <v>4881</v>
      </c>
      <c r="C3225" s="33">
        <v>12.91</v>
      </c>
      <c r="D3225" s="29">
        <v>42278</v>
      </c>
    </row>
    <row r="3226" spans="1:4" ht="15" customHeight="1" x14ac:dyDescent="0.25">
      <c r="A3226" s="25" t="s">
        <v>19306</v>
      </c>
      <c r="B3226" s="26" t="s">
        <v>4882</v>
      </c>
      <c r="C3226" s="33">
        <v>26.71</v>
      </c>
      <c r="D3226" s="29">
        <v>42278</v>
      </c>
    </row>
    <row r="3227" spans="1:4" ht="15" customHeight="1" x14ac:dyDescent="0.25">
      <c r="A3227" s="25" t="s">
        <v>19307</v>
      </c>
      <c r="B3227" s="26" t="s">
        <v>4883</v>
      </c>
      <c r="C3227" s="33">
        <v>7.48</v>
      </c>
      <c r="D3227" s="29">
        <v>42278</v>
      </c>
    </row>
    <row r="3228" spans="1:4" ht="15" customHeight="1" x14ac:dyDescent="0.25">
      <c r="A3228" s="25" t="s">
        <v>19308</v>
      </c>
      <c r="B3228" s="26" t="s">
        <v>4884</v>
      </c>
      <c r="C3228" s="33">
        <v>4.9800000000000004</v>
      </c>
      <c r="D3228" s="29">
        <v>42278</v>
      </c>
    </row>
    <row r="3229" spans="1:4" ht="15" customHeight="1" x14ac:dyDescent="0.25">
      <c r="A3229" s="25" t="s">
        <v>19309</v>
      </c>
      <c r="B3229" s="26" t="s">
        <v>4885</v>
      </c>
      <c r="C3229" s="33">
        <v>10.050000000000001</v>
      </c>
      <c r="D3229" s="29">
        <v>42278</v>
      </c>
    </row>
    <row r="3230" spans="1:4" ht="15" customHeight="1" x14ac:dyDescent="0.25">
      <c r="A3230" s="25" t="s">
        <v>19310</v>
      </c>
      <c r="B3230" s="26" t="s">
        <v>4886</v>
      </c>
      <c r="C3230" s="33">
        <v>10.76</v>
      </c>
      <c r="D3230" s="29">
        <v>42278</v>
      </c>
    </row>
    <row r="3231" spans="1:4" ht="15" customHeight="1" x14ac:dyDescent="0.25">
      <c r="A3231" s="25" t="s">
        <v>19311</v>
      </c>
      <c r="B3231" s="26" t="s">
        <v>4887</v>
      </c>
      <c r="C3231" s="33">
        <v>13.15</v>
      </c>
      <c r="D3231" s="29">
        <v>42278</v>
      </c>
    </row>
    <row r="3232" spans="1:4" ht="15" customHeight="1" x14ac:dyDescent="0.25">
      <c r="A3232" s="25" t="s">
        <v>19312</v>
      </c>
      <c r="B3232" s="26" t="s">
        <v>4888</v>
      </c>
      <c r="C3232" s="33">
        <v>7.04</v>
      </c>
      <c r="D3232" s="29">
        <v>42278</v>
      </c>
    </row>
    <row r="3233" spans="1:4" ht="15" customHeight="1" x14ac:dyDescent="0.25">
      <c r="A3233" s="25" t="s">
        <v>19313</v>
      </c>
      <c r="B3233" s="26" t="s">
        <v>4889</v>
      </c>
      <c r="C3233" s="33">
        <v>7.21</v>
      </c>
      <c r="D3233" s="29">
        <v>42278</v>
      </c>
    </row>
    <row r="3234" spans="1:4" ht="15" customHeight="1" x14ac:dyDescent="0.25">
      <c r="A3234" s="25" t="s">
        <v>19314</v>
      </c>
      <c r="B3234" s="26" t="s">
        <v>4890</v>
      </c>
      <c r="C3234" s="33">
        <v>20.12</v>
      </c>
      <c r="D3234" s="29">
        <v>42278</v>
      </c>
    </row>
    <row r="3235" spans="1:4" ht="15" customHeight="1" x14ac:dyDescent="0.25">
      <c r="A3235" s="25" t="s">
        <v>19315</v>
      </c>
      <c r="B3235" s="26" t="s">
        <v>4891</v>
      </c>
      <c r="C3235" s="33">
        <v>22.48</v>
      </c>
      <c r="D3235" s="29">
        <v>42278</v>
      </c>
    </row>
    <row r="3236" spans="1:4" ht="15" customHeight="1" x14ac:dyDescent="0.25">
      <c r="A3236" s="25" t="s">
        <v>19316</v>
      </c>
      <c r="B3236" s="26" t="s">
        <v>4892</v>
      </c>
      <c r="C3236" s="33">
        <v>9.18</v>
      </c>
      <c r="D3236" s="29">
        <v>42278</v>
      </c>
    </row>
    <row r="3237" spans="1:4" ht="15" customHeight="1" x14ac:dyDescent="0.25">
      <c r="A3237" s="25" t="s">
        <v>19317</v>
      </c>
      <c r="B3237" s="26" t="s">
        <v>4893</v>
      </c>
      <c r="C3237" s="33">
        <v>14.05</v>
      </c>
      <c r="D3237" s="29">
        <v>42278</v>
      </c>
    </row>
    <row r="3238" spans="1:4" ht="15" customHeight="1" x14ac:dyDescent="0.25">
      <c r="A3238" s="25" t="s">
        <v>19318</v>
      </c>
      <c r="B3238" s="26" t="s">
        <v>4894</v>
      </c>
      <c r="C3238" s="33">
        <v>6.45</v>
      </c>
      <c r="D3238" s="29">
        <v>42278</v>
      </c>
    </row>
    <row r="3239" spans="1:4" ht="15" customHeight="1" x14ac:dyDescent="0.25">
      <c r="A3239" s="25" t="s">
        <v>19319</v>
      </c>
      <c r="B3239" s="26" t="s">
        <v>4895</v>
      </c>
      <c r="C3239" s="33">
        <v>7.04</v>
      </c>
      <c r="D3239" s="29">
        <v>42278</v>
      </c>
    </row>
    <row r="3240" spans="1:4" ht="15" customHeight="1" x14ac:dyDescent="0.25">
      <c r="A3240" s="25" t="s">
        <v>19320</v>
      </c>
      <c r="B3240" s="26" t="s">
        <v>4896</v>
      </c>
      <c r="C3240" s="33">
        <v>5.82</v>
      </c>
      <c r="D3240" s="29">
        <v>42278</v>
      </c>
    </row>
    <row r="3241" spans="1:4" ht="15" customHeight="1" x14ac:dyDescent="0.25">
      <c r="A3241" s="25" t="s">
        <v>19321</v>
      </c>
      <c r="B3241" s="26" t="s">
        <v>4897</v>
      </c>
      <c r="C3241" s="33">
        <v>11.48</v>
      </c>
      <c r="D3241" s="29">
        <v>42278</v>
      </c>
    </row>
    <row r="3242" spans="1:4" ht="15" customHeight="1" x14ac:dyDescent="0.25">
      <c r="A3242" s="25" t="s">
        <v>19322</v>
      </c>
      <c r="B3242" s="26" t="s">
        <v>4898</v>
      </c>
      <c r="C3242" s="33">
        <v>40.06</v>
      </c>
      <c r="D3242" s="29">
        <v>42278</v>
      </c>
    </row>
    <row r="3243" spans="1:4" ht="15" customHeight="1" x14ac:dyDescent="0.25">
      <c r="A3243" s="25" t="s">
        <v>19323</v>
      </c>
      <c r="B3243" s="26" t="s">
        <v>4899</v>
      </c>
      <c r="C3243" s="33">
        <v>11.72</v>
      </c>
      <c r="D3243" s="29">
        <v>42278</v>
      </c>
    </row>
    <row r="3244" spans="1:4" ht="15" customHeight="1" x14ac:dyDescent="0.25">
      <c r="A3244" s="25" t="s">
        <v>19324</v>
      </c>
      <c r="B3244" s="26" t="s">
        <v>4900</v>
      </c>
      <c r="C3244" s="33">
        <v>20.02</v>
      </c>
      <c r="D3244" s="29">
        <v>42278</v>
      </c>
    </row>
    <row r="3245" spans="1:4" ht="15" customHeight="1" x14ac:dyDescent="0.25">
      <c r="A3245" s="25" t="s">
        <v>19325</v>
      </c>
      <c r="B3245" s="26" t="s">
        <v>4901</v>
      </c>
      <c r="C3245" s="33">
        <v>34.659999999999997</v>
      </c>
      <c r="D3245" s="29">
        <v>42278</v>
      </c>
    </row>
    <row r="3246" spans="1:4" ht="15" customHeight="1" x14ac:dyDescent="0.25">
      <c r="A3246" s="25" t="s">
        <v>19326</v>
      </c>
      <c r="B3246" s="26" t="s">
        <v>4902</v>
      </c>
      <c r="C3246" s="33">
        <v>6.26</v>
      </c>
      <c r="D3246" s="29">
        <v>42278</v>
      </c>
    </row>
    <row r="3247" spans="1:4" ht="15" customHeight="1" x14ac:dyDescent="0.25">
      <c r="A3247" s="25" t="s">
        <v>19327</v>
      </c>
      <c r="B3247" s="26" t="s">
        <v>4903</v>
      </c>
      <c r="C3247" s="33">
        <v>5.85</v>
      </c>
      <c r="D3247" s="29">
        <v>42278</v>
      </c>
    </row>
    <row r="3248" spans="1:4" ht="15" customHeight="1" x14ac:dyDescent="0.25">
      <c r="A3248" s="25" t="s">
        <v>19328</v>
      </c>
      <c r="B3248" s="26" t="s">
        <v>4904</v>
      </c>
      <c r="C3248" s="33">
        <v>19.84</v>
      </c>
      <c r="D3248" s="29">
        <v>42278</v>
      </c>
    </row>
    <row r="3249" spans="1:4" ht="15" customHeight="1" x14ac:dyDescent="0.25">
      <c r="A3249" s="25" t="s">
        <v>19329</v>
      </c>
      <c r="B3249" s="26" t="s">
        <v>4905</v>
      </c>
      <c r="C3249" s="33">
        <v>26.03</v>
      </c>
      <c r="D3249" s="29">
        <v>42278</v>
      </c>
    </row>
    <row r="3250" spans="1:4" ht="15" customHeight="1" x14ac:dyDescent="0.25">
      <c r="A3250" s="25" t="s">
        <v>19330</v>
      </c>
      <c r="B3250" s="26" t="s">
        <v>4906</v>
      </c>
      <c r="C3250" s="33">
        <v>25.77</v>
      </c>
      <c r="D3250" s="29">
        <v>42278</v>
      </c>
    </row>
    <row r="3251" spans="1:4" ht="15" customHeight="1" x14ac:dyDescent="0.25">
      <c r="A3251" s="25" t="s">
        <v>19331</v>
      </c>
      <c r="B3251" s="26" t="s">
        <v>4907</v>
      </c>
      <c r="C3251" s="33">
        <v>28.13</v>
      </c>
      <c r="D3251" s="29">
        <v>42278</v>
      </c>
    </row>
    <row r="3252" spans="1:4" ht="15" customHeight="1" x14ac:dyDescent="0.25">
      <c r="A3252" s="25" t="s">
        <v>19332</v>
      </c>
      <c r="B3252" s="26" t="s">
        <v>4908</v>
      </c>
      <c r="C3252" s="33">
        <v>31.05</v>
      </c>
      <c r="D3252" s="29">
        <v>42278</v>
      </c>
    </row>
    <row r="3253" spans="1:4" ht="15" customHeight="1" x14ac:dyDescent="0.25">
      <c r="A3253" s="25" t="s">
        <v>19333</v>
      </c>
      <c r="B3253" s="26" t="s">
        <v>4909</v>
      </c>
      <c r="C3253" s="33">
        <v>28.39</v>
      </c>
      <c r="D3253" s="29">
        <v>42278</v>
      </c>
    </row>
    <row r="3254" spans="1:4" ht="15" customHeight="1" x14ac:dyDescent="0.25">
      <c r="A3254" s="25" t="s">
        <v>19334</v>
      </c>
      <c r="B3254" s="26" t="s">
        <v>4910</v>
      </c>
      <c r="C3254" s="33">
        <v>36.450000000000003</v>
      </c>
      <c r="D3254" s="29">
        <v>42278</v>
      </c>
    </row>
    <row r="3255" spans="1:4" ht="15" customHeight="1" x14ac:dyDescent="0.25">
      <c r="A3255" s="25" t="s">
        <v>19335</v>
      </c>
      <c r="B3255" s="26" t="s">
        <v>4911</v>
      </c>
      <c r="C3255" s="33">
        <v>26.37</v>
      </c>
      <c r="D3255" s="29">
        <v>42278</v>
      </c>
    </row>
    <row r="3256" spans="1:4" ht="15" customHeight="1" x14ac:dyDescent="0.25">
      <c r="A3256" s="25" t="s">
        <v>19336</v>
      </c>
      <c r="B3256" s="26" t="s">
        <v>4912</v>
      </c>
      <c r="C3256" s="33">
        <v>33.96</v>
      </c>
      <c r="D3256" s="29">
        <v>42278</v>
      </c>
    </row>
    <row r="3257" spans="1:4" ht="15" customHeight="1" x14ac:dyDescent="0.25">
      <c r="A3257" s="25" t="s">
        <v>19337</v>
      </c>
      <c r="B3257" s="26" t="s">
        <v>4913</v>
      </c>
      <c r="C3257" s="33">
        <v>25.03</v>
      </c>
      <c r="D3257" s="29">
        <v>42278</v>
      </c>
    </row>
    <row r="3258" spans="1:4" ht="15" customHeight="1" x14ac:dyDescent="0.25">
      <c r="A3258" s="25" t="s">
        <v>19338</v>
      </c>
      <c r="B3258" s="26" t="s">
        <v>4914</v>
      </c>
      <c r="C3258" s="33">
        <v>25.03</v>
      </c>
      <c r="D3258" s="29">
        <v>42278</v>
      </c>
    </row>
    <row r="3259" spans="1:4" ht="15" customHeight="1" x14ac:dyDescent="0.25">
      <c r="A3259" s="25" t="s">
        <v>19339</v>
      </c>
      <c r="B3259" s="26" t="s">
        <v>4915</v>
      </c>
      <c r="C3259" s="33">
        <v>25.03</v>
      </c>
      <c r="D3259" s="29">
        <v>42278</v>
      </c>
    </row>
    <row r="3260" spans="1:4" ht="15" customHeight="1" x14ac:dyDescent="0.25">
      <c r="A3260" s="25" t="s">
        <v>19340</v>
      </c>
      <c r="B3260" s="26" t="s">
        <v>4916</v>
      </c>
      <c r="C3260" s="33">
        <v>4.99</v>
      </c>
      <c r="D3260" s="29">
        <v>42278</v>
      </c>
    </row>
    <row r="3261" spans="1:4" ht="15" customHeight="1" x14ac:dyDescent="0.25">
      <c r="A3261" s="25" t="s">
        <v>19341</v>
      </c>
      <c r="B3261" s="26" t="s">
        <v>4917</v>
      </c>
      <c r="C3261" s="33">
        <v>4.99</v>
      </c>
      <c r="D3261" s="29">
        <v>42278</v>
      </c>
    </row>
    <row r="3262" spans="1:4" ht="15" customHeight="1" x14ac:dyDescent="0.25">
      <c r="A3262" s="25" t="s">
        <v>19342</v>
      </c>
      <c r="B3262" s="26" t="s">
        <v>4918</v>
      </c>
      <c r="C3262" s="33">
        <v>4.99</v>
      </c>
      <c r="D3262" s="29">
        <v>42278</v>
      </c>
    </row>
    <row r="3263" spans="1:4" ht="15" customHeight="1" x14ac:dyDescent="0.25">
      <c r="A3263" s="25" t="s">
        <v>19343</v>
      </c>
      <c r="B3263" s="26" t="s">
        <v>4919</v>
      </c>
      <c r="C3263" s="33">
        <v>7.04</v>
      </c>
      <c r="D3263" s="29">
        <v>42278</v>
      </c>
    </row>
    <row r="3264" spans="1:4" ht="15" customHeight="1" x14ac:dyDescent="0.25">
      <c r="A3264" s="25" t="s">
        <v>19344</v>
      </c>
      <c r="B3264" s="26" t="s">
        <v>4920</v>
      </c>
      <c r="C3264" s="33">
        <v>19.11</v>
      </c>
      <c r="D3264" s="29">
        <v>42278</v>
      </c>
    </row>
    <row r="3265" spans="1:4" ht="15" customHeight="1" x14ac:dyDescent="0.25">
      <c r="A3265" s="25" t="s">
        <v>19345</v>
      </c>
      <c r="B3265" s="26" t="s">
        <v>4921</v>
      </c>
      <c r="C3265" s="33">
        <v>14.61</v>
      </c>
      <c r="D3265" s="29">
        <v>42278</v>
      </c>
    </row>
    <row r="3266" spans="1:4" ht="15" customHeight="1" x14ac:dyDescent="0.25">
      <c r="A3266" s="25" t="s">
        <v>19346</v>
      </c>
      <c r="B3266" s="26" t="s">
        <v>4922</v>
      </c>
      <c r="C3266" s="33">
        <v>24.27</v>
      </c>
      <c r="D3266" s="29">
        <v>42278</v>
      </c>
    </row>
    <row r="3267" spans="1:4" ht="15" customHeight="1" x14ac:dyDescent="0.25">
      <c r="A3267" s="25" t="s">
        <v>19347</v>
      </c>
      <c r="B3267" s="26" t="s">
        <v>4923</v>
      </c>
      <c r="C3267" s="33">
        <v>23.18</v>
      </c>
      <c r="D3267" s="29">
        <v>42278</v>
      </c>
    </row>
    <row r="3268" spans="1:4" ht="15" customHeight="1" x14ac:dyDescent="0.25">
      <c r="A3268" s="25" t="s">
        <v>19348</v>
      </c>
      <c r="B3268" s="26" t="s">
        <v>4924</v>
      </c>
      <c r="C3268" s="33">
        <v>24.49</v>
      </c>
      <c r="D3268" s="29">
        <v>42278</v>
      </c>
    </row>
    <row r="3269" spans="1:4" ht="15" customHeight="1" x14ac:dyDescent="0.25">
      <c r="A3269" s="25" t="s">
        <v>19349</v>
      </c>
      <c r="B3269" s="26" t="s">
        <v>4925</v>
      </c>
      <c r="C3269" s="33">
        <v>19.52</v>
      </c>
      <c r="D3269" s="29">
        <v>42278</v>
      </c>
    </row>
    <row r="3270" spans="1:4" ht="15" customHeight="1" x14ac:dyDescent="0.25">
      <c r="A3270" s="25" t="s">
        <v>19350</v>
      </c>
      <c r="B3270" s="26" t="s">
        <v>4926</v>
      </c>
      <c r="C3270" s="33">
        <v>10.77</v>
      </c>
      <c r="D3270" s="29">
        <v>42278</v>
      </c>
    </row>
    <row r="3271" spans="1:4" ht="15" customHeight="1" x14ac:dyDescent="0.25">
      <c r="A3271" s="25" t="s">
        <v>19351</v>
      </c>
      <c r="B3271" s="26" t="s">
        <v>4927</v>
      </c>
      <c r="C3271" s="33">
        <v>24.24</v>
      </c>
      <c r="D3271" s="29">
        <v>42278</v>
      </c>
    </row>
    <row r="3272" spans="1:4" ht="15" customHeight="1" x14ac:dyDescent="0.25">
      <c r="A3272" s="25" t="s">
        <v>19352</v>
      </c>
      <c r="B3272" s="26" t="s">
        <v>4928</v>
      </c>
      <c r="C3272" s="33">
        <v>38.24</v>
      </c>
      <c r="D3272" s="29">
        <v>42278</v>
      </c>
    </row>
    <row r="3273" spans="1:4" ht="15" customHeight="1" x14ac:dyDescent="0.25">
      <c r="A3273" s="25" t="s">
        <v>19353</v>
      </c>
      <c r="B3273" s="26" t="s">
        <v>4929</v>
      </c>
      <c r="C3273" s="33">
        <v>14.77</v>
      </c>
      <c r="D3273" s="29">
        <v>42278</v>
      </c>
    </row>
    <row r="3274" spans="1:4" ht="15" customHeight="1" x14ac:dyDescent="0.25">
      <c r="A3274" s="25" t="s">
        <v>19354</v>
      </c>
      <c r="B3274" s="26" t="s">
        <v>4930</v>
      </c>
      <c r="C3274" s="33">
        <v>12.85</v>
      </c>
      <c r="D3274" s="29">
        <v>42278</v>
      </c>
    </row>
    <row r="3275" spans="1:4" ht="15" customHeight="1" x14ac:dyDescent="0.25">
      <c r="A3275" s="25" t="s">
        <v>19355</v>
      </c>
      <c r="B3275" s="26" t="s">
        <v>4931</v>
      </c>
      <c r="C3275" s="33">
        <v>15.84</v>
      </c>
      <c r="D3275" s="29">
        <v>42278</v>
      </c>
    </row>
    <row r="3276" spans="1:4" ht="15" customHeight="1" x14ac:dyDescent="0.25">
      <c r="A3276" s="25" t="s">
        <v>19356</v>
      </c>
      <c r="B3276" s="26" t="s">
        <v>4932</v>
      </c>
      <c r="C3276" s="33">
        <v>40.06</v>
      </c>
      <c r="D3276" s="29">
        <v>42278</v>
      </c>
    </row>
    <row r="3277" spans="1:4" ht="15" customHeight="1" x14ac:dyDescent="0.25">
      <c r="A3277" s="25" t="s">
        <v>19357</v>
      </c>
      <c r="B3277" s="26" t="s">
        <v>4933</v>
      </c>
      <c r="C3277" s="33">
        <v>33.76</v>
      </c>
      <c r="D3277" s="29">
        <v>42278</v>
      </c>
    </row>
    <row r="3278" spans="1:4" ht="15" customHeight="1" x14ac:dyDescent="0.25">
      <c r="A3278" s="25" t="s">
        <v>19358</v>
      </c>
      <c r="B3278" s="26" t="s">
        <v>4934</v>
      </c>
      <c r="C3278" s="33">
        <v>71.23</v>
      </c>
      <c r="D3278" s="29">
        <v>42278</v>
      </c>
    </row>
    <row r="3279" spans="1:4" ht="15" customHeight="1" x14ac:dyDescent="0.25">
      <c r="A3279" s="25" t="s">
        <v>19359</v>
      </c>
      <c r="B3279" s="26" t="s">
        <v>4935</v>
      </c>
      <c r="C3279" s="33">
        <v>49.77</v>
      </c>
      <c r="D3279" s="29">
        <v>42278</v>
      </c>
    </row>
    <row r="3280" spans="1:4" ht="15" customHeight="1" x14ac:dyDescent="0.25">
      <c r="A3280" s="25" t="s">
        <v>19360</v>
      </c>
      <c r="B3280" s="26" t="s">
        <v>4936</v>
      </c>
      <c r="C3280" s="33">
        <v>29.93</v>
      </c>
      <c r="D3280" s="29">
        <v>42278</v>
      </c>
    </row>
    <row r="3281" spans="1:4" ht="15" customHeight="1" x14ac:dyDescent="0.25">
      <c r="A3281" s="25" t="s">
        <v>19361</v>
      </c>
      <c r="B3281" s="26" t="s">
        <v>4937</v>
      </c>
      <c r="C3281" s="33">
        <v>27.54</v>
      </c>
      <c r="D3281" s="29">
        <v>42278</v>
      </c>
    </row>
    <row r="3282" spans="1:4" ht="15" customHeight="1" x14ac:dyDescent="0.25">
      <c r="A3282" s="25" t="s">
        <v>19362</v>
      </c>
      <c r="B3282" s="26" t="s">
        <v>4938</v>
      </c>
      <c r="C3282" s="33">
        <v>34.74</v>
      </c>
      <c r="D3282" s="29">
        <v>42278</v>
      </c>
    </row>
    <row r="3283" spans="1:4" ht="15" customHeight="1" x14ac:dyDescent="0.25">
      <c r="A3283" s="25" t="s">
        <v>19363</v>
      </c>
      <c r="B3283" s="26" t="s">
        <v>4939</v>
      </c>
      <c r="C3283" s="33">
        <v>42.16</v>
      </c>
      <c r="D3283" s="29">
        <v>42278</v>
      </c>
    </row>
    <row r="3284" spans="1:4" ht="15" customHeight="1" x14ac:dyDescent="0.25">
      <c r="A3284" s="25" t="s">
        <v>19364</v>
      </c>
      <c r="B3284" s="26" t="s">
        <v>4940</v>
      </c>
      <c r="C3284" s="33">
        <v>27.08</v>
      </c>
      <c r="D3284" s="29">
        <v>42278</v>
      </c>
    </row>
    <row r="3285" spans="1:4" ht="15" customHeight="1" x14ac:dyDescent="0.25">
      <c r="A3285" s="25" t="s">
        <v>19365</v>
      </c>
      <c r="B3285" s="26" t="s">
        <v>4941</v>
      </c>
      <c r="C3285" s="33">
        <v>18.29</v>
      </c>
      <c r="D3285" s="29">
        <v>42278</v>
      </c>
    </row>
    <row r="3286" spans="1:4" ht="15" customHeight="1" x14ac:dyDescent="0.25">
      <c r="A3286" s="25" t="s">
        <v>19366</v>
      </c>
      <c r="B3286" s="26" t="s">
        <v>4942</v>
      </c>
      <c r="C3286" s="33">
        <v>32.04</v>
      </c>
      <c r="D3286" s="29">
        <v>42278</v>
      </c>
    </row>
    <row r="3287" spans="1:4" ht="15" customHeight="1" x14ac:dyDescent="0.25">
      <c r="A3287" s="25" t="s">
        <v>19367</v>
      </c>
      <c r="B3287" s="26" t="s">
        <v>4943</v>
      </c>
      <c r="C3287" s="33">
        <v>6.55</v>
      </c>
      <c r="D3287" s="29">
        <v>42278</v>
      </c>
    </row>
    <row r="3288" spans="1:4" ht="15" customHeight="1" x14ac:dyDescent="0.25">
      <c r="A3288" s="25" t="s">
        <v>19368</v>
      </c>
      <c r="B3288" s="26" t="s">
        <v>4944</v>
      </c>
      <c r="C3288" s="33">
        <v>6.62</v>
      </c>
      <c r="D3288" s="29">
        <v>42278</v>
      </c>
    </row>
    <row r="3289" spans="1:4" ht="15" customHeight="1" x14ac:dyDescent="0.25">
      <c r="A3289" s="25" t="s">
        <v>19369</v>
      </c>
      <c r="B3289" s="26" t="s">
        <v>4945</v>
      </c>
      <c r="C3289" s="33">
        <v>6.62</v>
      </c>
      <c r="D3289" s="29">
        <v>42278</v>
      </c>
    </row>
    <row r="3290" spans="1:4" ht="15" customHeight="1" x14ac:dyDescent="0.25">
      <c r="A3290" s="25" t="s">
        <v>19370</v>
      </c>
      <c r="B3290" s="26" t="s">
        <v>4946</v>
      </c>
      <c r="C3290" s="33">
        <v>28.93</v>
      </c>
      <c r="D3290" s="29">
        <v>42278</v>
      </c>
    </row>
    <row r="3291" spans="1:4" ht="15" customHeight="1" x14ac:dyDescent="0.25">
      <c r="A3291" s="25" t="s">
        <v>19371</v>
      </c>
      <c r="B3291" s="26" t="s">
        <v>4947</v>
      </c>
      <c r="C3291" s="33">
        <v>24.88</v>
      </c>
      <c r="D3291" s="29">
        <v>42278</v>
      </c>
    </row>
    <row r="3292" spans="1:4" ht="15" customHeight="1" x14ac:dyDescent="0.25">
      <c r="A3292" s="25" t="s">
        <v>19372</v>
      </c>
      <c r="B3292" s="26" t="s">
        <v>4948</v>
      </c>
      <c r="C3292" s="33">
        <v>9.52</v>
      </c>
      <c r="D3292" s="29">
        <v>42278</v>
      </c>
    </row>
    <row r="3293" spans="1:4" ht="15" customHeight="1" x14ac:dyDescent="0.25">
      <c r="A3293" s="25" t="s">
        <v>19373</v>
      </c>
      <c r="B3293" s="26" t="s">
        <v>4949</v>
      </c>
      <c r="C3293" s="33">
        <v>3.42</v>
      </c>
      <c r="D3293" s="29">
        <v>42278</v>
      </c>
    </row>
    <row r="3294" spans="1:4" ht="15" customHeight="1" x14ac:dyDescent="0.25">
      <c r="A3294" s="25" t="s">
        <v>19374</v>
      </c>
      <c r="B3294" s="26" t="s">
        <v>4950</v>
      </c>
      <c r="C3294" s="33">
        <v>26.68</v>
      </c>
      <c r="D3294" s="29">
        <v>42278</v>
      </c>
    </row>
    <row r="3295" spans="1:4" ht="15" customHeight="1" x14ac:dyDescent="0.25">
      <c r="A3295" s="25" t="s">
        <v>19375</v>
      </c>
      <c r="B3295" s="26" t="s">
        <v>4951</v>
      </c>
      <c r="C3295" s="33">
        <v>7.48</v>
      </c>
      <c r="D3295" s="29">
        <v>42278</v>
      </c>
    </row>
    <row r="3296" spans="1:4" ht="15" customHeight="1" x14ac:dyDescent="0.25">
      <c r="A3296" s="25" t="s">
        <v>19376</v>
      </c>
      <c r="B3296" s="26" t="s">
        <v>4952</v>
      </c>
      <c r="C3296" s="33">
        <v>7.48</v>
      </c>
      <c r="D3296" s="29">
        <v>42278</v>
      </c>
    </row>
    <row r="3297" spans="1:4" ht="15" customHeight="1" x14ac:dyDescent="0.25">
      <c r="A3297" s="25" t="s">
        <v>19377</v>
      </c>
      <c r="B3297" s="26" t="s">
        <v>4953</v>
      </c>
      <c r="C3297" s="33">
        <v>15.69</v>
      </c>
      <c r="D3297" s="29">
        <v>42278</v>
      </c>
    </row>
    <row r="3298" spans="1:4" ht="15" customHeight="1" x14ac:dyDescent="0.25">
      <c r="A3298" s="25" t="s">
        <v>19378</v>
      </c>
      <c r="B3298" s="26" t="s">
        <v>4954</v>
      </c>
      <c r="C3298" s="33">
        <v>15.69</v>
      </c>
      <c r="D3298" s="29">
        <v>42278</v>
      </c>
    </row>
    <row r="3299" spans="1:4" ht="15" customHeight="1" x14ac:dyDescent="0.25">
      <c r="A3299" s="25" t="s">
        <v>19379</v>
      </c>
      <c r="B3299" s="26" t="s">
        <v>4955</v>
      </c>
      <c r="C3299" s="33">
        <v>6.46</v>
      </c>
      <c r="D3299" s="29">
        <v>42278</v>
      </c>
    </row>
    <row r="3300" spans="1:4" ht="15" customHeight="1" x14ac:dyDescent="0.25">
      <c r="A3300" s="25" t="s">
        <v>19380</v>
      </c>
      <c r="B3300" s="26" t="s">
        <v>4956</v>
      </c>
      <c r="C3300" s="33">
        <v>34.65</v>
      </c>
      <c r="D3300" s="29">
        <v>42278</v>
      </c>
    </row>
    <row r="3301" spans="1:4" ht="15" customHeight="1" x14ac:dyDescent="0.25">
      <c r="A3301" s="25" t="s">
        <v>19381</v>
      </c>
      <c r="B3301" s="26" t="s">
        <v>4957</v>
      </c>
      <c r="C3301" s="33">
        <v>35.130000000000003</v>
      </c>
      <c r="D3301" s="29">
        <v>42278</v>
      </c>
    </row>
    <row r="3302" spans="1:4" ht="15" customHeight="1" x14ac:dyDescent="0.25">
      <c r="A3302" s="25" t="s">
        <v>19382</v>
      </c>
      <c r="B3302" s="26" t="s">
        <v>16126</v>
      </c>
      <c r="C3302" s="33" t="s">
        <v>3399</v>
      </c>
      <c r="D3302" s="29">
        <v>42736</v>
      </c>
    </row>
    <row r="3303" spans="1:4" ht="15" customHeight="1" x14ac:dyDescent="0.25">
      <c r="A3303" s="25" t="s">
        <v>19383</v>
      </c>
      <c r="B3303" s="26" t="s">
        <v>4958</v>
      </c>
      <c r="C3303" s="33">
        <v>28.89</v>
      </c>
      <c r="D3303" s="29">
        <v>42278</v>
      </c>
    </row>
    <row r="3304" spans="1:4" ht="15" customHeight="1" x14ac:dyDescent="0.25">
      <c r="A3304" s="25" t="s">
        <v>19384</v>
      </c>
      <c r="B3304" s="26" t="s">
        <v>4959</v>
      </c>
      <c r="C3304" s="33">
        <v>15.84</v>
      </c>
      <c r="D3304" s="29">
        <v>42278</v>
      </c>
    </row>
    <row r="3305" spans="1:4" ht="15" customHeight="1" x14ac:dyDescent="0.25">
      <c r="A3305" s="25" t="s">
        <v>19385</v>
      </c>
      <c r="B3305" s="26" t="s">
        <v>4960</v>
      </c>
      <c r="C3305" s="33">
        <v>22.87</v>
      </c>
      <c r="D3305" s="29">
        <v>42278</v>
      </c>
    </row>
    <row r="3306" spans="1:4" ht="15" customHeight="1" x14ac:dyDescent="0.25">
      <c r="A3306" s="25" t="s">
        <v>19386</v>
      </c>
      <c r="B3306" s="26" t="s">
        <v>4961</v>
      </c>
      <c r="C3306" s="33">
        <v>21.86</v>
      </c>
      <c r="D3306" s="29">
        <v>42278</v>
      </c>
    </row>
    <row r="3307" spans="1:4" ht="15" customHeight="1" x14ac:dyDescent="0.25">
      <c r="A3307" s="25" t="s">
        <v>19387</v>
      </c>
      <c r="B3307" s="26" t="s">
        <v>4962</v>
      </c>
      <c r="C3307" s="33">
        <v>9.35</v>
      </c>
      <c r="D3307" s="29">
        <v>42278</v>
      </c>
    </row>
    <row r="3308" spans="1:4" ht="15" customHeight="1" x14ac:dyDescent="0.25">
      <c r="A3308" s="25" t="s">
        <v>19388</v>
      </c>
      <c r="B3308" s="26" t="s">
        <v>4963</v>
      </c>
      <c r="C3308" s="33">
        <v>8.81</v>
      </c>
      <c r="D3308" s="29">
        <v>42278</v>
      </c>
    </row>
    <row r="3309" spans="1:4" ht="15" customHeight="1" x14ac:dyDescent="0.25">
      <c r="A3309" s="25" t="s">
        <v>19389</v>
      </c>
      <c r="B3309" s="26" t="s">
        <v>4964</v>
      </c>
      <c r="C3309" s="33">
        <v>12.27</v>
      </c>
      <c r="D3309" s="29">
        <v>42278</v>
      </c>
    </row>
    <row r="3310" spans="1:4" ht="15" customHeight="1" x14ac:dyDescent="0.25">
      <c r="A3310" s="25" t="s">
        <v>19390</v>
      </c>
      <c r="B3310" s="26" t="s">
        <v>4965</v>
      </c>
      <c r="C3310" s="33">
        <v>20.12</v>
      </c>
      <c r="D3310" s="29">
        <v>42278</v>
      </c>
    </row>
    <row r="3311" spans="1:4" ht="15" customHeight="1" x14ac:dyDescent="0.25">
      <c r="A3311" s="25" t="s">
        <v>19391</v>
      </c>
      <c r="B3311" s="26" t="s">
        <v>4966</v>
      </c>
      <c r="C3311" s="33">
        <v>22.87</v>
      </c>
      <c r="D3311" s="29">
        <v>42278</v>
      </c>
    </row>
    <row r="3312" spans="1:4" ht="15" customHeight="1" x14ac:dyDescent="0.25">
      <c r="A3312" s="25" t="s">
        <v>19392</v>
      </c>
      <c r="B3312" s="26" t="s">
        <v>4967</v>
      </c>
      <c r="C3312" s="33">
        <v>69.2</v>
      </c>
      <c r="D3312" s="29">
        <v>42278</v>
      </c>
    </row>
    <row r="3313" spans="1:4" ht="15" customHeight="1" x14ac:dyDescent="0.25">
      <c r="A3313" s="25" t="s">
        <v>19393</v>
      </c>
      <c r="B3313" s="26" t="s">
        <v>4968</v>
      </c>
      <c r="C3313" s="33">
        <v>19.29</v>
      </c>
      <c r="D3313" s="29">
        <v>42278</v>
      </c>
    </row>
    <row r="3314" spans="1:4" ht="15" customHeight="1" x14ac:dyDescent="0.25">
      <c r="A3314" s="25" t="s">
        <v>19394</v>
      </c>
      <c r="B3314" s="26" t="s">
        <v>4969</v>
      </c>
      <c r="C3314" s="33">
        <v>24.49</v>
      </c>
      <c r="D3314" s="29">
        <v>42278</v>
      </c>
    </row>
    <row r="3315" spans="1:4" ht="15" customHeight="1" x14ac:dyDescent="0.25">
      <c r="A3315" s="25" t="s">
        <v>19395</v>
      </c>
      <c r="B3315" s="26" t="s">
        <v>4970</v>
      </c>
      <c r="C3315" s="33">
        <v>7.04</v>
      </c>
      <c r="D3315" s="29">
        <v>42278</v>
      </c>
    </row>
    <row r="3316" spans="1:4" ht="15" customHeight="1" x14ac:dyDescent="0.25">
      <c r="A3316" s="25" t="s">
        <v>19396</v>
      </c>
      <c r="B3316" s="26" t="s">
        <v>4971</v>
      </c>
      <c r="C3316" s="33">
        <v>7.21</v>
      </c>
      <c r="D3316" s="29">
        <v>42278</v>
      </c>
    </row>
    <row r="3317" spans="1:4" ht="15" customHeight="1" x14ac:dyDescent="0.25">
      <c r="A3317" s="25" t="s">
        <v>19397</v>
      </c>
      <c r="B3317" s="26" t="s">
        <v>4972</v>
      </c>
      <c r="C3317" s="33">
        <v>17.38</v>
      </c>
      <c r="D3317" s="29">
        <v>42278</v>
      </c>
    </row>
    <row r="3318" spans="1:4" ht="15" customHeight="1" x14ac:dyDescent="0.25">
      <c r="A3318" s="25" t="s">
        <v>19398</v>
      </c>
      <c r="B3318" s="26" t="s">
        <v>4973</v>
      </c>
      <c r="C3318" s="33">
        <v>7.82</v>
      </c>
      <c r="D3318" s="29">
        <v>42278</v>
      </c>
    </row>
    <row r="3319" spans="1:4" ht="15" customHeight="1" x14ac:dyDescent="0.25">
      <c r="A3319" s="25" t="s">
        <v>19399</v>
      </c>
      <c r="B3319" s="26" t="s">
        <v>4974</v>
      </c>
      <c r="C3319" s="33">
        <v>8.81</v>
      </c>
      <c r="D3319" s="29">
        <v>42278</v>
      </c>
    </row>
    <row r="3320" spans="1:4" ht="15" customHeight="1" x14ac:dyDescent="0.25">
      <c r="A3320" s="25" t="s">
        <v>19400</v>
      </c>
      <c r="B3320" s="26" t="s">
        <v>4975</v>
      </c>
      <c r="C3320" s="33">
        <v>19.29</v>
      </c>
      <c r="D3320" s="29">
        <v>42278</v>
      </c>
    </row>
    <row r="3321" spans="1:4" ht="15" customHeight="1" x14ac:dyDescent="0.25">
      <c r="A3321" s="25" t="s">
        <v>19401</v>
      </c>
      <c r="B3321" s="26" t="s">
        <v>4976</v>
      </c>
      <c r="C3321" s="33">
        <v>22.54</v>
      </c>
      <c r="D3321" s="29">
        <v>42278</v>
      </c>
    </row>
    <row r="3322" spans="1:4" ht="15" customHeight="1" x14ac:dyDescent="0.25">
      <c r="A3322" s="25" t="s">
        <v>19402</v>
      </c>
      <c r="B3322" s="26" t="s">
        <v>4977</v>
      </c>
      <c r="C3322" s="33">
        <v>21.45</v>
      </c>
      <c r="D3322" s="29">
        <v>42278</v>
      </c>
    </row>
    <row r="3323" spans="1:4" ht="15" customHeight="1" x14ac:dyDescent="0.25">
      <c r="A3323" s="25" t="s">
        <v>19403</v>
      </c>
      <c r="B3323" s="26" t="s">
        <v>4978</v>
      </c>
      <c r="C3323" s="33">
        <v>13.39</v>
      </c>
      <c r="D3323" s="29">
        <v>42278</v>
      </c>
    </row>
    <row r="3324" spans="1:4" ht="15" customHeight="1" x14ac:dyDescent="0.25">
      <c r="A3324" s="25" t="s">
        <v>19404</v>
      </c>
      <c r="B3324" s="26" t="s">
        <v>4979</v>
      </c>
      <c r="C3324" s="33">
        <v>10.23</v>
      </c>
      <c r="D3324" s="29">
        <v>42278</v>
      </c>
    </row>
    <row r="3325" spans="1:4" ht="15" customHeight="1" x14ac:dyDescent="0.25">
      <c r="A3325" s="25" t="s">
        <v>19405</v>
      </c>
      <c r="B3325" s="26" t="s">
        <v>4980</v>
      </c>
      <c r="C3325" s="33">
        <v>9.94</v>
      </c>
      <c r="D3325" s="29">
        <v>42278</v>
      </c>
    </row>
    <row r="3326" spans="1:4" ht="15" customHeight="1" x14ac:dyDescent="0.25">
      <c r="A3326" s="25" t="s">
        <v>19406</v>
      </c>
      <c r="B3326" s="26" t="s">
        <v>4981</v>
      </c>
      <c r="C3326" s="33">
        <v>10.35</v>
      </c>
      <c r="D3326" s="29">
        <v>42278</v>
      </c>
    </row>
    <row r="3327" spans="1:4" ht="15" customHeight="1" x14ac:dyDescent="0.25">
      <c r="A3327" s="25" t="s">
        <v>19407</v>
      </c>
      <c r="B3327" s="26" t="s">
        <v>4982</v>
      </c>
      <c r="C3327" s="33">
        <v>13.56</v>
      </c>
      <c r="D3327" s="29">
        <v>42278</v>
      </c>
    </row>
    <row r="3328" spans="1:4" ht="15" customHeight="1" x14ac:dyDescent="0.25">
      <c r="A3328" s="25" t="s">
        <v>19408</v>
      </c>
      <c r="B3328" s="26" t="s">
        <v>4983</v>
      </c>
      <c r="C3328" s="33">
        <v>10.48</v>
      </c>
      <c r="D3328" s="29">
        <v>42278</v>
      </c>
    </row>
    <row r="3329" spans="1:4" ht="15" customHeight="1" x14ac:dyDescent="0.25">
      <c r="A3329" s="25" t="s">
        <v>19409</v>
      </c>
      <c r="B3329" s="26" t="s">
        <v>4984</v>
      </c>
      <c r="C3329" s="33">
        <v>5.37</v>
      </c>
      <c r="D3329" s="29">
        <v>42278</v>
      </c>
    </row>
    <row r="3330" spans="1:4" ht="15" customHeight="1" x14ac:dyDescent="0.25">
      <c r="A3330" s="25" t="s">
        <v>19410</v>
      </c>
      <c r="B3330" s="26" t="s">
        <v>4985</v>
      </c>
      <c r="C3330" s="33">
        <v>5.12</v>
      </c>
      <c r="D3330" s="29">
        <v>42278</v>
      </c>
    </row>
    <row r="3331" spans="1:4" ht="15" customHeight="1" x14ac:dyDescent="0.25">
      <c r="A3331" s="25" t="s">
        <v>19411</v>
      </c>
      <c r="B3331" s="26" t="s">
        <v>4986</v>
      </c>
      <c r="C3331" s="33">
        <v>6.46</v>
      </c>
      <c r="D3331" s="29">
        <v>42278</v>
      </c>
    </row>
    <row r="3332" spans="1:4" ht="15" customHeight="1" x14ac:dyDescent="0.25">
      <c r="A3332" s="25" t="s">
        <v>19412</v>
      </c>
      <c r="B3332" s="26" t="s">
        <v>4987</v>
      </c>
      <c r="C3332" s="33">
        <v>8.99</v>
      </c>
      <c r="D3332" s="29">
        <v>42278</v>
      </c>
    </row>
    <row r="3333" spans="1:4" ht="15" customHeight="1" x14ac:dyDescent="0.25">
      <c r="A3333" s="25" t="s">
        <v>19413</v>
      </c>
      <c r="B3333" s="26" t="s">
        <v>4988</v>
      </c>
      <c r="C3333" s="33">
        <v>6.15</v>
      </c>
      <c r="D3333" s="29">
        <v>42278</v>
      </c>
    </row>
    <row r="3334" spans="1:4" ht="15" customHeight="1" x14ac:dyDescent="0.25">
      <c r="A3334" s="25" t="s">
        <v>19414</v>
      </c>
      <c r="B3334" s="26" t="s">
        <v>4989</v>
      </c>
      <c r="C3334" s="33">
        <v>6.46</v>
      </c>
      <c r="D3334" s="29">
        <v>42278</v>
      </c>
    </row>
    <row r="3335" spans="1:4" ht="15" customHeight="1" x14ac:dyDescent="0.25">
      <c r="A3335" s="25" t="s">
        <v>19415</v>
      </c>
      <c r="B3335" s="26" t="s">
        <v>4990</v>
      </c>
      <c r="C3335" s="33">
        <v>16.98</v>
      </c>
      <c r="D3335" s="29">
        <v>42278</v>
      </c>
    </row>
    <row r="3336" spans="1:4" ht="15" customHeight="1" x14ac:dyDescent="0.25">
      <c r="A3336" s="25" t="s">
        <v>19416</v>
      </c>
      <c r="B3336" s="26" t="s">
        <v>4991</v>
      </c>
      <c r="C3336" s="33">
        <v>4.43</v>
      </c>
      <c r="D3336" s="29">
        <v>41640</v>
      </c>
    </row>
    <row r="3337" spans="1:4" ht="15" customHeight="1" x14ac:dyDescent="0.25">
      <c r="A3337" s="25" t="s">
        <v>19417</v>
      </c>
      <c r="B3337" s="26" t="s">
        <v>4992</v>
      </c>
      <c r="C3337" s="33">
        <v>9.66</v>
      </c>
      <c r="D3337" s="29">
        <v>42278</v>
      </c>
    </row>
    <row r="3338" spans="1:4" ht="15" customHeight="1" x14ac:dyDescent="0.25">
      <c r="A3338" s="25" t="s">
        <v>19418</v>
      </c>
      <c r="B3338" s="26" t="s">
        <v>4993</v>
      </c>
      <c r="C3338" s="33">
        <v>6.85</v>
      </c>
      <c r="D3338" s="29">
        <v>42278</v>
      </c>
    </row>
    <row r="3339" spans="1:4" ht="15" customHeight="1" x14ac:dyDescent="0.25">
      <c r="A3339" s="25" t="s">
        <v>19419</v>
      </c>
      <c r="B3339" s="26" t="s">
        <v>4994</v>
      </c>
      <c r="C3339" s="33">
        <v>21.09</v>
      </c>
      <c r="D3339" s="29">
        <v>42278</v>
      </c>
    </row>
    <row r="3340" spans="1:4" ht="15" customHeight="1" x14ac:dyDescent="0.25">
      <c r="A3340" s="25" t="s">
        <v>19420</v>
      </c>
      <c r="B3340" s="26" t="s">
        <v>4995</v>
      </c>
      <c r="C3340" s="33">
        <v>48.09</v>
      </c>
      <c r="D3340" s="29">
        <v>42278</v>
      </c>
    </row>
    <row r="3341" spans="1:4" ht="15" customHeight="1" x14ac:dyDescent="0.25">
      <c r="A3341" s="25" t="s">
        <v>19421</v>
      </c>
      <c r="B3341" s="26" t="s">
        <v>4996</v>
      </c>
      <c r="C3341" s="33">
        <v>46.19</v>
      </c>
      <c r="D3341" s="29">
        <v>42278</v>
      </c>
    </row>
    <row r="3342" spans="1:4" ht="15" customHeight="1" x14ac:dyDescent="0.25">
      <c r="A3342" s="25" t="s">
        <v>19422</v>
      </c>
      <c r="B3342" s="26" t="s">
        <v>4997</v>
      </c>
      <c r="C3342" s="33">
        <v>15.79</v>
      </c>
      <c r="D3342" s="29">
        <v>42278</v>
      </c>
    </row>
    <row r="3343" spans="1:4" ht="15" customHeight="1" x14ac:dyDescent="0.25">
      <c r="A3343" s="25" t="s">
        <v>19423</v>
      </c>
      <c r="B3343" s="26" t="s">
        <v>4998</v>
      </c>
      <c r="C3343" s="33">
        <v>15.79</v>
      </c>
      <c r="D3343" s="29">
        <v>42278</v>
      </c>
    </row>
    <row r="3344" spans="1:4" ht="15" customHeight="1" x14ac:dyDescent="0.25">
      <c r="A3344" s="25" t="s">
        <v>19424</v>
      </c>
      <c r="B3344" s="26" t="s">
        <v>4999</v>
      </c>
      <c r="C3344" s="33">
        <v>18.66</v>
      </c>
      <c r="D3344" s="29">
        <v>42278</v>
      </c>
    </row>
    <row r="3345" spans="1:4" ht="15" customHeight="1" x14ac:dyDescent="0.25">
      <c r="A3345" s="25" t="s">
        <v>19425</v>
      </c>
      <c r="B3345" s="26" t="s">
        <v>5000</v>
      </c>
      <c r="C3345" s="33">
        <v>21.88</v>
      </c>
      <c r="D3345" s="29">
        <v>42278</v>
      </c>
    </row>
    <row r="3346" spans="1:4" ht="15" customHeight="1" x14ac:dyDescent="0.25">
      <c r="A3346" s="25" t="s">
        <v>19426</v>
      </c>
      <c r="B3346" s="26" t="s">
        <v>5001</v>
      </c>
      <c r="C3346" s="33">
        <v>16.12</v>
      </c>
      <c r="D3346" s="29">
        <v>42278</v>
      </c>
    </row>
    <row r="3347" spans="1:4" ht="15" customHeight="1" x14ac:dyDescent="0.25">
      <c r="A3347" s="25" t="s">
        <v>19427</v>
      </c>
      <c r="B3347" s="26" t="s">
        <v>5002</v>
      </c>
      <c r="C3347" s="33">
        <v>15.5</v>
      </c>
      <c r="D3347" s="29">
        <v>42278</v>
      </c>
    </row>
    <row r="3348" spans="1:4" ht="15" customHeight="1" x14ac:dyDescent="0.25">
      <c r="A3348" s="25" t="s">
        <v>19428</v>
      </c>
      <c r="B3348" s="26" t="s">
        <v>5003</v>
      </c>
      <c r="C3348" s="33">
        <v>27.37</v>
      </c>
      <c r="D3348" s="29">
        <v>42278</v>
      </c>
    </row>
    <row r="3349" spans="1:4" ht="15" customHeight="1" x14ac:dyDescent="0.25">
      <c r="A3349" s="25" t="s">
        <v>19429</v>
      </c>
      <c r="B3349" s="26" t="s">
        <v>5004</v>
      </c>
      <c r="C3349" s="33">
        <v>19.11</v>
      </c>
      <c r="D3349" s="29">
        <v>42278</v>
      </c>
    </row>
    <row r="3350" spans="1:4" ht="15" customHeight="1" x14ac:dyDescent="0.25">
      <c r="A3350" s="25" t="s">
        <v>19430</v>
      </c>
      <c r="B3350" s="26" t="s">
        <v>5005</v>
      </c>
      <c r="C3350" s="33">
        <v>10.23</v>
      </c>
      <c r="D3350" s="29">
        <v>42278</v>
      </c>
    </row>
    <row r="3351" spans="1:4" ht="15" customHeight="1" x14ac:dyDescent="0.25">
      <c r="A3351" s="25" t="s">
        <v>19431</v>
      </c>
      <c r="B3351" s="26" t="s">
        <v>5006</v>
      </c>
      <c r="C3351" s="33">
        <v>19.11</v>
      </c>
      <c r="D3351" s="29">
        <v>42278</v>
      </c>
    </row>
    <row r="3352" spans="1:4" ht="15" customHeight="1" x14ac:dyDescent="0.25">
      <c r="A3352" s="25" t="s">
        <v>19432</v>
      </c>
      <c r="B3352" s="26" t="s">
        <v>5007</v>
      </c>
      <c r="C3352" s="33" t="s">
        <v>3399</v>
      </c>
      <c r="D3352" s="29">
        <v>40909</v>
      </c>
    </row>
    <row r="3353" spans="1:4" ht="15" customHeight="1" x14ac:dyDescent="0.25">
      <c r="A3353" s="25" t="s">
        <v>19433</v>
      </c>
      <c r="B3353" s="26" t="s">
        <v>5008</v>
      </c>
      <c r="C3353" s="33">
        <v>6.13</v>
      </c>
      <c r="D3353" s="29">
        <v>42278</v>
      </c>
    </row>
    <row r="3354" spans="1:4" ht="15" customHeight="1" x14ac:dyDescent="0.25">
      <c r="A3354" s="25" t="s">
        <v>19434</v>
      </c>
      <c r="B3354" s="26" t="s">
        <v>5009</v>
      </c>
      <c r="C3354" s="33">
        <v>8.73</v>
      </c>
      <c r="D3354" s="29">
        <v>42278</v>
      </c>
    </row>
    <row r="3355" spans="1:4" ht="15" customHeight="1" x14ac:dyDescent="0.25">
      <c r="A3355" s="25" t="s">
        <v>19435</v>
      </c>
      <c r="B3355" s="26" t="s">
        <v>5010</v>
      </c>
      <c r="C3355" s="33">
        <v>4.68</v>
      </c>
      <c r="D3355" s="29">
        <v>42278</v>
      </c>
    </row>
    <row r="3356" spans="1:4" ht="15" customHeight="1" x14ac:dyDescent="0.25">
      <c r="A3356" s="25" t="s">
        <v>19436</v>
      </c>
      <c r="B3356" s="26" t="s">
        <v>5011</v>
      </c>
      <c r="C3356" s="33">
        <v>4.68</v>
      </c>
      <c r="D3356" s="29">
        <v>42278</v>
      </c>
    </row>
    <row r="3357" spans="1:4" ht="15" customHeight="1" x14ac:dyDescent="0.25">
      <c r="A3357" s="25" t="s">
        <v>19437</v>
      </c>
      <c r="B3357" s="26" t="s">
        <v>5012</v>
      </c>
      <c r="C3357" s="33">
        <v>5.0599999999999996</v>
      </c>
      <c r="D3357" s="29">
        <v>42278</v>
      </c>
    </row>
    <row r="3358" spans="1:4" ht="15" customHeight="1" x14ac:dyDescent="0.25">
      <c r="A3358" s="25" t="s">
        <v>19438</v>
      </c>
      <c r="B3358" s="26" t="s">
        <v>5013</v>
      </c>
      <c r="C3358" s="33">
        <v>3.23</v>
      </c>
      <c r="D3358" s="29">
        <v>41640</v>
      </c>
    </row>
    <row r="3359" spans="1:4" ht="15" customHeight="1" x14ac:dyDescent="0.25">
      <c r="A3359" s="25" t="s">
        <v>19439</v>
      </c>
      <c r="B3359" s="26" t="s">
        <v>5014</v>
      </c>
      <c r="C3359" s="33">
        <v>3.23</v>
      </c>
      <c r="D3359" s="29">
        <v>41640</v>
      </c>
    </row>
    <row r="3360" spans="1:4" ht="15" customHeight="1" x14ac:dyDescent="0.25">
      <c r="A3360" s="25" t="s">
        <v>19440</v>
      </c>
      <c r="B3360" s="26" t="s">
        <v>5015</v>
      </c>
      <c r="C3360" s="33">
        <v>3.23</v>
      </c>
      <c r="D3360" s="29">
        <v>41640</v>
      </c>
    </row>
    <row r="3361" spans="1:4" ht="15" customHeight="1" x14ac:dyDescent="0.25">
      <c r="A3361" s="25" t="s">
        <v>19441</v>
      </c>
      <c r="B3361" s="26" t="s">
        <v>5016</v>
      </c>
      <c r="C3361" s="33">
        <v>8.73</v>
      </c>
      <c r="D3361" s="29">
        <v>42278</v>
      </c>
    </row>
    <row r="3362" spans="1:4" ht="15" customHeight="1" x14ac:dyDescent="0.25">
      <c r="A3362" s="25" t="s">
        <v>19442</v>
      </c>
      <c r="B3362" s="26" t="s">
        <v>5016</v>
      </c>
      <c r="C3362" s="33">
        <v>8.73</v>
      </c>
      <c r="D3362" s="29">
        <v>42278</v>
      </c>
    </row>
    <row r="3363" spans="1:4" ht="15" customHeight="1" x14ac:dyDescent="0.25">
      <c r="A3363" s="25" t="s">
        <v>19443</v>
      </c>
      <c r="B3363" s="26" t="s">
        <v>5017</v>
      </c>
      <c r="C3363" s="33">
        <v>5.85</v>
      </c>
      <c r="D3363" s="29">
        <v>42278</v>
      </c>
    </row>
    <row r="3364" spans="1:4" ht="15" customHeight="1" x14ac:dyDescent="0.25">
      <c r="A3364" s="25" t="s">
        <v>19444</v>
      </c>
      <c r="B3364" s="26" t="s">
        <v>5018</v>
      </c>
      <c r="C3364" s="33">
        <v>4.1100000000000003</v>
      </c>
      <c r="D3364" s="29">
        <v>41640</v>
      </c>
    </row>
    <row r="3365" spans="1:4" ht="15" customHeight="1" x14ac:dyDescent="0.25">
      <c r="A3365" s="25" t="s">
        <v>19445</v>
      </c>
      <c r="B3365" s="26" t="s">
        <v>5019</v>
      </c>
      <c r="C3365" s="33">
        <v>5.85</v>
      </c>
      <c r="D3365" s="29">
        <v>42278</v>
      </c>
    </row>
    <row r="3366" spans="1:4" ht="15" customHeight="1" x14ac:dyDescent="0.25">
      <c r="A3366" s="25" t="s">
        <v>19446</v>
      </c>
      <c r="B3366" s="26" t="s">
        <v>5020</v>
      </c>
      <c r="C3366" s="33">
        <v>5.44</v>
      </c>
      <c r="D3366" s="29">
        <v>42278</v>
      </c>
    </row>
    <row r="3367" spans="1:4" ht="15" customHeight="1" x14ac:dyDescent="0.25">
      <c r="A3367" s="25" t="s">
        <v>19447</v>
      </c>
      <c r="B3367" s="26" t="s">
        <v>5021</v>
      </c>
      <c r="C3367" s="33">
        <v>7.59</v>
      </c>
      <c r="D3367" s="29">
        <v>42278</v>
      </c>
    </row>
    <row r="3368" spans="1:4" ht="15" customHeight="1" x14ac:dyDescent="0.25">
      <c r="A3368" s="25" t="s">
        <v>19448</v>
      </c>
      <c r="B3368" s="26" t="s">
        <v>5022</v>
      </c>
      <c r="C3368" s="33">
        <v>3.46</v>
      </c>
      <c r="D3368" s="29">
        <v>41640</v>
      </c>
    </row>
    <row r="3369" spans="1:4" ht="15" customHeight="1" x14ac:dyDescent="0.25">
      <c r="A3369" s="25" t="s">
        <v>19449</v>
      </c>
      <c r="B3369" s="26" t="s">
        <v>5023</v>
      </c>
      <c r="C3369" s="33">
        <v>6.09</v>
      </c>
      <c r="D3369" s="29">
        <v>42278</v>
      </c>
    </row>
    <row r="3370" spans="1:4" ht="15" customHeight="1" x14ac:dyDescent="0.25">
      <c r="A3370" s="25" t="s">
        <v>19450</v>
      </c>
      <c r="B3370" s="26" t="s">
        <v>5024</v>
      </c>
      <c r="C3370" s="33">
        <v>24.63</v>
      </c>
      <c r="D3370" s="29">
        <v>42278</v>
      </c>
    </row>
    <row r="3371" spans="1:4" ht="15" customHeight="1" x14ac:dyDescent="0.25">
      <c r="A3371" s="25" t="s">
        <v>19451</v>
      </c>
      <c r="B3371" s="26" t="s">
        <v>5025</v>
      </c>
      <c r="C3371" s="33" t="s">
        <v>3399</v>
      </c>
      <c r="D3371" s="29">
        <v>40909</v>
      </c>
    </row>
    <row r="3372" spans="1:4" ht="15" customHeight="1" x14ac:dyDescent="0.25">
      <c r="A3372" s="25" t="s">
        <v>19452</v>
      </c>
      <c r="B3372" s="26" t="s">
        <v>5026</v>
      </c>
      <c r="C3372" s="33">
        <v>367.18</v>
      </c>
      <c r="D3372" s="29">
        <v>42644</v>
      </c>
    </row>
    <row r="3373" spans="1:4" ht="15" customHeight="1" x14ac:dyDescent="0.25">
      <c r="A3373" s="25" t="s">
        <v>19453</v>
      </c>
      <c r="B3373" s="26" t="s">
        <v>5027</v>
      </c>
      <c r="C3373" s="33">
        <v>16.18</v>
      </c>
      <c r="D3373" s="29">
        <v>42278</v>
      </c>
    </row>
    <row r="3374" spans="1:4" ht="15" customHeight="1" x14ac:dyDescent="0.25">
      <c r="A3374" s="25" t="s">
        <v>19454</v>
      </c>
      <c r="B3374" s="26" t="s">
        <v>5028</v>
      </c>
      <c r="C3374" s="33">
        <v>4.92</v>
      </c>
      <c r="D3374" s="29">
        <v>42278</v>
      </c>
    </row>
    <row r="3375" spans="1:4" ht="15" customHeight="1" x14ac:dyDescent="0.25">
      <c r="A3375" s="25" t="s">
        <v>19455</v>
      </c>
      <c r="B3375" s="26" t="s">
        <v>5029</v>
      </c>
      <c r="C3375" s="33">
        <v>6.19</v>
      </c>
      <c r="D3375" s="29">
        <v>42278</v>
      </c>
    </row>
    <row r="3376" spans="1:4" ht="15" customHeight="1" x14ac:dyDescent="0.25">
      <c r="A3376" s="25" t="s">
        <v>19456</v>
      </c>
      <c r="B3376" s="26" t="s">
        <v>5030</v>
      </c>
      <c r="C3376" s="33">
        <v>17.670000000000002</v>
      </c>
      <c r="D3376" s="29">
        <v>42278</v>
      </c>
    </row>
    <row r="3377" spans="1:4" ht="15" customHeight="1" x14ac:dyDescent="0.25">
      <c r="A3377" s="25" t="s">
        <v>19457</v>
      </c>
      <c r="B3377" s="26" t="s">
        <v>5031</v>
      </c>
      <c r="C3377" s="33">
        <v>24.01</v>
      </c>
      <c r="D3377" s="29">
        <v>42278</v>
      </c>
    </row>
    <row r="3378" spans="1:4" ht="15" customHeight="1" x14ac:dyDescent="0.25">
      <c r="A3378" s="25" t="s">
        <v>19458</v>
      </c>
      <c r="B3378" s="26" t="s">
        <v>5032</v>
      </c>
      <c r="C3378" s="33">
        <v>24.37</v>
      </c>
      <c r="D3378" s="29">
        <v>42278</v>
      </c>
    </row>
    <row r="3379" spans="1:4" ht="15" customHeight="1" x14ac:dyDescent="0.25">
      <c r="A3379" s="25" t="s">
        <v>19459</v>
      </c>
      <c r="B3379" s="26" t="s">
        <v>5033</v>
      </c>
      <c r="C3379" s="33">
        <v>24.37</v>
      </c>
      <c r="D3379" s="29">
        <v>42278</v>
      </c>
    </row>
    <row r="3380" spans="1:4" ht="15" customHeight="1" x14ac:dyDescent="0.25">
      <c r="A3380" s="25" t="s">
        <v>19460</v>
      </c>
      <c r="B3380" s="26" t="s">
        <v>5034</v>
      </c>
      <c r="C3380" s="33">
        <v>27.79</v>
      </c>
      <c r="D3380" s="29">
        <v>42278</v>
      </c>
    </row>
    <row r="3381" spans="1:4" ht="15" customHeight="1" x14ac:dyDescent="0.25">
      <c r="A3381" s="25" t="s">
        <v>19461</v>
      </c>
      <c r="B3381" s="26" t="s">
        <v>5035</v>
      </c>
      <c r="C3381" s="33">
        <v>31.22</v>
      </c>
      <c r="D3381" s="29">
        <v>42278</v>
      </c>
    </row>
    <row r="3382" spans="1:4" ht="15" customHeight="1" x14ac:dyDescent="0.25">
      <c r="A3382" s="25" t="s">
        <v>19462</v>
      </c>
      <c r="B3382" s="26" t="s">
        <v>5036</v>
      </c>
      <c r="C3382" s="33">
        <v>31.22</v>
      </c>
      <c r="D3382" s="29">
        <v>42278</v>
      </c>
    </row>
    <row r="3383" spans="1:4" ht="15" customHeight="1" x14ac:dyDescent="0.25">
      <c r="A3383" s="25" t="s">
        <v>19463</v>
      </c>
      <c r="B3383" s="26" t="s">
        <v>5037</v>
      </c>
      <c r="C3383" s="33">
        <v>31.22</v>
      </c>
      <c r="D3383" s="29">
        <v>42278</v>
      </c>
    </row>
    <row r="3384" spans="1:4" ht="15" customHeight="1" x14ac:dyDescent="0.25">
      <c r="A3384" s="25" t="s">
        <v>19464</v>
      </c>
      <c r="B3384" s="26" t="s">
        <v>5038</v>
      </c>
      <c r="C3384" s="33">
        <v>25.91</v>
      </c>
      <c r="D3384" s="29">
        <v>42278</v>
      </c>
    </row>
    <row r="3385" spans="1:4" ht="15" customHeight="1" x14ac:dyDescent="0.25">
      <c r="A3385" s="25" t="s">
        <v>19465</v>
      </c>
      <c r="B3385" s="26" t="s">
        <v>5039</v>
      </c>
      <c r="C3385" s="33">
        <v>24.37</v>
      </c>
      <c r="D3385" s="29">
        <v>42278</v>
      </c>
    </row>
    <row r="3386" spans="1:4" ht="15" customHeight="1" x14ac:dyDescent="0.25">
      <c r="A3386" s="25" t="s">
        <v>19466</v>
      </c>
      <c r="B3386" s="26" t="s">
        <v>5040</v>
      </c>
      <c r="C3386" s="33">
        <v>24.37</v>
      </c>
      <c r="D3386" s="29">
        <v>42278</v>
      </c>
    </row>
    <row r="3387" spans="1:4" ht="15" customHeight="1" x14ac:dyDescent="0.25">
      <c r="A3387" s="25" t="s">
        <v>19467</v>
      </c>
      <c r="B3387" s="26" t="s">
        <v>5041</v>
      </c>
      <c r="C3387" s="33">
        <v>26.33</v>
      </c>
      <c r="D3387" s="29">
        <v>42278</v>
      </c>
    </row>
    <row r="3388" spans="1:4" ht="15" customHeight="1" x14ac:dyDescent="0.25">
      <c r="A3388" s="25" t="s">
        <v>19468</v>
      </c>
      <c r="B3388" s="26" t="s">
        <v>5042</v>
      </c>
      <c r="C3388" s="33">
        <v>22.24</v>
      </c>
      <c r="D3388" s="29">
        <v>42278</v>
      </c>
    </row>
    <row r="3389" spans="1:4" ht="15" customHeight="1" x14ac:dyDescent="0.25">
      <c r="A3389" s="25" t="s">
        <v>19469</v>
      </c>
      <c r="B3389" s="26" t="s">
        <v>5043</v>
      </c>
      <c r="C3389" s="33">
        <v>12.11</v>
      </c>
      <c r="D3389" s="29">
        <v>42278</v>
      </c>
    </row>
    <row r="3390" spans="1:4" ht="15" customHeight="1" x14ac:dyDescent="0.25">
      <c r="A3390" s="25" t="s">
        <v>19470</v>
      </c>
      <c r="B3390" s="26" t="s">
        <v>5044</v>
      </c>
      <c r="C3390" s="33">
        <v>25.77</v>
      </c>
      <c r="D3390" s="29">
        <v>42278</v>
      </c>
    </row>
    <row r="3391" spans="1:4" ht="15" customHeight="1" x14ac:dyDescent="0.25">
      <c r="A3391" s="25" t="s">
        <v>19471</v>
      </c>
      <c r="B3391" s="26" t="s">
        <v>5045</v>
      </c>
      <c r="C3391" s="33">
        <v>25.77</v>
      </c>
      <c r="D3391" s="29">
        <v>42278</v>
      </c>
    </row>
    <row r="3392" spans="1:4" ht="15" customHeight="1" x14ac:dyDescent="0.25">
      <c r="A3392" s="25" t="s">
        <v>19472</v>
      </c>
      <c r="B3392" s="26" t="s">
        <v>5046</v>
      </c>
      <c r="C3392" s="33">
        <v>16.13</v>
      </c>
      <c r="D3392" s="29">
        <v>42278</v>
      </c>
    </row>
    <row r="3393" spans="1:4" ht="15" customHeight="1" x14ac:dyDescent="0.25">
      <c r="A3393" s="25" t="s">
        <v>19473</v>
      </c>
      <c r="B3393" s="26" t="s">
        <v>5047</v>
      </c>
      <c r="C3393" s="33">
        <v>14.71</v>
      </c>
      <c r="D3393" s="29">
        <v>42278</v>
      </c>
    </row>
    <row r="3394" spans="1:4" ht="15" customHeight="1" x14ac:dyDescent="0.25">
      <c r="A3394" s="25" t="s">
        <v>19474</v>
      </c>
      <c r="B3394" s="26" t="s">
        <v>5048</v>
      </c>
      <c r="C3394" s="33">
        <v>16.350000000000001</v>
      </c>
      <c r="D3394" s="29">
        <v>42278</v>
      </c>
    </row>
    <row r="3395" spans="1:4" ht="15" customHeight="1" x14ac:dyDescent="0.25">
      <c r="A3395" s="25" t="s">
        <v>19475</v>
      </c>
      <c r="B3395" s="26" t="s">
        <v>5049</v>
      </c>
      <c r="C3395" s="33">
        <v>18.82</v>
      </c>
      <c r="D3395" s="29">
        <v>42278</v>
      </c>
    </row>
    <row r="3396" spans="1:4" ht="15" customHeight="1" x14ac:dyDescent="0.25">
      <c r="A3396" s="25" t="s">
        <v>19476</v>
      </c>
      <c r="B3396" s="26" t="s">
        <v>5050</v>
      </c>
      <c r="C3396" s="33">
        <v>15.79</v>
      </c>
      <c r="D3396" s="29">
        <v>42278</v>
      </c>
    </row>
    <row r="3397" spans="1:4" ht="15" customHeight="1" x14ac:dyDescent="0.25">
      <c r="A3397" s="25" t="s">
        <v>19477</v>
      </c>
      <c r="B3397" s="26" t="s">
        <v>5051</v>
      </c>
      <c r="C3397" s="33">
        <v>20.85</v>
      </c>
      <c r="D3397" s="29">
        <v>42278</v>
      </c>
    </row>
    <row r="3398" spans="1:4" ht="15" customHeight="1" x14ac:dyDescent="0.25">
      <c r="A3398" s="25" t="s">
        <v>19478</v>
      </c>
      <c r="B3398" s="26" t="s">
        <v>5052</v>
      </c>
      <c r="C3398" s="33">
        <v>20.85</v>
      </c>
      <c r="D3398" s="29">
        <v>42278</v>
      </c>
    </row>
    <row r="3399" spans="1:4" ht="15" customHeight="1" x14ac:dyDescent="0.25">
      <c r="A3399" s="25" t="s">
        <v>19479</v>
      </c>
      <c r="B3399" s="26" t="s">
        <v>5053</v>
      </c>
      <c r="C3399" s="33">
        <v>17.52</v>
      </c>
      <c r="D3399" s="29">
        <v>42278</v>
      </c>
    </row>
    <row r="3400" spans="1:4" ht="15" customHeight="1" x14ac:dyDescent="0.25">
      <c r="A3400" s="25" t="s">
        <v>19480</v>
      </c>
      <c r="B3400" s="26" t="s">
        <v>5054</v>
      </c>
      <c r="C3400" s="33">
        <v>9.6300000000000008</v>
      </c>
      <c r="D3400" s="29">
        <v>42278</v>
      </c>
    </row>
    <row r="3401" spans="1:4" ht="15" customHeight="1" x14ac:dyDescent="0.25">
      <c r="A3401" s="25" t="s">
        <v>19481</v>
      </c>
      <c r="B3401" s="26" t="s">
        <v>5055</v>
      </c>
      <c r="C3401" s="33">
        <v>5.85</v>
      </c>
      <c r="D3401" s="29">
        <v>42278</v>
      </c>
    </row>
    <row r="3402" spans="1:4" ht="15" customHeight="1" x14ac:dyDescent="0.25">
      <c r="A3402" s="25" t="s">
        <v>19482</v>
      </c>
      <c r="B3402" s="26" t="s">
        <v>5056</v>
      </c>
      <c r="C3402" s="33">
        <v>5.79</v>
      </c>
      <c r="D3402" s="29">
        <v>42278</v>
      </c>
    </row>
    <row r="3403" spans="1:4" ht="15" customHeight="1" x14ac:dyDescent="0.25">
      <c r="A3403" s="25" t="s">
        <v>19483</v>
      </c>
      <c r="B3403" s="26" t="s">
        <v>5057</v>
      </c>
      <c r="C3403" s="33">
        <v>5.07</v>
      </c>
      <c r="D3403" s="29">
        <v>42278</v>
      </c>
    </row>
    <row r="3404" spans="1:4" ht="15" customHeight="1" x14ac:dyDescent="0.25">
      <c r="A3404" s="25" t="s">
        <v>19484</v>
      </c>
      <c r="B3404" s="26" t="s">
        <v>5058</v>
      </c>
      <c r="C3404" s="33">
        <v>11.43</v>
      </c>
      <c r="D3404" s="29">
        <v>42278</v>
      </c>
    </row>
    <row r="3405" spans="1:4" ht="15" customHeight="1" x14ac:dyDescent="0.25">
      <c r="A3405" s="25" t="s">
        <v>19485</v>
      </c>
      <c r="B3405" s="26" t="s">
        <v>5059</v>
      </c>
      <c r="C3405" s="33">
        <v>6.2</v>
      </c>
      <c r="D3405" s="29">
        <v>42278</v>
      </c>
    </row>
    <row r="3406" spans="1:4" ht="15" customHeight="1" x14ac:dyDescent="0.25">
      <c r="A3406" s="25" t="s">
        <v>19486</v>
      </c>
      <c r="B3406" s="26" t="s">
        <v>5060</v>
      </c>
      <c r="C3406" s="33">
        <v>8.99</v>
      </c>
      <c r="D3406" s="29">
        <v>42278</v>
      </c>
    </row>
    <row r="3407" spans="1:4" ht="15" customHeight="1" x14ac:dyDescent="0.25">
      <c r="A3407" s="25" t="s">
        <v>19487</v>
      </c>
      <c r="B3407" s="26" t="s">
        <v>5061</v>
      </c>
      <c r="C3407" s="33">
        <v>15.45</v>
      </c>
      <c r="D3407" s="29">
        <v>42278</v>
      </c>
    </row>
    <row r="3408" spans="1:4" ht="15" customHeight="1" x14ac:dyDescent="0.25">
      <c r="A3408" s="25" t="s">
        <v>19488</v>
      </c>
      <c r="B3408" s="26" t="s">
        <v>5062</v>
      </c>
      <c r="C3408" s="33">
        <v>9.7100000000000009</v>
      </c>
      <c r="D3408" s="29">
        <v>42278</v>
      </c>
    </row>
    <row r="3409" spans="1:4" ht="15" customHeight="1" x14ac:dyDescent="0.25">
      <c r="A3409" s="25" t="s">
        <v>19489</v>
      </c>
      <c r="B3409" s="26" t="s">
        <v>5063</v>
      </c>
      <c r="C3409" s="33">
        <v>13.85</v>
      </c>
      <c r="D3409" s="29">
        <v>42278</v>
      </c>
    </row>
    <row r="3410" spans="1:4" ht="15" customHeight="1" x14ac:dyDescent="0.25">
      <c r="A3410" s="25" t="s">
        <v>19490</v>
      </c>
      <c r="B3410" s="26" t="s">
        <v>5064</v>
      </c>
      <c r="C3410" s="33">
        <v>13.85</v>
      </c>
      <c r="D3410" s="29">
        <v>42278</v>
      </c>
    </row>
    <row r="3411" spans="1:4" ht="15" customHeight="1" x14ac:dyDescent="0.25">
      <c r="A3411" s="25" t="s">
        <v>19491</v>
      </c>
      <c r="B3411" s="26" t="s">
        <v>5065</v>
      </c>
      <c r="C3411" s="33">
        <v>11.56</v>
      </c>
      <c r="D3411" s="29">
        <v>42278</v>
      </c>
    </row>
    <row r="3412" spans="1:4" ht="15" customHeight="1" x14ac:dyDescent="0.25">
      <c r="A3412" s="25" t="s">
        <v>19492</v>
      </c>
      <c r="B3412" s="26" t="s">
        <v>5066</v>
      </c>
      <c r="C3412" s="33">
        <v>11.56</v>
      </c>
      <c r="D3412" s="29">
        <v>42278</v>
      </c>
    </row>
    <row r="3413" spans="1:4" ht="15" customHeight="1" x14ac:dyDescent="0.25">
      <c r="A3413" s="25" t="s">
        <v>19493</v>
      </c>
      <c r="B3413" s="26" t="s">
        <v>5067</v>
      </c>
      <c r="C3413" s="33">
        <v>7.04</v>
      </c>
      <c r="D3413" s="29">
        <v>42278</v>
      </c>
    </row>
    <row r="3414" spans="1:4" ht="15" customHeight="1" x14ac:dyDescent="0.25">
      <c r="A3414" s="25" t="s">
        <v>19494</v>
      </c>
      <c r="B3414" s="26" t="s">
        <v>5068</v>
      </c>
      <c r="C3414" s="33" t="s">
        <v>3399</v>
      </c>
      <c r="D3414" s="29">
        <v>38991</v>
      </c>
    </row>
    <row r="3415" spans="1:4" ht="15" customHeight="1" x14ac:dyDescent="0.25">
      <c r="A3415" s="25" t="s">
        <v>19495</v>
      </c>
      <c r="B3415" s="26" t="s">
        <v>5069</v>
      </c>
      <c r="C3415" s="33">
        <v>31.22</v>
      </c>
      <c r="D3415" s="29">
        <v>42278</v>
      </c>
    </row>
    <row r="3416" spans="1:4" ht="15" customHeight="1" x14ac:dyDescent="0.25">
      <c r="A3416" s="25" t="s">
        <v>19496</v>
      </c>
      <c r="B3416" s="26" t="s">
        <v>5070</v>
      </c>
      <c r="C3416" s="33">
        <v>12.04</v>
      </c>
      <c r="D3416" s="29">
        <v>42278</v>
      </c>
    </row>
    <row r="3417" spans="1:4" ht="15" customHeight="1" x14ac:dyDescent="0.25">
      <c r="A3417" s="25" t="s">
        <v>19497</v>
      </c>
      <c r="B3417" s="26" t="s">
        <v>5071</v>
      </c>
      <c r="C3417" s="33">
        <v>10.49</v>
      </c>
      <c r="D3417" s="29">
        <v>42278</v>
      </c>
    </row>
    <row r="3418" spans="1:4" ht="15" customHeight="1" x14ac:dyDescent="0.25">
      <c r="A3418" s="25" t="s">
        <v>19498</v>
      </c>
      <c r="B3418" s="26" t="s">
        <v>5072</v>
      </c>
      <c r="C3418" s="33">
        <v>23.4</v>
      </c>
      <c r="D3418" s="29">
        <v>42278</v>
      </c>
    </row>
    <row r="3419" spans="1:4" ht="15" customHeight="1" x14ac:dyDescent="0.25">
      <c r="A3419" s="25" t="s">
        <v>19499</v>
      </c>
      <c r="B3419" s="26" t="s">
        <v>5073</v>
      </c>
      <c r="C3419" s="33">
        <v>8.89</v>
      </c>
      <c r="D3419" s="29">
        <v>42278</v>
      </c>
    </row>
    <row r="3420" spans="1:4" ht="15" customHeight="1" x14ac:dyDescent="0.25">
      <c r="A3420" s="25" t="s">
        <v>19500</v>
      </c>
      <c r="B3420" s="26" t="s">
        <v>5074</v>
      </c>
      <c r="C3420" s="33">
        <v>13.86</v>
      </c>
      <c r="D3420" s="29">
        <v>42278</v>
      </c>
    </row>
    <row r="3421" spans="1:4" ht="15" customHeight="1" x14ac:dyDescent="0.25">
      <c r="A3421" s="25" t="s">
        <v>19501</v>
      </c>
      <c r="B3421" s="26" t="s">
        <v>5075</v>
      </c>
      <c r="C3421" s="33">
        <v>5.45</v>
      </c>
      <c r="D3421" s="29">
        <v>42278</v>
      </c>
    </row>
    <row r="3422" spans="1:4" ht="15" customHeight="1" x14ac:dyDescent="0.25">
      <c r="A3422" s="25" t="s">
        <v>19502</v>
      </c>
      <c r="B3422" s="26" t="s">
        <v>5076</v>
      </c>
      <c r="C3422" s="33">
        <v>9.2799999999999994</v>
      </c>
      <c r="D3422" s="29">
        <v>42278</v>
      </c>
    </row>
    <row r="3423" spans="1:4" ht="15" customHeight="1" x14ac:dyDescent="0.25">
      <c r="A3423" s="25" t="s">
        <v>19503</v>
      </c>
      <c r="B3423" s="26" t="s">
        <v>5077</v>
      </c>
      <c r="C3423" s="33">
        <v>10.53</v>
      </c>
      <c r="D3423" s="29">
        <v>42278</v>
      </c>
    </row>
    <row r="3424" spans="1:4" ht="15" customHeight="1" x14ac:dyDescent="0.25">
      <c r="A3424" s="25" t="s">
        <v>19504</v>
      </c>
      <c r="B3424" s="26" t="s">
        <v>5078</v>
      </c>
      <c r="C3424" s="33">
        <v>9.0299999999999994</v>
      </c>
      <c r="D3424" s="29">
        <v>42278</v>
      </c>
    </row>
    <row r="3425" spans="1:4" ht="15" customHeight="1" x14ac:dyDescent="0.25">
      <c r="A3425" s="25" t="s">
        <v>19505</v>
      </c>
      <c r="B3425" s="26" t="s">
        <v>5079</v>
      </c>
      <c r="C3425" s="33">
        <v>12.08</v>
      </c>
      <c r="D3425" s="29">
        <v>42278</v>
      </c>
    </row>
    <row r="3426" spans="1:4" ht="15" customHeight="1" x14ac:dyDescent="0.25">
      <c r="A3426" s="25" t="s">
        <v>19506</v>
      </c>
      <c r="B3426" s="26" t="s">
        <v>5080</v>
      </c>
      <c r="C3426" s="33">
        <v>17.82</v>
      </c>
      <c r="D3426" s="29">
        <v>42278</v>
      </c>
    </row>
    <row r="3427" spans="1:4" ht="15" customHeight="1" x14ac:dyDescent="0.25">
      <c r="A3427" s="25" t="s">
        <v>19507</v>
      </c>
      <c r="B3427" s="26" t="s">
        <v>5081</v>
      </c>
      <c r="C3427" s="33">
        <v>16.12</v>
      </c>
      <c r="D3427" s="29">
        <v>42278</v>
      </c>
    </row>
    <row r="3428" spans="1:4" ht="15" customHeight="1" x14ac:dyDescent="0.25">
      <c r="A3428" s="25" t="s">
        <v>19508</v>
      </c>
      <c r="B3428" s="26" t="s">
        <v>5082</v>
      </c>
      <c r="C3428" s="33">
        <v>19.29</v>
      </c>
      <c r="D3428" s="29">
        <v>42278</v>
      </c>
    </row>
    <row r="3429" spans="1:4" ht="15" customHeight="1" x14ac:dyDescent="0.25">
      <c r="A3429" s="25" t="s">
        <v>19509</v>
      </c>
      <c r="B3429" s="26" t="s">
        <v>5083</v>
      </c>
      <c r="C3429" s="33">
        <v>8.81</v>
      </c>
      <c r="D3429" s="29">
        <v>42278</v>
      </c>
    </row>
    <row r="3430" spans="1:4" ht="15" customHeight="1" x14ac:dyDescent="0.25">
      <c r="A3430" s="25" t="s">
        <v>19510</v>
      </c>
      <c r="B3430" s="26" t="s">
        <v>5084</v>
      </c>
      <c r="C3430" s="33">
        <v>11.71</v>
      </c>
      <c r="D3430" s="29">
        <v>42278</v>
      </c>
    </row>
    <row r="3431" spans="1:4" ht="15" customHeight="1" x14ac:dyDescent="0.25">
      <c r="A3431" s="25" t="s">
        <v>19511</v>
      </c>
      <c r="B3431" s="26" t="s">
        <v>5085</v>
      </c>
      <c r="C3431" s="33">
        <v>11.71</v>
      </c>
      <c r="D3431" s="29">
        <v>42278</v>
      </c>
    </row>
    <row r="3432" spans="1:4" ht="15" customHeight="1" x14ac:dyDescent="0.25">
      <c r="A3432" s="25" t="s">
        <v>19512</v>
      </c>
      <c r="B3432" s="26" t="s">
        <v>5086</v>
      </c>
      <c r="C3432" s="33">
        <v>25.52</v>
      </c>
      <c r="D3432" s="29">
        <v>42278</v>
      </c>
    </row>
    <row r="3433" spans="1:4" ht="15" customHeight="1" x14ac:dyDescent="0.25">
      <c r="A3433" s="25" t="s">
        <v>19513</v>
      </c>
      <c r="B3433" s="26" t="s">
        <v>5087</v>
      </c>
      <c r="C3433" s="33">
        <v>9.09</v>
      </c>
      <c r="D3433" s="29">
        <v>42278</v>
      </c>
    </row>
    <row r="3434" spans="1:4" ht="15" customHeight="1" x14ac:dyDescent="0.25">
      <c r="A3434" s="25" t="s">
        <v>19514</v>
      </c>
      <c r="B3434" s="26" t="s">
        <v>5088</v>
      </c>
      <c r="C3434" s="33">
        <v>18.18</v>
      </c>
      <c r="D3434" s="29">
        <v>42278</v>
      </c>
    </row>
    <row r="3435" spans="1:4" ht="15" customHeight="1" x14ac:dyDescent="0.25">
      <c r="A3435" s="25" t="s">
        <v>19515</v>
      </c>
      <c r="B3435" s="26" t="s">
        <v>5089</v>
      </c>
      <c r="C3435" s="33">
        <v>29.24</v>
      </c>
      <c r="D3435" s="29">
        <v>42278</v>
      </c>
    </row>
    <row r="3436" spans="1:4" ht="15" customHeight="1" x14ac:dyDescent="0.25">
      <c r="A3436" s="25" t="s">
        <v>19516</v>
      </c>
      <c r="B3436" s="26" t="s">
        <v>5090</v>
      </c>
      <c r="C3436" s="33">
        <v>24.46</v>
      </c>
      <c r="D3436" s="29">
        <v>42278</v>
      </c>
    </row>
    <row r="3437" spans="1:4" ht="15" customHeight="1" x14ac:dyDescent="0.25">
      <c r="A3437" s="25" t="s">
        <v>19517</v>
      </c>
      <c r="B3437" s="26" t="s">
        <v>5091</v>
      </c>
      <c r="C3437" s="33">
        <v>24.46</v>
      </c>
      <c r="D3437" s="29">
        <v>42278</v>
      </c>
    </row>
    <row r="3438" spans="1:4" ht="15" customHeight="1" x14ac:dyDescent="0.25">
      <c r="A3438" s="25" t="s">
        <v>19518</v>
      </c>
      <c r="B3438" s="26" t="s">
        <v>5092</v>
      </c>
      <c r="C3438" s="33">
        <v>5.35</v>
      </c>
      <c r="D3438" s="29">
        <v>42278</v>
      </c>
    </row>
    <row r="3439" spans="1:4" ht="15" customHeight="1" x14ac:dyDescent="0.25">
      <c r="A3439" s="25" t="s">
        <v>19519</v>
      </c>
      <c r="B3439" s="26" t="s">
        <v>5093</v>
      </c>
      <c r="C3439" s="33">
        <v>5.36</v>
      </c>
      <c r="D3439" s="29">
        <v>42278</v>
      </c>
    </row>
    <row r="3440" spans="1:4" ht="15" customHeight="1" x14ac:dyDescent="0.25">
      <c r="A3440" s="25" t="s">
        <v>19520</v>
      </c>
      <c r="B3440" s="26" t="s">
        <v>5094</v>
      </c>
      <c r="C3440" s="33">
        <v>13.03</v>
      </c>
      <c r="D3440" s="29">
        <v>42278</v>
      </c>
    </row>
    <row r="3441" spans="1:4" ht="15" customHeight="1" x14ac:dyDescent="0.25">
      <c r="A3441" s="25" t="s">
        <v>19521</v>
      </c>
      <c r="B3441" s="26" t="s">
        <v>5095</v>
      </c>
      <c r="C3441" s="33">
        <v>13.03</v>
      </c>
      <c r="D3441" s="29">
        <v>42278</v>
      </c>
    </row>
    <row r="3442" spans="1:4" ht="15" customHeight="1" x14ac:dyDescent="0.25">
      <c r="A3442" s="25" t="s">
        <v>19522</v>
      </c>
      <c r="B3442" s="26" t="s">
        <v>5096</v>
      </c>
      <c r="C3442" s="33">
        <v>13.39</v>
      </c>
      <c r="D3442" s="29">
        <v>42278</v>
      </c>
    </row>
    <row r="3443" spans="1:4" ht="15" customHeight="1" x14ac:dyDescent="0.25">
      <c r="A3443" s="25" t="s">
        <v>19523</v>
      </c>
      <c r="B3443" s="26" t="s">
        <v>5097</v>
      </c>
      <c r="C3443" s="33">
        <v>4.82</v>
      </c>
      <c r="D3443" s="29">
        <v>42278</v>
      </c>
    </row>
    <row r="3444" spans="1:4" ht="15" customHeight="1" x14ac:dyDescent="0.25">
      <c r="A3444" s="25" t="s">
        <v>19524</v>
      </c>
      <c r="B3444" s="26" t="s">
        <v>5098</v>
      </c>
      <c r="C3444" s="33">
        <v>3.68</v>
      </c>
      <c r="D3444" s="29">
        <v>42278</v>
      </c>
    </row>
    <row r="3445" spans="1:4" ht="15" customHeight="1" x14ac:dyDescent="0.25">
      <c r="A3445" s="25" t="s">
        <v>19525</v>
      </c>
      <c r="B3445" s="26" t="s">
        <v>5099</v>
      </c>
      <c r="C3445" s="33">
        <v>7.5</v>
      </c>
      <c r="D3445" s="29">
        <v>42278</v>
      </c>
    </row>
    <row r="3446" spans="1:4" ht="15" customHeight="1" x14ac:dyDescent="0.25">
      <c r="A3446" s="25" t="s">
        <v>19526</v>
      </c>
      <c r="B3446" s="26" t="s">
        <v>5100</v>
      </c>
      <c r="C3446" s="33">
        <v>7.85</v>
      </c>
      <c r="D3446" s="29">
        <v>42278</v>
      </c>
    </row>
    <row r="3447" spans="1:4" ht="15" customHeight="1" x14ac:dyDescent="0.25">
      <c r="A3447" s="25" t="s">
        <v>19527</v>
      </c>
      <c r="B3447" s="26" t="s">
        <v>5101</v>
      </c>
      <c r="C3447" s="33">
        <v>9.32</v>
      </c>
      <c r="D3447" s="29">
        <v>42278</v>
      </c>
    </row>
    <row r="3448" spans="1:4" ht="15" customHeight="1" x14ac:dyDescent="0.25">
      <c r="A3448" s="25" t="s">
        <v>19528</v>
      </c>
      <c r="B3448" s="26" t="s">
        <v>5102</v>
      </c>
      <c r="C3448" s="33">
        <v>13.1</v>
      </c>
      <c r="D3448" s="29">
        <v>42278</v>
      </c>
    </row>
    <row r="3449" spans="1:4" ht="15" customHeight="1" x14ac:dyDescent="0.25">
      <c r="A3449" s="25" t="s">
        <v>19529</v>
      </c>
      <c r="B3449" s="26" t="s">
        <v>5103</v>
      </c>
      <c r="C3449" s="33">
        <v>8.17</v>
      </c>
      <c r="D3449" s="29">
        <v>42278</v>
      </c>
    </row>
    <row r="3450" spans="1:4" ht="15" customHeight="1" x14ac:dyDescent="0.25">
      <c r="A3450" s="25" t="s">
        <v>19530</v>
      </c>
      <c r="B3450" s="26" t="s">
        <v>5104</v>
      </c>
      <c r="C3450" s="33">
        <v>8.81</v>
      </c>
      <c r="D3450" s="29">
        <v>42278</v>
      </c>
    </row>
    <row r="3451" spans="1:4" ht="15" customHeight="1" x14ac:dyDescent="0.25">
      <c r="A3451" s="25" t="s">
        <v>19531</v>
      </c>
      <c r="B3451" s="26" t="s">
        <v>5105</v>
      </c>
      <c r="C3451" s="33">
        <v>15.89</v>
      </c>
      <c r="D3451" s="29">
        <v>42278</v>
      </c>
    </row>
    <row r="3452" spans="1:4" ht="15" customHeight="1" x14ac:dyDescent="0.25">
      <c r="A3452" s="25" t="s">
        <v>19532</v>
      </c>
      <c r="B3452" s="26" t="s">
        <v>5106</v>
      </c>
      <c r="C3452" s="33" t="s">
        <v>3399</v>
      </c>
      <c r="D3452" s="29">
        <v>40909</v>
      </c>
    </row>
    <row r="3453" spans="1:4" ht="15" customHeight="1" x14ac:dyDescent="0.25">
      <c r="A3453" s="25" t="s">
        <v>19533</v>
      </c>
      <c r="B3453" s="26" t="s">
        <v>5107</v>
      </c>
      <c r="C3453" s="33">
        <v>9.5</v>
      </c>
      <c r="D3453" s="29">
        <v>42278</v>
      </c>
    </row>
    <row r="3454" spans="1:4" ht="15" customHeight="1" x14ac:dyDescent="0.25">
      <c r="A3454" s="25" t="s">
        <v>19534</v>
      </c>
      <c r="B3454" s="26" t="s">
        <v>5108</v>
      </c>
      <c r="C3454" s="33">
        <v>7.1</v>
      </c>
      <c r="D3454" s="29">
        <v>42278</v>
      </c>
    </row>
    <row r="3455" spans="1:4" ht="15" customHeight="1" x14ac:dyDescent="0.25">
      <c r="A3455" s="25" t="s">
        <v>19535</v>
      </c>
      <c r="B3455" s="26" t="s">
        <v>5109</v>
      </c>
      <c r="C3455" s="33">
        <v>7.1</v>
      </c>
      <c r="D3455" s="29">
        <v>42278</v>
      </c>
    </row>
    <row r="3456" spans="1:4" ht="15" customHeight="1" x14ac:dyDescent="0.25">
      <c r="A3456" s="25" t="s">
        <v>19536</v>
      </c>
      <c r="B3456" s="26" t="s">
        <v>5110</v>
      </c>
      <c r="C3456" s="33">
        <v>10.85</v>
      </c>
      <c r="D3456" s="29">
        <v>42278</v>
      </c>
    </row>
    <row r="3457" spans="1:4" ht="15" customHeight="1" x14ac:dyDescent="0.25">
      <c r="A3457" s="25" t="s">
        <v>19537</v>
      </c>
      <c r="B3457" s="26" t="s">
        <v>5111</v>
      </c>
      <c r="C3457" s="33">
        <v>15.07</v>
      </c>
      <c r="D3457" s="29">
        <v>42278</v>
      </c>
    </row>
    <row r="3458" spans="1:4" ht="15" customHeight="1" x14ac:dyDescent="0.25">
      <c r="A3458" s="25" t="s">
        <v>19538</v>
      </c>
      <c r="B3458" s="26" t="s">
        <v>5112</v>
      </c>
      <c r="C3458" s="33">
        <v>25</v>
      </c>
      <c r="D3458" s="29">
        <v>42278</v>
      </c>
    </row>
    <row r="3459" spans="1:4" ht="15" customHeight="1" x14ac:dyDescent="0.25">
      <c r="A3459" s="25" t="s">
        <v>19539</v>
      </c>
      <c r="B3459" s="26" t="s">
        <v>5113</v>
      </c>
      <c r="C3459" s="33">
        <v>10.77</v>
      </c>
      <c r="D3459" s="29">
        <v>42278</v>
      </c>
    </row>
    <row r="3460" spans="1:4" ht="15" customHeight="1" x14ac:dyDescent="0.25">
      <c r="A3460" s="25" t="s">
        <v>19540</v>
      </c>
      <c r="B3460" s="26" t="s">
        <v>5114</v>
      </c>
      <c r="C3460" s="33">
        <v>16.45</v>
      </c>
      <c r="D3460" s="29">
        <v>42278</v>
      </c>
    </row>
    <row r="3461" spans="1:4" ht="15" customHeight="1" x14ac:dyDescent="0.25">
      <c r="A3461" s="25" t="s">
        <v>19541</v>
      </c>
      <c r="B3461" s="26" t="s">
        <v>5115</v>
      </c>
      <c r="C3461" s="33">
        <v>15.19</v>
      </c>
      <c r="D3461" s="29">
        <v>42278</v>
      </c>
    </row>
    <row r="3462" spans="1:4" ht="15" customHeight="1" x14ac:dyDescent="0.25">
      <c r="A3462" s="25" t="s">
        <v>19542</v>
      </c>
      <c r="B3462" s="26" t="s">
        <v>5116</v>
      </c>
      <c r="C3462" s="33">
        <v>9.94</v>
      </c>
      <c r="D3462" s="29">
        <v>42278</v>
      </c>
    </row>
    <row r="3463" spans="1:4" ht="15" customHeight="1" x14ac:dyDescent="0.25">
      <c r="A3463" s="25" t="s">
        <v>19543</v>
      </c>
      <c r="B3463" s="26" t="s">
        <v>5117</v>
      </c>
      <c r="C3463" s="33">
        <v>7.85</v>
      </c>
      <c r="D3463" s="29">
        <v>42278</v>
      </c>
    </row>
    <row r="3464" spans="1:4" ht="15" customHeight="1" x14ac:dyDescent="0.25">
      <c r="A3464" s="25" t="s">
        <v>19544</v>
      </c>
      <c r="B3464" s="26" t="s">
        <v>5118</v>
      </c>
      <c r="C3464" s="33">
        <v>25.43</v>
      </c>
      <c r="D3464" s="29">
        <v>42644</v>
      </c>
    </row>
    <row r="3465" spans="1:4" ht="15" customHeight="1" x14ac:dyDescent="0.25">
      <c r="A3465" s="25" t="s">
        <v>19545</v>
      </c>
      <c r="B3465" s="26" t="s">
        <v>5119</v>
      </c>
      <c r="C3465" s="33">
        <v>85.18</v>
      </c>
      <c r="D3465" s="29">
        <v>42644</v>
      </c>
    </row>
    <row r="3466" spans="1:4" ht="15" customHeight="1" x14ac:dyDescent="0.25">
      <c r="A3466" s="25" t="s">
        <v>19546</v>
      </c>
      <c r="B3466" s="26" t="s">
        <v>5120</v>
      </c>
      <c r="C3466" s="33">
        <v>85.18</v>
      </c>
      <c r="D3466" s="29">
        <v>42644</v>
      </c>
    </row>
    <row r="3467" spans="1:4" ht="15" customHeight="1" x14ac:dyDescent="0.25">
      <c r="A3467" s="25" t="s">
        <v>19547</v>
      </c>
      <c r="B3467" s="26" t="s">
        <v>5121</v>
      </c>
      <c r="C3467" s="33">
        <v>7.04</v>
      </c>
      <c r="D3467" s="29">
        <v>42278</v>
      </c>
    </row>
    <row r="3468" spans="1:4" ht="15" customHeight="1" x14ac:dyDescent="0.25">
      <c r="A3468" s="25" t="s">
        <v>19548</v>
      </c>
      <c r="B3468" s="26" t="s">
        <v>5122</v>
      </c>
      <c r="C3468" s="33">
        <v>17.62</v>
      </c>
      <c r="D3468" s="29">
        <v>42278</v>
      </c>
    </row>
    <row r="3469" spans="1:4" ht="15" customHeight="1" x14ac:dyDescent="0.25">
      <c r="A3469" s="25" t="s">
        <v>19549</v>
      </c>
      <c r="B3469" s="26" t="s">
        <v>5123</v>
      </c>
      <c r="C3469" s="33">
        <v>34.619999999999997</v>
      </c>
      <c r="D3469" s="29">
        <v>42278</v>
      </c>
    </row>
    <row r="3470" spans="1:4" ht="15" customHeight="1" x14ac:dyDescent="0.25">
      <c r="A3470" s="25" t="s">
        <v>19550</v>
      </c>
      <c r="B3470" s="26" t="s">
        <v>5124</v>
      </c>
      <c r="C3470" s="33">
        <v>34.619999999999997</v>
      </c>
      <c r="D3470" s="29">
        <v>42278</v>
      </c>
    </row>
    <row r="3471" spans="1:4" ht="15" customHeight="1" x14ac:dyDescent="0.25">
      <c r="A3471" s="25" t="s">
        <v>19551</v>
      </c>
      <c r="B3471" s="26" t="s">
        <v>5125</v>
      </c>
      <c r="C3471" s="33">
        <v>21.87</v>
      </c>
      <c r="D3471" s="29">
        <v>42278</v>
      </c>
    </row>
    <row r="3472" spans="1:4" ht="15" customHeight="1" x14ac:dyDescent="0.25">
      <c r="A3472" s="25" t="s">
        <v>19552</v>
      </c>
      <c r="B3472" s="26" t="s">
        <v>5126</v>
      </c>
      <c r="C3472" s="33">
        <v>21.76</v>
      </c>
      <c r="D3472" s="29">
        <v>42278</v>
      </c>
    </row>
    <row r="3473" spans="1:4" ht="15" customHeight="1" x14ac:dyDescent="0.25">
      <c r="A3473" s="25" t="s">
        <v>19553</v>
      </c>
      <c r="B3473" s="26" t="s">
        <v>5127</v>
      </c>
      <c r="C3473" s="33">
        <v>9.1199999999999992</v>
      </c>
      <c r="D3473" s="29">
        <v>42278</v>
      </c>
    </row>
    <row r="3474" spans="1:4" ht="15" customHeight="1" x14ac:dyDescent="0.25">
      <c r="A3474" s="25" t="s">
        <v>19554</v>
      </c>
      <c r="B3474" s="26" t="s">
        <v>5128</v>
      </c>
      <c r="C3474" s="33">
        <v>10.97</v>
      </c>
      <c r="D3474" s="29">
        <v>42278</v>
      </c>
    </row>
    <row r="3475" spans="1:4" ht="15" customHeight="1" x14ac:dyDescent="0.25">
      <c r="A3475" s="25" t="s">
        <v>19555</v>
      </c>
      <c r="B3475" s="26" t="s">
        <v>5129</v>
      </c>
      <c r="C3475" s="33">
        <v>16.329999999999998</v>
      </c>
      <c r="D3475" s="29">
        <v>42278</v>
      </c>
    </row>
    <row r="3476" spans="1:4" ht="15" customHeight="1" x14ac:dyDescent="0.25">
      <c r="A3476" s="25" t="s">
        <v>19556</v>
      </c>
      <c r="B3476" s="26" t="s">
        <v>5130</v>
      </c>
      <c r="C3476" s="33">
        <v>16.329999999999998</v>
      </c>
      <c r="D3476" s="29">
        <v>42278</v>
      </c>
    </row>
    <row r="3477" spans="1:4" ht="15" customHeight="1" x14ac:dyDescent="0.25">
      <c r="A3477" s="25" t="s">
        <v>19557</v>
      </c>
      <c r="B3477" s="26" t="s">
        <v>5131</v>
      </c>
      <c r="C3477" s="33">
        <v>27.65</v>
      </c>
      <c r="D3477" s="29">
        <v>42278</v>
      </c>
    </row>
    <row r="3478" spans="1:4" ht="15" customHeight="1" x14ac:dyDescent="0.25">
      <c r="A3478" s="25" t="s">
        <v>19558</v>
      </c>
      <c r="B3478" s="26" t="s">
        <v>5132</v>
      </c>
      <c r="C3478" s="33">
        <v>13.62</v>
      </c>
      <c r="D3478" s="29">
        <v>42278</v>
      </c>
    </row>
    <row r="3479" spans="1:4" ht="15" customHeight="1" x14ac:dyDescent="0.25">
      <c r="A3479" s="25" t="s">
        <v>19559</v>
      </c>
      <c r="B3479" s="26" t="s">
        <v>5133</v>
      </c>
      <c r="C3479" s="33">
        <v>12.17</v>
      </c>
      <c r="D3479" s="29">
        <v>42278</v>
      </c>
    </row>
    <row r="3480" spans="1:4" ht="15" customHeight="1" x14ac:dyDescent="0.25">
      <c r="A3480" s="25" t="s">
        <v>19560</v>
      </c>
      <c r="B3480" s="26" t="s">
        <v>5134</v>
      </c>
      <c r="C3480" s="33">
        <v>17.62</v>
      </c>
      <c r="D3480" s="29">
        <v>42278</v>
      </c>
    </row>
    <row r="3481" spans="1:4" ht="15" customHeight="1" x14ac:dyDescent="0.25">
      <c r="A3481" s="25" t="s">
        <v>19561</v>
      </c>
      <c r="B3481" s="26" t="s">
        <v>5135</v>
      </c>
      <c r="C3481" s="33">
        <v>18.03</v>
      </c>
      <c r="D3481" s="29">
        <v>42278</v>
      </c>
    </row>
    <row r="3482" spans="1:4" ht="15" customHeight="1" x14ac:dyDescent="0.25">
      <c r="A3482" s="25" t="s">
        <v>19562</v>
      </c>
      <c r="B3482" s="26" t="s">
        <v>5136</v>
      </c>
      <c r="C3482" s="33">
        <v>18.690000000000001</v>
      </c>
      <c r="D3482" s="29">
        <v>42278</v>
      </c>
    </row>
    <row r="3483" spans="1:4" ht="15" customHeight="1" x14ac:dyDescent="0.25">
      <c r="A3483" s="25" t="s">
        <v>19563</v>
      </c>
      <c r="B3483" s="26" t="s">
        <v>5137</v>
      </c>
      <c r="C3483" s="33">
        <v>16.48</v>
      </c>
      <c r="D3483" s="29">
        <v>42278</v>
      </c>
    </row>
    <row r="3484" spans="1:4" ht="15" customHeight="1" x14ac:dyDescent="0.25">
      <c r="A3484" s="25" t="s">
        <v>19564</v>
      </c>
      <c r="B3484" s="26" t="s">
        <v>5138</v>
      </c>
      <c r="C3484" s="33">
        <v>17.97</v>
      </c>
      <c r="D3484" s="29">
        <v>42278</v>
      </c>
    </row>
    <row r="3485" spans="1:4" ht="15" customHeight="1" x14ac:dyDescent="0.25">
      <c r="A3485" s="25" t="s">
        <v>19565</v>
      </c>
      <c r="B3485" s="26" t="s">
        <v>5139</v>
      </c>
      <c r="C3485" s="33">
        <v>27.92</v>
      </c>
      <c r="D3485" s="29">
        <v>42278</v>
      </c>
    </row>
    <row r="3486" spans="1:4" ht="15" customHeight="1" x14ac:dyDescent="0.25">
      <c r="A3486" s="25" t="s">
        <v>19566</v>
      </c>
      <c r="B3486" s="26" t="s">
        <v>5140</v>
      </c>
      <c r="C3486" s="33">
        <v>16.399999999999999</v>
      </c>
      <c r="D3486" s="29">
        <v>42278</v>
      </c>
    </row>
    <row r="3487" spans="1:4" ht="15" customHeight="1" x14ac:dyDescent="0.25">
      <c r="A3487" s="25" t="s">
        <v>19567</v>
      </c>
      <c r="B3487" s="26" t="s">
        <v>5141</v>
      </c>
      <c r="C3487" s="33">
        <v>16.399999999999999</v>
      </c>
      <c r="D3487" s="29">
        <v>42278</v>
      </c>
    </row>
    <row r="3488" spans="1:4" ht="15" customHeight="1" x14ac:dyDescent="0.25">
      <c r="A3488" s="25" t="s">
        <v>19568</v>
      </c>
      <c r="B3488" s="26" t="s">
        <v>5142</v>
      </c>
      <c r="C3488" s="33">
        <v>21.42</v>
      </c>
      <c r="D3488" s="29">
        <v>42278</v>
      </c>
    </row>
    <row r="3489" spans="1:4" ht="15" customHeight="1" x14ac:dyDescent="0.25">
      <c r="A3489" s="25" t="s">
        <v>19569</v>
      </c>
      <c r="B3489" s="26" t="s">
        <v>5143</v>
      </c>
      <c r="C3489" s="33">
        <v>11.14</v>
      </c>
      <c r="D3489" s="29">
        <v>42278</v>
      </c>
    </row>
    <row r="3490" spans="1:4" ht="15" customHeight="1" x14ac:dyDescent="0.25">
      <c r="A3490" s="25" t="s">
        <v>19570</v>
      </c>
      <c r="B3490" s="26" t="s">
        <v>5144</v>
      </c>
      <c r="C3490" s="33">
        <v>26.7</v>
      </c>
      <c r="D3490" s="29">
        <v>42278</v>
      </c>
    </row>
    <row r="3491" spans="1:4" ht="15" customHeight="1" x14ac:dyDescent="0.25">
      <c r="A3491" s="25" t="s">
        <v>19571</v>
      </c>
      <c r="B3491" s="26" t="s">
        <v>5145</v>
      </c>
      <c r="C3491" s="33">
        <v>28.32</v>
      </c>
      <c r="D3491" s="29">
        <v>42278</v>
      </c>
    </row>
    <row r="3492" spans="1:4" ht="15" customHeight="1" x14ac:dyDescent="0.25">
      <c r="A3492" s="25" t="s">
        <v>19572</v>
      </c>
      <c r="B3492" s="26" t="s">
        <v>5146</v>
      </c>
      <c r="C3492" s="33">
        <v>28.32</v>
      </c>
      <c r="D3492" s="29">
        <v>42278</v>
      </c>
    </row>
    <row r="3493" spans="1:4" ht="15" customHeight="1" x14ac:dyDescent="0.25">
      <c r="A3493" s="25" t="s">
        <v>19573</v>
      </c>
      <c r="B3493" s="26" t="s">
        <v>5147</v>
      </c>
      <c r="C3493" s="33">
        <v>28.32</v>
      </c>
      <c r="D3493" s="29">
        <v>42278</v>
      </c>
    </row>
    <row r="3494" spans="1:4" ht="15" customHeight="1" x14ac:dyDescent="0.25">
      <c r="A3494" s="25" t="s">
        <v>19574</v>
      </c>
      <c r="B3494" s="26" t="s">
        <v>5148</v>
      </c>
      <c r="C3494" s="33">
        <v>7.04</v>
      </c>
      <c r="D3494" s="29">
        <v>42278</v>
      </c>
    </row>
    <row r="3495" spans="1:4" ht="15" customHeight="1" x14ac:dyDescent="0.25">
      <c r="A3495" s="25" t="s">
        <v>19575</v>
      </c>
      <c r="B3495" s="26" t="s">
        <v>5149</v>
      </c>
      <c r="C3495" s="33">
        <v>8.81</v>
      </c>
      <c r="D3495" s="29">
        <v>42278</v>
      </c>
    </row>
    <row r="3496" spans="1:4" ht="15" customHeight="1" x14ac:dyDescent="0.25">
      <c r="A3496" s="25" t="s">
        <v>19576</v>
      </c>
      <c r="B3496" s="26" t="s">
        <v>5150</v>
      </c>
      <c r="C3496" s="33">
        <v>10.029999999999999</v>
      </c>
      <c r="D3496" s="29">
        <v>42278</v>
      </c>
    </row>
    <row r="3497" spans="1:4" ht="15" customHeight="1" x14ac:dyDescent="0.25">
      <c r="A3497" s="25" t="s">
        <v>19577</v>
      </c>
      <c r="B3497" s="26" t="s">
        <v>5151</v>
      </c>
      <c r="C3497" s="33">
        <v>28.32</v>
      </c>
      <c r="D3497" s="29">
        <v>42278</v>
      </c>
    </row>
    <row r="3498" spans="1:4" ht="15" customHeight="1" x14ac:dyDescent="0.25">
      <c r="A3498" s="25" t="s">
        <v>19578</v>
      </c>
      <c r="B3498" s="26" t="s">
        <v>5152</v>
      </c>
      <c r="C3498" s="33">
        <v>20.399999999999999</v>
      </c>
      <c r="D3498" s="29">
        <v>42278</v>
      </c>
    </row>
    <row r="3499" spans="1:4" ht="15" customHeight="1" x14ac:dyDescent="0.25">
      <c r="A3499" s="25" t="s">
        <v>19579</v>
      </c>
      <c r="B3499" s="26" t="s">
        <v>5153</v>
      </c>
      <c r="C3499" s="33">
        <v>17.62</v>
      </c>
      <c r="D3499" s="29">
        <v>42278</v>
      </c>
    </row>
    <row r="3500" spans="1:4" ht="15" customHeight="1" x14ac:dyDescent="0.25">
      <c r="A3500" s="25" t="s">
        <v>19580</v>
      </c>
      <c r="B3500" s="26" t="s">
        <v>5154</v>
      </c>
      <c r="C3500" s="33">
        <v>30.5</v>
      </c>
      <c r="D3500" s="29">
        <v>42278</v>
      </c>
    </row>
    <row r="3501" spans="1:4" ht="15" customHeight="1" x14ac:dyDescent="0.25">
      <c r="A3501" s="25" t="s">
        <v>19581</v>
      </c>
      <c r="B3501" s="26" t="s">
        <v>5155</v>
      </c>
      <c r="C3501" s="33">
        <v>30.44</v>
      </c>
      <c r="D3501" s="29">
        <v>42278</v>
      </c>
    </row>
    <row r="3502" spans="1:4" ht="15" customHeight="1" x14ac:dyDescent="0.25">
      <c r="A3502" s="25" t="s">
        <v>19582</v>
      </c>
      <c r="B3502" s="26" t="s">
        <v>5156</v>
      </c>
      <c r="C3502" s="33">
        <v>30.88</v>
      </c>
      <c r="D3502" s="29">
        <v>42278</v>
      </c>
    </row>
    <row r="3503" spans="1:4" ht="15" customHeight="1" x14ac:dyDescent="0.25">
      <c r="A3503" s="25" t="s">
        <v>19583</v>
      </c>
      <c r="B3503" s="26" t="s">
        <v>5157</v>
      </c>
      <c r="C3503" s="33">
        <v>19.11</v>
      </c>
      <c r="D3503" s="29">
        <v>42278</v>
      </c>
    </row>
    <row r="3504" spans="1:4" ht="15" customHeight="1" x14ac:dyDescent="0.25">
      <c r="A3504" s="25" t="s">
        <v>19584</v>
      </c>
      <c r="B3504" s="26" t="s">
        <v>5158</v>
      </c>
      <c r="C3504" s="33">
        <v>16.3</v>
      </c>
      <c r="D3504" s="29">
        <v>42278</v>
      </c>
    </row>
    <row r="3505" spans="1:4" ht="15" customHeight="1" x14ac:dyDescent="0.25">
      <c r="A3505" s="25" t="s">
        <v>19585</v>
      </c>
      <c r="B3505" s="26" t="s">
        <v>5159</v>
      </c>
      <c r="C3505" s="33">
        <v>33.17</v>
      </c>
      <c r="D3505" s="29">
        <v>42278</v>
      </c>
    </row>
    <row r="3506" spans="1:4" ht="15" customHeight="1" x14ac:dyDescent="0.25">
      <c r="A3506" s="25" t="s">
        <v>19586</v>
      </c>
      <c r="B3506" s="26" t="s">
        <v>5160</v>
      </c>
      <c r="C3506" s="33">
        <v>30.41</v>
      </c>
      <c r="D3506" s="29">
        <v>42278</v>
      </c>
    </row>
    <row r="3507" spans="1:4" ht="15" customHeight="1" x14ac:dyDescent="0.25">
      <c r="A3507" s="25" t="s">
        <v>19587</v>
      </c>
      <c r="B3507" s="26" t="s">
        <v>5161</v>
      </c>
      <c r="C3507" s="33">
        <v>39.94</v>
      </c>
      <c r="D3507" s="29">
        <v>42278</v>
      </c>
    </row>
    <row r="3508" spans="1:4" ht="15" customHeight="1" x14ac:dyDescent="0.25">
      <c r="A3508" s="25" t="s">
        <v>19588</v>
      </c>
      <c r="B3508" s="26" t="s">
        <v>5162</v>
      </c>
      <c r="C3508" s="33">
        <v>17.63</v>
      </c>
      <c r="D3508" s="29">
        <v>42278</v>
      </c>
    </row>
    <row r="3509" spans="1:4" ht="15" customHeight="1" x14ac:dyDescent="0.25">
      <c r="A3509" s="25" t="s">
        <v>19589</v>
      </c>
      <c r="B3509" s="26" t="s">
        <v>5163</v>
      </c>
      <c r="C3509" s="33">
        <v>29.13</v>
      </c>
      <c r="D3509" s="29">
        <v>42278</v>
      </c>
    </row>
    <row r="3510" spans="1:4" ht="15" customHeight="1" x14ac:dyDescent="0.25">
      <c r="A3510" s="25" t="s">
        <v>19590</v>
      </c>
      <c r="B3510" s="26" t="s">
        <v>5164</v>
      </c>
      <c r="C3510" s="33">
        <v>20.51</v>
      </c>
      <c r="D3510" s="29">
        <v>42278</v>
      </c>
    </row>
    <row r="3511" spans="1:4" ht="15" customHeight="1" x14ac:dyDescent="0.25">
      <c r="A3511" s="25" t="s">
        <v>19591</v>
      </c>
      <c r="B3511" s="26" t="s">
        <v>5165</v>
      </c>
      <c r="C3511" s="33">
        <v>26.92</v>
      </c>
      <c r="D3511" s="29">
        <v>42278</v>
      </c>
    </row>
    <row r="3512" spans="1:4" ht="15" customHeight="1" x14ac:dyDescent="0.25">
      <c r="A3512" s="25" t="s">
        <v>19592</v>
      </c>
      <c r="B3512" s="26" t="s">
        <v>5166</v>
      </c>
      <c r="C3512" s="33">
        <v>16.96</v>
      </c>
      <c r="D3512" s="29">
        <v>42278</v>
      </c>
    </row>
    <row r="3513" spans="1:4" ht="15" customHeight="1" x14ac:dyDescent="0.25">
      <c r="A3513" s="25" t="s">
        <v>19593</v>
      </c>
      <c r="B3513" s="26" t="s">
        <v>5167</v>
      </c>
      <c r="C3513" s="33">
        <v>10.87</v>
      </c>
      <c r="D3513" s="29">
        <v>42278</v>
      </c>
    </row>
    <row r="3514" spans="1:4" ht="15" customHeight="1" x14ac:dyDescent="0.25">
      <c r="A3514" s="25" t="s">
        <v>19594</v>
      </c>
      <c r="B3514" s="26" t="s">
        <v>5168</v>
      </c>
      <c r="C3514" s="33" t="s">
        <v>3399</v>
      </c>
      <c r="D3514" s="29">
        <v>40179</v>
      </c>
    </row>
    <row r="3515" spans="1:4" ht="15" customHeight="1" x14ac:dyDescent="0.25">
      <c r="A3515" s="25" t="s">
        <v>19595</v>
      </c>
      <c r="B3515" s="26" t="s">
        <v>5169</v>
      </c>
      <c r="C3515" s="33">
        <v>66.72</v>
      </c>
      <c r="D3515" s="29">
        <v>42278</v>
      </c>
    </row>
    <row r="3516" spans="1:4" ht="15" customHeight="1" x14ac:dyDescent="0.25">
      <c r="A3516" s="25" t="s">
        <v>19596</v>
      </c>
      <c r="B3516" s="26" t="s">
        <v>5170</v>
      </c>
      <c r="C3516" s="33">
        <v>51.34</v>
      </c>
      <c r="D3516" s="29">
        <v>42278</v>
      </c>
    </row>
    <row r="3517" spans="1:4" ht="15" customHeight="1" x14ac:dyDescent="0.25">
      <c r="A3517" s="25" t="s">
        <v>19597</v>
      </c>
      <c r="B3517" s="26" t="s">
        <v>5171</v>
      </c>
      <c r="C3517" s="33">
        <v>24.63</v>
      </c>
      <c r="D3517" s="29">
        <v>42278</v>
      </c>
    </row>
    <row r="3518" spans="1:4" ht="15" customHeight="1" x14ac:dyDescent="0.25">
      <c r="A3518" s="25" t="s">
        <v>19598</v>
      </c>
      <c r="B3518" s="26" t="s">
        <v>5172</v>
      </c>
      <c r="C3518" s="33">
        <v>51.34</v>
      </c>
      <c r="D3518" s="29">
        <v>42278</v>
      </c>
    </row>
    <row r="3519" spans="1:4" ht="15" customHeight="1" x14ac:dyDescent="0.25">
      <c r="A3519" s="25" t="s">
        <v>19599</v>
      </c>
      <c r="B3519" s="26" t="s">
        <v>5173</v>
      </c>
      <c r="C3519" s="33">
        <v>51.34</v>
      </c>
      <c r="D3519" s="29">
        <v>42278</v>
      </c>
    </row>
    <row r="3520" spans="1:4" ht="15" customHeight="1" x14ac:dyDescent="0.25">
      <c r="A3520" s="25" t="s">
        <v>19600</v>
      </c>
      <c r="B3520" s="26" t="s">
        <v>5174</v>
      </c>
      <c r="C3520" s="33">
        <v>63.94</v>
      </c>
      <c r="D3520" s="29">
        <v>42278</v>
      </c>
    </row>
    <row r="3521" spans="1:4" ht="15" customHeight="1" x14ac:dyDescent="0.25">
      <c r="A3521" s="25" t="s">
        <v>19601</v>
      </c>
      <c r="B3521" s="26" t="s">
        <v>5175</v>
      </c>
      <c r="C3521" s="33">
        <v>24.63</v>
      </c>
      <c r="D3521" s="29">
        <v>42278</v>
      </c>
    </row>
    <row r="3522" spans="1:4" ht="15" customHeight="1" x14ac:dyDescent="0.25">
      <c r="A3522" s="25" t="s">
        <v>19602</v>
      </c>
      <c r="B3522" s="26" t="s">
        <v>5176</v>
      </c>
      <c r="C3522" s="33">
        <v>51.34</v>
      </c>
      <c r="D3522" s="29">
        <v>42278</v>
      </c>
    </row>
    <row r="3523" spans="1:4" ht="15" customHeight="1" x14ac:dyDescent="0.25">
      <c r="A3523" s="25" t="s">
        <v>19603</v>
      </c>
      <c r="B3523" s="26" t="s">
        <v>5177</v>
      </c>
      <c r="C3523" s="33">
        <v>17.97</v>
      </c>
      <c r="D3523" s="29">
        <v>42278</v>
      </c>
    </row>
    <row r="3524" spans="1:4" ht="15" customHeight="1" x14ac:dyDescent="0.25">
      <c r="A3524" s="25" t="s">
        <v>19604</v>
      </c>
      <c r="B3524" s="26" t="s">
        <v>5178</v>
      </c>
      <c r="C3524" s="33">
        <v>26.8</v>
      </c>
      <c r="D3524" s="29">
        <v>42278</v>
      </c>
    </row>
    <row r="3525" spans="1:4" ht="15" customHeight="1" x14ac:dyDescent="0.25">
      <c r="A3525" s="25" t="s">
        <v>19605</v>
      </c>
      <c r="B3525" s="26" t="s">
        <v>5179</v>
      </c>
      <c r="C3525" s="33">
        <v>23.01</v>
      </c>
      <c r="D3525" s="29">
        <v>42278</v>
      </c>
    </row>
    <row r="3526" spans="1:4" ht="15" customHeight="1" x14ac:dyDescent="0.25">
      <c r="A3526" s="25" t="s">
        <v>19606</v>
      </c>
      <c r="B3526" s="26" t="s">
        <v>5180</v>
      </c>
      <c r="C3526" s="33">
        <v>15.5</v>
      </c>
      <c r="D3526" s="29">
        <v>42278</v>
      </c>
    </row>
    <row r="3527" spans="1:4" ht="15" customHeight="1" x14ac:dyDescent="0.25">
      <c r="A3527" s="25" t="s">
        <v>19607</v>
      </c>
      <c r="B3527" s="26" t="s">
        <v>5181</v>
      </c>
      <c r="C3527" s="33">
        <v>21.73</v>
      </c>
      <c r="D3527" s="29">
        <v>42278</v>
      </c>
    </row>
    <row r="3528" spans="1:4" ht="15" customHeight="1" x14ac:dyDescent="0.25">
      <c r="A3528" s="25" t="s">
        <v>19608</v>
      </c>
      <c r="B3528" s="26" t="s">
        <v>5182</v>
      </c>
      <c r="C3528" s="33">
        <v>13.87</v>
      </c>
      <c r="D3528" s="29">
        <v>42278</v>
      </c>
    </row>
    <row r="3529" spans="1:4" ht="15" customHeight="1" x14ac:dyDescent="0.25">
      <c r="A3529" s="25" t="s">
        <v>19609</v>
      </c>
      <c r="B3529" s="26" t="s">
        <v>5183</v>
      </c>
      <c r="C3529" s="33">
        <v>14.47</v>
      </c>
      <c r="D3529" s="29">
        <v>42278</v>
      </c>
    </row>
    <row r="3530" spans="1:4" ht="15" customHeight="1" x14ac:dyDescent="0.25">
      <c r="A3530" s="25" t="s">
        <v>19610</v>
      </c>
      <c r="B3530" s="26" t="s">
        <v>5184</v>
      </c>
      <c r="C3530" s="33">
        <v>7.72</v>
      </c>
      <c r="D3530" s="29">
        <v>42278</v>
      </c>
    </row>
    <row r="3531" spans="1:4" ht="15" customHeight="1" x14ac:dyDescent="0.25">
      <c r="A3531" s="25" t="s">
        <v>19611</v>
      </c>
      <c r="B3531" s="26" t="s">
        <v>5185</v>
      </c>
      <c r="C3531" s="33">
        <v>7.72</v>
      </c>
      <c r="D3531" s="29">
        <v>42278</v>
      </c>
    </row>
    <row r="3532" spans="1:4" ht="15" customHeight="1" x14ac:dyDescent="0.25">
      <c r="A3532" s="25" t="s">
        <v>19612</v>
      </c>
      <c r="B3532" s="26" t="s">
        <v>5186</v>
      </c>
      <c r="C3532" s="33">
        <v>84.35</v>
      </c>
      <c r="D3532" s="29">
        <v>42278</v>
      </c>
    </row>
    <row r="3533" spans="1:4" ht="15" customHeight="1" x14ac:dyDescent="0.25">
      <c r="A3533" s="25" t="s">
        <v>19613</v>
      </c>
      <c r="B3533" s="26" t="s">
        <v>5187</v>
      </c>
      <c r="C3533" s="33">
        <v>85.46</v>
      </c>
      <c r="D3533" s="29">
        <v>41183</v>
      </c>
    </row>
    <row r="3534" spans="1:4" ht="15" customHeight="1" x14ac:dyDescent="0.25">
      <c r="A3534" s="25" t="s">
        <v>19614</v>
      </c>
      <c r="B3534" s="26" t="s">
        <v>5188</v>
      </c>
      <c r="C3534" s="33">
        <v>25.43</v>
      </c>
      <c r="D3534" s="29">
        <v>42644</v>
      </c>
    </row>
    <row r="3535" spans="1:4" ht="15" customHeight="1" x14ac:dyDescent="0.25">
      <c r="A3535" s="25" t="s">
        <v>19615</v>
      </c>
      <c r="B3535" s="26" t="s">
        <v>5189</v>
      </c>
      <c r="C3535" s="33">
        <v>10.59</v>
      </c>
      <c r="D3535" s="29">
        <v>42644</v>
      </c>
    </row>
    <row r="3536" spans="1:4" ht="15" customHeight="1" x14ac:dyDescent="0.25">
      <c r="A3536" s="25" t="s">
        <v>19616</v>
      </c>
      <c r="B3536" s="26" t="s">
        <v>5190</v>
      </c>
      <c r="C3536" s="33">
        <v>46.63</v>
      </c>
      <c r="D3536" s="29">
        <v>42644</v>
      </c>
    </row>
    <row r="3537" spans="1:4" ht="15" customHeight="1" x14ac:dyDescent="0.25">
      <c r="A3537" s="25" t="s">
        <v>19617</v>
      </c>
      <c r="B3537" s="26" t="s">
        <v>5191</v>
      </c>
      <c r="C3537" s="33">
        <v>46.63</v>
      </c>
      <c r="D3537" s="29">
        <v>42644</v>
      </c>
    </row>
    <row r="3538" spans="1:4" ht="15" customHeight="1" x14ac:dyDescent="0.25">
      <c r="A3538" s="25" t="s">
        <v>19618</v>
      </c>
      <c r="B3538" s="26" t="s">
        <v>5192</v>
      </c>
      <c r="C3538" s="33">
        <v>10.59</v>
      </c>
      <c r="D3538" s="29">
        <v>42644</v>
      </c>
    </row>
    <row r="3539" spans="1:4" ht="15" customHeight="1" x14ac:dyDescent="0.25">
      <c r="A3539" s="25" t="s">
        <v>19619</v>
      </c>
      <c r="B3539" s="26" t="s">
        <v>5193</v>
      </c>
      <c r="C3539" s="33">
        <v>13.56</v>
      </c>
      <c r="D3539" s="29">
        <v>42278</v>
      </c>
    </row>
    <row r="3540" spans="1:4" ht="15" customHeight="1" x14ac:dyDescent="0.25">
      <c r="A3540" s="25" t="s">
        <v>19620</v>
      </c>
      <c r="B3540" s="26" t="s">
        <v>5194</v>
      </c>
      <c r="C3540" s="33">
        <v>5.81</v>
      </c>
      <c r="D3540" s="29">
        <v>42278</v>
      </c>
    </row>
    <row r="3541" spans="1:4" ht="15" customHeight="1" x14ac:dyDescent="0.25">
      <c r="A3541" s="25" t="s">
        <v>19621</v>
      </c>
      <c r="B3541" s="26" t="s">
        <v>5195</v>
      </c>
      <c r="C3541" s="33">
        <v>5.99</v>
      </c>
      <c r="D3541" s="29">
        <v>42278</v>
      </c>
    </row>
    <row r="3542" spans="1:4" ht="15" customHeight="1" x14ac:dyDescent="0.25">
      <c r="A3542" s="25" t="s">
        <v>19622</v>
      </c>
      <c r="B3542" s="26" t="s">
        <v>5196</v>
      </c>
      <c r="C3542" s="33">
        <v>13.85</v>
      </c>
      <c r="D3542" s="29">
        <v>42278</v>
      </c>
    </row>
    <row r="3543" spans="1:4" ht="15" customHeight="1" x14ac:dyDescent="0.25">
      <c r="A3543" s="25" t="s">
        <v>19623</v>
      </c>
      <c r="B3543" s="26" t="s">
        <v>5197</v>
      </c>
      <c r="C3543" s="33">
        <v>17.510000000000002</v>
      </c>
      <c r="D3543" s="29">
        <v>42278</v>
      </c>
    </row>
    <row r="3544" spans="1:4" ht="15" customHeight="1" x14ac:dyDescent="0.25">
      <c r="A3544" s="25" t="s">
        <v>19624</v>
      </c>
      <c r="B3544" s="26" t="s">
        <v>5198</v>
      </c>
      <c r="C3544" s="33">
        <v>20.49</v>
      </c>
      <c r="D3544" s="29">
        <v>42278</v>
      </c>
    </row>
    <row r="3545" spans="1:4" ht="15" customHeight="1" x14ac:dyDescent="0.25">
      <c r="A3545" s="25" t="s">
        <v>19625</v>
      </c>
      <c r="B3545" s="26" t="s">
        <v>5199</v>
      </c>
      <c r="C3545" s="33">
        <v>17.53</v>
      </c>
      <c r="D3545" s="29">
        <v>42278</v>
      </c>
    </row>
    <row r="3546" spans="1:4" ht="15" customHeight="1" x14ac:dyDescent="0.25">
      <c r="A3546" s="25" t="s">
        <v>19626</v>
      </c>
      <c r="B3546" s="26" t="s">
        <v>5200</v>
      </c>
      <c r="C3546" s="33">
        <v>13.85</v>
      </c>
      <c r="D3546" s="29">
        <v>42278</v>
      </c>
    </row>
    <row r="3547" spans="1:4" ht="15" customHeight="1" x14ac:dyDescent="0.25">
      <c r="A3547" s="25" t="s">
        <v>19627</v>
      </c>
      <c r="B3547" s="26" t="s">
        <v>5201</v>
      </c>
      <c r="C3547" s="33">
        <v>17.559999999999999</v>
      </c>
      <c r="D3547" s="29">
        <v>42278</v>
      </c>
    </row>
    <row r="3548" spans="1:4" ht="15" customHeight="1" x14ac:dyDescent="0.25">
      <c r="A3548" s="25" t="s">
        <v>19628</v>
      </c>
      <c r="B3548" s="26" t="s">
        <v>5202</v>
      </c>
      <c r="C3548" s="33">
        <v>17.95</v>
      </c>
      <c r="D3548" s="29">
        <v>42278</v>
      </c>
    </row>
    <row r="3549" spans="1:4" ht="15" customHeight="1" x14ac:dyDescent="0.25">
      <c r="A3549" s="25" t="s">
        <v>19629</v>
      </c>
      <c r="B3549" s="26" t="s">
        <v>5203</v>
      </c>
      <c r="C3549" s="33">
        <v>21.08</v>
      </c>
      <c r="D3549" s="29">
        <v>42278</v>
      </c>
    </row>
    <row r="3550" spans="1:4" ht="15" customHeight="1" x14ac:dyDescent="0.25">
      <c r="A3550" s="25" t="s">
        <v>19630</v>
      </c>
      <c r="B3550" s="26" t="s">
        <v>5204</v>
      </c>
      <c r="C3550" s="33">
        <v>23.18</v>
      </c>
      <c r="D3550" s="29">
        <v>42278</v>
      </c>
    </row>
    <row r="3551" spans="1:4" ht="15" customHeight="1" x14ac:dyDescent="0.25">
      <c r="A3551" s="25" t="s">
        <v>19631</v>
      </c>
      <c r="B3551" s="26" t="s">
        <v>5205</v>
      </c>
      <c r="C3551" s="33">
        <v>18.21</v>
      </c>
      <c r="D3551" s="29">
        <v>42278</v>
      </c>
    </row>
    <row r="3552" spans="1:4" ht="15" customHeight="1" x14ac:dyDescent="0.25">
      <c r="A3552" s="25" t="s">
        <v>19632</v>
      </c>
      <c r="B3552" s="26" t="s">
        <v>5206</v>
      </c>
      <c r="C3552" s="33">
        <v>12.16</v>
      </c>
      <c r="D3552" s="29">
        <v>42278</v>
      </c>
    </row>
    <row r="3553" spans="1:4" ht="15" customHeight="1" x14ac:dyDescent="0.25">
      <c r="A3553" s="25" t="s">
        <v>19633</v>
      </c>
      <c r="B3553" s="26" t="s">
        <v>5207</v>
      </c>
      <c r="C3553" s="33">
        <v>17.86</v>
      </c>
      <c r="D3553" s="29">
        <v>42278</v>
      </c>
    </row>
    <row r="3554" spans="1:4" ht="15" customHeight="1" x14ac:dyDescent="0.25">
      <c r="A3554" s="25" t="s">
        <v>19634</v>
      </c>
      <c r="B3554" s="26" t="s">
        <v>5208</v>
      </c>
      <c r="C3554" s="33">
        <v>16.34</v>
      </c>
      <c r="D3554" s="29">
        <v>42278</v>
      </c>
    </row>
    <row r="3555" spans="1:4" ht="15" customHeight="1" x14ac:dyDescent="0.25">
      <c r="A3555" s="25" t="s">
        <v>19635</v>
      </c>
      <c r="B3555" s="26" t="s">
        <v>5209</v>
      </c>
      <c r="C3555" s="33">
        <v>16.09</v>
      </c>
      <c r="D3555" s="29">
        <v>42278</v>
      </c>
    </row>
    <row r="3556" spans="1:4" ht="15" customHeight="1" x14ac:dyDescent="0.25">
      <c r="A3556" s="25" t="s">
        <v>19636</v>
      </c>
      <c r="B3556" s="26" t="s">
        <v>5210</v>
      </c>
      <c r="C3556" s="33">
        <v>17.27</v>
      </c>
      <c r="D3556" s="29">
        <v>42278</v>
      </c>
    </row>
    <row r="3557" spans="1:4" ht="15" customHeight="1" x14ac:dyDescent="0.25">
      <c r="A3557" s="25" t="s">
        <v>19637</v>
      </c>
      <c r="B3557" s="26" t="s">
        <v>5211</v>
      </c>
      <c r="C3557" s="33">
        <v>15.61</v>
      </c>
      <c r="D3557" s="29">
        <v>42278</v>
      </c>
    </row>
    <row r="3558" spans="1:4" ht="15" customHeight="1" x14ac:dyDescent="0.25">
      <c r="A3558" s="25" t="s">
        <v>19638</v>
      </c>
      <c r="B3558" s="26" t="s">
        <v>5212</v>
      </c>
      <c r="C3558" s="33">
        <v>16.5</v>
      </c>
      <c r="D3558" s="29">
        <v>42278</v>
      </c>
    </row>
    <row r="3559" spans="1:4" ht="15" customHeight="1" x14ac:dyDescent="0.25">
      <c r="A3559" s="25" t="s">
        <v>19639</v>
      </c>
      <c r="B3559" s="26" t="s">
        <v>5213</v>
      </c>
      <c r="C3559" s="33">
        <v>19.61</v>
      </c>
      <c r="D3559" s="29">
        <v>42278</v>
      </c>
    </row>
    <row r="3560" spans="1:4" ht="15" customHeight="1" x14ac:dyDescent="0.25">
      <c r="A3560" s="25" t="s">
        <v>19640</v>
      </c>
      <c r="B3560" s="26" t="s">
        <v>5214</v>
      </c>
      <c r="C3560" s="33">
        <v>19.579999999999998</v>
      </c>
      <c r="D3560" s="29">
        <v>42278</v>
      </c>
    </row>
    <row r="3561" spans="1:4" ht="15" customHeight="1" x14ac:dyDescent="0.25">
      <c r="A3561" s="25" t="s">
        <v>19641</v>
      </c>
      <c r="B3561" s="26" t="s">
        <v>5215</v>
      </c>
      <c r="C3561" s="33">
        <v>22.93</v>
      </c>
      <c r="D3561" s="29">
        <v>42278</v>
      </c>
    </row>
    <row r="3562" spans="1:4" ht="15" customHeight="1" x14ac:dyDescent="0.25">
      <c r="A3562" s="25" t="s">
        <v>19642</v>
      </c>
      <c r="B3562" s="26" t="s">
        <v>5216</v>
      </c>
      <c r="C3562" s="33">
        <v>20.69</v>
      </c>
      <c r="D3562" s="29">
        <v>42278</v>
      </c>
    </row>
    <row r="3563" spans="1:4" ht="15" customHeight="1" x14ac:dyDescent="0.25">
      <c r="A3563" s="25" t="s">
        <v>19643</v>
      </c>
      <c r="B3563" s="26" t="s">
        <v>5217</v>
      </c>
      <c r="C3563" s="33">
        <v>17.95</v>
      </c>
      <c r="D3563" s="29">
        <v>42278</v>
      </c>
    </row>
    <row r="3564" spans="1:4" ht="15" customHeight="1" x14ac:dyDescent="0.25">
      <c r="A3564" s="25" t="s">
        <v>19644</v>
      </c>
      <c r="B3564" s="26" t="s">
        <v>5218</v>
      </c>
      <c r="C3564" s="33">
        <v>17.95</v>
      </c>
      <c r="D3564" s="29">
        <v>42278</v>
      </c>
    </row>
    <row r="3565" spans="1:4" ht="15" customHeight="1" x14ac:dyDescent="0.25">
      <c r="A3565" s="25" t="s">
        <v>19645</v>
      </c>
      <c r="B3565" s="26" t="s">
        <v>5219</v>
      </c>
      <c r="C3565" s="33">
        <v>17.95</v>
      </c>
      <c r="D3565" s="29">
        <v>42278</v>
      </c>
    </row>
    <row r="3566" spans="1:4" ht="15" customHeight="1" x14ac:dyDescent="0.25">
      <c r="A3566" s="25" t="s">
        <v>19646</v>
      </c>
      <c r="B3566" s="26" t="s">
        <v>5220</v>
      </c>
      <c r="C3566" s="33">
        <v>17.95</v>
      </c>
      <c r="D3566" s="29">
        <v>42278</v>
      </c>
    </row>
    <row r="3567" spans="1:4" ht="15" customHeight="1" x14ac:dyDescent="0.25">
      <c r="A3567" s="25" t="s">
        <v>19647</v>
      </c>
      <c r="B3567" s="26" t="s">
        <v>5221</v>
      </c>
      <c r="C3567" s="33">
        <v>17.73</v>
      </c>
      <c r="D3567" s="29">
        <v>42278</v>
      </c>
    </row>
    <row r="3568" spans="1:4" ht="15" customHeight="1" x14ac:dyDescent="0.25">
      <c r="A3568" s="25" t="s">
        <v>19648</v>
      </c>
      <c r="B3568" s="26" t="s">
        <v>5222</v>
      </c>
      <c r="C3568" s="33">
        <v>17.86</v>
      </c>
      <c r="D3568" s="29">
        <v>42278</v>
      </c>
    </row>
    <row r="3569" spans="1:4" ht="15" customHeight="1" x14ac:dyDescent="0.25">
      <c r="A3569" s="25" t="s">
        <v>19649</v>
      </c>
      <c r="B3569" s="26" t="s">
        <v>5223</v>
      </c>
      <c r="C3569" s="33">
        <v>20.82</v>
      </c>
      <c r="D3569" s="29">
        <v>42278</v>
      </c>
    </row>
    <row r="3570" spans="1:4" ht="15" customHeight="1" x14ac:dyDescent="0.25">
      <c r="A3570" s="25" t="s">
        <v>19650</v>
      </c>
      <c r="B3570" s="26" t="s">
        <v>5224</v>
      </c>
      <c r="C3570" s="33">
        <v>24.69</v>
      </c>
      <c r="D3570" s="29">
        <v>42278</v>
      </c>
    </row>
    <row r="3571" spans="1:4" ht="15" customHeight="1" x14ac:dyDescent="0.25">
      <c r="A3571" s="25" t="s">
        <v>19651</v>
      </c>
      <c r="B3571" s="26" t="s">
        <v>5225</v>
      </c>
      <c r="C3571" s="33">
        <v>13.85</v>
      </c>
      <c r="D3571" s="29">
        <v>42278</v>
      </c>
    </row>
    <row r="3572" spans="1:4" ht="15" customHeight="1" x14ac:dyDescent="0.25">
      <c r="A3572" s="25" t="s">
        <v>19652</v>
      </c>
      <c r="B3572" s="26" t="s">
        <v>5226</v>
      </c>
      <c r="C3572" s="33">
        <v>14.16</v>
      </c>
      <c r="D3572" s="29">
        <v>42278</v>
      </c>
    </row>
    <row r="3573" spans="1:4" ht="15" customHeight="1" x14ac:dyDescent="0.25">
      <c r="A3573" s="25" t="s">
        <v>19653</v>
      </c>
      <c r="B3573" s="26" t="s">
        <v>5227</v>
      </c>
      <c r="C3573" s="33">
        <v>16.68</v>
      </c>
      <c r="D3573" s="29">
        <v>42278</v>
      </c>
    </row>
    <row r="3574" spans="1:4" ht="15" customHeight="1" x14ac:dyDescent="0.25">
      <c r="A3574" s="25" t="s">
        <v>19654</v>
      </c>
      <c r="B3574" s="26" t="s">
        <v>5228</v>
      </c>
      <c r="C3574" s="33">
        <v>20.03</v>
      </c>
      <c r="D3574" s="29">
        <v>42278</v>
      </c>
    </row>
    <row r="3575" spans="1:4" ht="15" customHeight="1" x14ac:dyDescent="0.25">
      <c r="A3575" s="25" t="s">
        <v>19655</v>
      </c>
      <c r="B3575" s="26" t="s">
        <v>5229</v>
      </c>
      <c r="C3575" s="33">
        <v>19.739999999999998</v>
      </c>
      <c r="D3575" s="29">
        <v>42278</v>
      </c>
    </row>
    <row r="3576" spans="1:4" ht="15" customHeight="1" x14ac:dyDescent="0.25">
      <c r="A3576" s="25" t="s">
        <v>19656</v>
      </c>
      <c r="B3576" s="26" t="s">
        <v>5230</v>
      </c>
      <c r="C3576" s="33">
        <v>17.7</v>
      </c>
      <c r="D3576" s="29">
        <v>42278</v>
      </c>
    </row>
    <row r="3577" spans="1:4" ht="15" customHeight="1" x14ac:dyDescent="0.25">
      <c r="A3577" s="25" t="s">
        <v>19657</v>
      </c>
      <c r="B3577" s="26" t="s">
        <v>5231</v>
      </c>
      <c r="C3577" s="33">
        <v>21.56</v>
      </c>
      <c r="D3577" s="29">
        <v>42278</v>
      </c>
    </row>
    <row r="3578" spans="1:4" ht="15" customHeight="1" x14ac:dyDescent="0.25">
      <c r="A3578" s="25" t="s">
        <v>19658</v>
      </c>
      <c r="B3578" s="26" t="s">
        <v>5232</v>
      </c>
      <c r="C3578" s="33">
        <v>11.42</v>
      </c>
      <c r="D3578" s="29">
        <v>42278</v>
      </c>
    </row>
    <row r="3579" spans="1:4" ht="15" customHeight="1" x14ac:dyDescent="0.25">
      <c r="A3579" s="25" t="s">
        <v>19659</v>
      </c>
      <c r="B3579" s="26" t="s">
        <v>5233</v>
      </c>
      <c r="C3579" s="33">
        <v>19.059999999999999</v>
      </c>
      <c r="D3579" s="29">
        <v>42278</v>
      </c>
    </row>
    <row r="3580" spans="1:4" ht="15" customHeight="1" x14ac:dyDescent="0.25">
      <c r="A3580" s="25" t="s">
        <v>19660</v>
      </c>
      <c r="B3580" s="26" t="s">
        <v>5234</v>
      </c>
      <c r="C3580" s="33">
        <v>26.34</v>
      </c>
      <c r="D3580" s="29">
        <v>42278</v>
      </c>
    </row>
    <row r="3581" spans="1:4" ht="15" customHeight="1" x14ac:dyDescent="0.25">
      <c r="A3581" s="25" t="s">
        <v>19661</v>
      </c>
      <c r="B3581" s="26" t="s">
        <v>5235</v>
      </c>
      <c r="C3581" s="33">
        <v>23.35</v>
      </c>
      <c r="D3581" s="29">
        <v>42278</v>
      </c>
    </row>
    <row r="3582" spans="1:4" ht="15" customHeight="1" x14ac:dyDescent="0.25">
      <c r="A3582" s="25" t="s">
        <v>19662</v>
      </c>
      <c r="B3582" s="26" t="s">
        <v>5236</v>
      </c>
      <c r="C3582" s="33">
        <v>19.579999999999998</v>
      </c>
      <c r="D3582" s="29">
        <v>42278</v>
      </c>
    </row>
    <row r="3583" spans="1:4" ht="15" customHeight="1" x14ac:dyDescent="0.25">
      <c r="A3583" s="25" t="s">
        <v>19663</v>
      </c>
      <c r="B3583" s="26" t="s">
        <v>5237</v>
      </c>
      <c r="C3583" s="33">
        <v>17.95</v>
      </c>
      <c r="D3583" s="29">
        <v>42278</v>
      </c>
    </row>
    <row r="3584" spans="1:4" ht="15" customHeight="1" x14ac:dyDescent="0.25">
      <c r="A3584" s="25" t="s">
        <v>19664</v>
      </c>
      <c r="B3584" s="26" t="s">
        <v>5238</v>
      </c>
      <c r="C3584" s="33">
        <v>26.34</v>
      </c>
      <c r="D3584" s="29">
        <v>42278</v>
      </c>
    </row>
    <row r="3585" spans="1:4" ht="15" customHeight="1" x14ac:dyDescent="0.25">
      <c r="A3585" s="25" t="s">
        <v>19665</v>
      </c>
      <c r="B3585" s="26" t="s">
        <v>5239</v>
      </c>
      <c r="C3585" s="33">
        <v>17.010000000000002</v>
      </c>
      <c r="D3585" s="29">
        <v>42278</v>
      </c>
    </row>
    <row r="3586" spans="1:4" ht="15" customHeight="1" x14ac:dyDescent="0.25">
      <c r="A3586" s="25" t="s">
        <v>19666</v>
      </c>
      <c r="B3586" s="26" t="s">
        <v>5240</v>
      </c>
      <c r="C3586" s="33">
        <v>12.09</v>
      </c>
      <c r="D3586" s="29">
        <v>42278</v>
      </c>
    </row>
    <row r="3587" spans="1:4" ht="15" customHeight="1" x14ac:dyDescent="0.25">
      <c r="A3587" s="25" t="s">
        <v>19667</v>
      </c>
      <c r="B3587" s="26" t="s">
        <v>5241</v>
      </c>
      <c r="C3587" s="33">
        <v>18.39</v>
      </c>
      <c r="D3587" s="29">
        <v>42278</v>
      </c>
    </row>
    <row r="3588" spans="1:4" ht="15" customHeight="1" x14ac:dyDescent="0.25">
      <c r="A3588" s="25" t="s">
        <v>19668</v>
      </c>
      <c r="B3588" s="26" t="s">
        <v>5242</v>
      </c>
      <c r="C3588" s="33">
        <v>18.66</v>
      </c>
      <c r="D3588" s="29">
        <v>42278</v>
      </c>
    </row>
    <row r="3589" spans="1:4" ht="15" customHeight="1" x14ac:dyDescent="0.25">
      <c r="A3589" s="25" t="s">
        <v>19669</v>
      </c>
      <c r="B3589" s="26" t="s">
        <v>5243</v>
      </c>
      <c r="C3589" s="33">
        <v>16.399999999999999</v>
      </c>
      <c r="D3589" s="29">
        <v>42278</v>
      </c>
    </row>
    <row r="3590" spans="1:4" ht="15" customHeight="1" x14ac:dyDescent="0.25">
      <c r="A3590" s="25" t="s">
        <v>19670</v>
      </c>
      <c r="B3590" s="26" t="s">
        <v>5244</v>
      </c>
      <c r="C3590" s="33">
        <v>16.03</v>
      </c>
      <c r="D3590" s="29">
        <v>42278</v>
      </c>
    </row>
    <row r="3591" spans="1:4" ht="15" customHeight="1" x14ac:dyDescent="0.25">
      <c r="A3591" s="25" t="s">
        <v>19671</v>
      </c>
      <c r="B3591" s="26" t="s">
        <v>5245</v>
      </c>
      <c r="C3591" s="33">
        <v>14.62</v>
      </c>
      <c r="D3591" s="29">
        <v>42278</v>
      </c>
    </row>
    <row r="3592" spans="1:4" ht="15" customHeight="1" x14ac:dyDescent="0.25">
      <c r="A3592" s="25" t="s">
        <v>19672</v>
      </c>
      <c r="B3592" s="26" t="s">
        <v>5246</v>
      </c>
      <c r="C3592" s="33">
        <v>15.75</v>
      </c>
      <c r="D3592" s="29">
        <v>42278</v>
      </c>
    </row>
    <row r="3593" spans="1:4" ht="15" customHeight="1" x14ac:dyDescent="0.25">
      <c r="A3593" s="25" t="s">
        <v>19673</v>
      </c>
      <c r="B3593" s="26" t="s">
        <v>5247</v>
      </c>
      <c r="C3593" s="33">
        <v>16.86</v>
      </c>
      <c r="D3593" s="29">
        <v>42278</v>
      </c>
    </row>
    <row r="3594" spans="1:4" ht="15" customHeight="1" x14ac:dyDescent="0.25">
      <c r="A3594" s="25" t="s">
        <v>19674</v>
      </c>
      <c r="B3594" s="26" t="s">
        <v>5248</v>
      </c>
      <c r="C3594" s="33">
        <v>15.32</v>
      </c>
      <c r="D3594" s="29">
        <v>42278</v>
      </c>
    </row>
    <row r="3595" spans="1:4" ht="15" customHeight="1" x14ac:dyDescent="0.25">
      <c r="A3595" s="25" t="s">
        <v>19675</v>
      </c>
      <c r="B3595" s="26" t="s">
        <v>5249</v>
      </c>
      <c r="C3595" s="33">
        <v>18.440000000000001</v>
      </c>
      <c r="D3595" s="29">
        <v>42278</v>
      </c>
    </row>
    <row r="3596" spans="1:4" ht="15" customHeight="1" x14ac:dyDescent="0.25">
      <c r="A3596" s="25" t="s">
        <v>19676</v>
      </c>
      <c r="B3596" s="26" t="s">
        <v>5250</v>
      </c>
      <c r="C3596" s="33" t="s">
        <v>3399</v>
      </c>
      <c r="D3596" s="29">
        <v>41275</v>
      </c>
    </row>
    <row r="3597" spans="1:4" ht="15" customHeight="1" x14ac:dyDescent="0.25">
      <c r="A3597" s="25" t="s">
        <v>19677</v>
      </c>
      <c r="B3597" s="26" t="s">
        <v>5251</v>
      </c>
      <c r="C3597" s="33">
        <v>20.82</v>
      </c>
      <c r="D3597" s="29">
        <v>42278</v>
      </c>
    </row>
    <row r="3598" spans="1:4" ht="15" customHeight="1" x14ac:dyDescent="0.25">
      <c r="A3598" s="25" t="s">
        <v>19678</v>
      </c>
      <c r="B3598" s="26" t="s">
        <v>5252</v>
      </c>
      <c r="C3598" s="33">
        <v>16.670000000000002</v>
      </c>
      <c r="D3598" s="29">
        <v>42278</v>
      </c>
    </row>
    <row r="3599" spans="1:4" ht="15" customHeight="1" x14ac:dyDescent="0.25">
      <c r="A3599" s="25" t="s">
        <v>19679</v>
      </c>
      <c r="B3599" s="26" t="s">
        <v>5253</v>
      </c>
      <c r="C3599" s="33">
        <v>17.95</v>
      </c>
      <c r="D3599" s="29">
        <v>42278</v>
      </c>
    </row>
    <row r="3600" spans="1:4" ht="15" customHeight="1" x14ac:dyDescent="0.25">
      <c r="A3600" s="25" t="s">
        <v>19680</v>
      </c>
      <c r="B3600" s="26" t="s">
        <v>5254</v>
      </c>
      <c r="C3600" s="33">
        <v>17.95</v>
      </c>
      <c r="D3600" s="29">
        <v>42278</v>
      </c>
    </row>
    <row r="3601" spans="1:4" ht="15" customHeight="1" x14ac:dyDescent="0.25">
      <c r="A3601" s="25" t="s">
        <v>19681</v>
      </c>
      <c r="B3601" s="26" t="s">
        <v>5255</v>
      </c>
      <c r="C3601" s="33">
        <v>17.510000000000002</v>
      </c>
      <c r="D3601" s="29">
        <v>42278</v>
      </c>
    </row>
    <row r="3602" spans="1:4" ht="15" customHeight="1" x14ac:dyDescent="0.25">
      <c r="A3602" s="25" t="s">
        <v>19682</v>
      </c>
      <c r="B3602" s="26" t="s">
        <v>5256</v>
      </c>
      <c r="C3602" s="33">
        <v>16.260000000000002</v>
      </c>
      <c r="D3602" s="29">
        <v>42278</v>
      </c>
    </row>
    <row r="3603" spans="1:4" ht="15" customHeight="1" x14ac:dyDescent="0.25">
      <c r="A3603" s="25" t="s">
        <v>19683</v>
      </c>
      <c r="B3603" s="26" t="s">
        <v>5257</v>
      </c>
      <c r="C3603" s="33">
        <v>17.95</v>
      </c>
      <c r="D3603" s="29">
        <v>42278</v>
      </c>
    </row>
    <row r="3604" spans="1:4" ht="15" customHeight="1" x14ac:dyDescent="0.25">
      <c r="A3604" s="25" t="s">
        <v>19684</v>
      </c>
      <c r="B3604" s="26" t="s">
        <v>5258</v>
      </c>
      <c r="C3604" s="33">
        <v>17.760000000000002</v>
      </c>
      <c r="D3604" s="29">
        <v>42278</v>
      </c>
    </row>
    <row r="3605" spans="1:4" ht="15" customHeight="1" x14ac:dyDescent="0.25">
      <c r="A3605" s="25" t="s">
        <v>19685</v>
      </c>
      <c r="B3605" s="26" t="s">
        <v>5259</v>
      </c>
      <c r="C3605" s="33">
        <v>18.02</v>
      </c>
      <c r="D3605" s="29">
        <v>42278</v>
      </c>
    </row>
    <row r="3606" spans="1:4" ht="15" customHeight="1" x14ac:dyDescent="0.25">
      <c r="A3606" s="25" t="s">
        <v>19686</v>
      </c>
      <c r="B3606" s="26" t="s">
        <v>5260</v>
      </c>
      <c r="C3606" s="33">
        <v>17.95</v>
      </c>
      <c r="D3606" s="29">
        <v>42278</v>
      </c>
    </row>
    <row r="3607" spans="1:4" ht="15" customHeight="1" x14ac:dyDescent="0.25">
      <c r="A3607" s="25" t="s">
        <v>19687</v>
      </c>
      <c r="B3607" s="26" t="s">
        <v>5261</v>
      </c>
      <c r="C3607" s="33">
        <v>17.95</v>
      </c>
      <c r="D3607" s="29">
        <v>42278</v>
      </c>
    </row>
    <row r="3608" spans="1:4" ht="15" customHeight="1" x14ac:dyDescent="0.25">
      <c r="A3608" s="25" t="s">
        <v>19688</v>
      </c>
      <c r="B3608" s="26" t="s">
        <v>5262</v>
      </c>
      <c r="C3608" s="33">
        <v>20.46</v>
      </c>
      <c r="D3608" s="29">
        <v>42278</v>
      </c>
    </row>
    <row r="3609" spans="1:4" ht="15" customHeight="1" x14ac:dyDescent="0.25">
      <c r="A3609" s="25" t="s">
        <v>19689</v>
      </c>
      <c r="B3609" s="26" t="s">
        <v>5263</v>
      </c>
      <c r="C3609" s="33">
        <v>17.95</v>
      </c>
      <c r="D3609" s="29">
        <v>42278</v>
      </c>
    </row>
    <row r="3610" spans="1:4" ht="15" customHeight="1" x14ac:dyDescent="0.25">
      <c r="A3610" s="25" t="s">
        <v>19690</v>
      </c>
      <c r="B3610" s="26" t="s">
        <v>5264</v>
      </c>
      <c r="C3610" s="33">
        <v>16.86</v>
      </c>
      <c r="D3610" s="29">
        <v>42278</v>
      </c>
    </row>
    <row r="3611" spans="1:4" ht="15" customHeight="1" x14ac:dyDescent="0.25">
      <c r="A3611" s="25" t="s">
        <v>19691</v>
      </c>
      <c r="B3611" s="26" t="s">
        <v>5265</v>
      </c>
      <c r="C3611" s="33">
        <v>17.54</v>
      </c>
      <c r="D3611" s="29">
        <v>42278</v>
      </c>
    </row>
    <row r="3612" spans="1:4" ht="15" customHeight="1" x14ac:dyDescent="0.25">
      <c r="A3612" s="25" t="s">
        <v>19692</v>
      </c>
      <c r="B3612" s="26" t="s">
        <v>5266</v>
      </c>
      <c r="C3612" s="33">
        <v>26.34</v>
      </c>
      <c r="D3612" s="29">
        <v>42278</v>
      </c>
    </row>
    <row r="3613" spans="1:4" ht="15" customHeight="1" x14ac:dyDescent="0.25">
      <c r="A3613" s="25" t="s">
        <v>19693</v>
      </c>
      <c r="B3613" s="26" t="s">
        <v>5267</v>
      </c>
      <c r="C3613" s="33">
        <v>17.95</v>
      </c>
      <c r="D3613" s="29">
        <v>42278</v>
      </c>
    </row>
    <row r="3614" spans="1:4" ht="15" customHeight="1" x14ac:dyDescent="0.25">
      <c r="A3614" s="25" t="s">
        <v>19694</v>
      </c>
      <c r="B3614" s="26" t="s">
        <v>5268</v>
      </c>
      <c r="C3614" s="33">
        <v>19.579999999999998</v>
      </c>
      <c r="D3614" s="29">
        <v>42278</v>
      </c>
    </row>
    <row r="3615" spans="1:4" ht="15" customHeight="1" x14ac:dyDescent="0.25">
      <c r="A3615" s="25" t="s">
        <v>19695</v>
      </c>
      <c r="B3615" s="26" t="s">
        <v>5269</v>
      </c>
      <c r="C3615" s="33">
        <v>17.53</v>
      </c>
      <c r="D3615" s="29">
        <v>42278</v>
      </c>
    </row>
    <row r="3616" spans="1:4" ht="15" customHeight="1" x14ac:dyDescent="0.25">
      <c r="A3616" s="25" t="s">
        <v>19696</v>
      </c>
      <c r="B3616" s="26" t="s">
        <v>5270</v>
      </c>
      <c r="C3616" s="33">
        <v>17.95</v>
      </c>
      <c r="D3616" s="29">
        <v>42278</v>
      </c>
    </row>
    <row r="3617" spans="1:4" ht="15" customHeight="1" x14ac:dyDescent="0.25">
      <c r="A3617" s="25" t="s">
        <v>19697</v>
      </c>
      <c r="B3617" s="26" t="s">
        <v>5271</v>
      </c>
      <c r="C3617" s="33">
        <v>17.95</v>
      </c>
      <c r="D3617" s="29">
        <v>42278</v>
      </c>
    </row>
    <row r="3618" spans="1:4" ht="15" customHeight="1" x14ac:dyDescent="0.25">
      <c r="A3618" s="25" t="s">
        <v>19698</v>
      </c>
      <c r="B3618" s="26" t="s">
        <v>5272</v>
      </c>
      <c r="C3618" s="33">
        <v>20.14</v>
      </c>
      <c r="D3618" s="29">
        <v>42278</v>
      </c>
    </row>
    <row r="3619" spans="1:4" ht="15" customHeight="1" x14ac:dyDescent="0.25">
      <c r="A3619" s="25" t="s">
        <v>19699</v>
      </c>
      <c r="B3619" s="26" t="s">
        <v>5273</v>
      </c>
      <c r="C3619" s="33">
        <v>19.579999999999998</v>
      </c>
      <c r="D3619" s="29">
        <v>42278</v>
      </c>
    </row>
    <row r="3620" spans="1:4" ht="15" customHeight="1" x14ac:dyDescent="0.25">
      <c r="A3620" s="25" t="s">
        <v>19700</v>
      </c>
      <c r="B3620" s="26" t="s">
        <v>5274</v>
      </c>
      <c r="C3620" s="33">
        <v>19.600000000000001</v>
      </c>
      <c r="D3620" s="29">
        <v>42278</v>
      </c>
    </row>
    <row r="3621" spans="1:4" ht="15" customHeight="1" x14ac:dyDescent="0.25">
      <c r="A3621" s="25" t="s">
        <v>19701</v>
      </c>
      <c r="B3621" s="26" t="s">
        <v>5275</v>
      </c>
      <c r="C3621" s="33">
        <v>18.02</v>
      </c>
      <c r="D3621" s="29">
        <v>42278</v>
      </c>
    </row>
    <row r="3622" spans="1:4" ht="15" customHeight="1" x14ac:dyDescent="0.25">
      <c r="A3622" s="25" t="s">
        <v>19702</v>
      </c>
      <c r="B3622" s="26" t="s">
        <v>5276</v>
      </c>
      <c r="C3622" s="33">
        <v>17.09</v>
      </c>
      <c r="D3622" s="29">
        <v>42278</v>
      </c>
    </row>
    <row r="3623" spans="1:4" ht="15" customHeight="1" x14ac:dyDescent="0.25">
      <c r="A3623" s="25" t="s">
        <v>19703</v>
      </c>
      <c r="B3623" s="26" t="s">
        <v>5277</v>
      </c>
      <c r="C3623" s="33">
        <v>17.53</v>
      </c>
      <c r="D3623" s="29">
        <v>42278</v>
      </c>
    </row>
    <row r="3624" spans="1:4" ht="15" customHeight="1" x14ac:dyDescent="0.25">
      <c r="A3624" s="25" t="s">
        <v>19704</v>
      </c>
      <c r="B3624" s="26" t="s">
        <v>5278</v>
      </c>
      <c r="C3624" s="33">
        <v>22.93</v>
      </c>
      <c r="D3624" s="29">
        <v>42278</v>
      </c>
    </row>
    <row r="3625" spans="1:4" ht="15" customHeight="1" x14ac:dyDescent="0.25">
      <c r="A3625" s="25" t="s">
        <v>19705</v>
      </c>
      <c r="B3625" s="26" t="s">
        <v>5279</v>
      </c>
      <c r="C3625" s="33">
        <v>19.579999999999998</v>
      </c>
      <c r="D3625" s="29">
        <v>42278</v>
      </c>
    </row>
    <row r="3626" spans="1:4" ht="15" customHeight="1" x14ac:dyDescent="0.25">
      <c r="A3626" s="25" t="s">
        <v>19706</v>
      </c>
      <c r="B3626" s="26" t="s">
        <v>5280</v>
      </c>
      <c r="C3626" s="33">
        <v>17.53</v>
      </c>
      <c r="D3626" s="29">
        <v>42278</v>
      </c>
    </row>
    <row r="3627" spans="1:4" ht="15" customHeight="1" x14ac:dyDescent="0.25">
      <c r="A3627" s="25" t="s">
        <v>19707</v>
      </c>
      <c r="B3627" s="26" t="s">
        <v>5281</v>
      </c>
      <c r="C3627" s="33">
        <v>17.95</v>
      </c>
      <c r="D3627" s="29">
        <v>42278</v>
      </c>
    </row>
    <row r="3628" spans="1:4" ht="15" customHeight="1" x14ac:dyDescent="0.25">
      <c r="A3628" s="25" t="s">
        <v>19708</v>
      </c>
      <c r="B3628" s="26" t="s">
        <v>5282</v>
      </c>
      <c r="C3628" s="33">
        <v>17.97</v>
      </c>
      <c r="D3628" s="29">
        <v>42278</v>
      </c>
    </row>
    <row r="3629" spans="1:4" ht="15" customHeight="1" x14ac:dyDescent="0.25">
      <c r="A3629" s="25" t="s">
        <v>19709</v>
      </c>
      <c r="B3629" s="26" t="s">
        <v>5283</v>
      </c>
      <c r="C3629" s="33">
        <v>19.420000000000002</v>
      </c>
      <c r="D3629" s="29">
        <v>42278</v>
      </c>
    </row>
    <row r="3630" spans="1:4" ht="15" customHeight="1" x14ac:dyDescent="0.25">
      <c r="A3630" s="25" t="s">
        <v>19710</v>
      </c>
      <c r="B3630" s="26" t="s">
        <v>5284</v>
      </c>
      <c r="C3630" s="33">
        <v>21.08</v>
      </c>
      <c r="D3630" s="29">
        <v>42278</v>
      </c>
    </row>
    <row r="3631" spans="1:4" ht="15" customHeight="1" x14ac:dyDescent="0.25">
      <c r="A3631" s="25" t="s">
        <v>19711</v>
      </c>
      <c r="B3631" s="26" t="s">
        <v>5285</v>
      </c>
      <c r="C3631" s="33">
        <v>71.16</v>
      </c>
      <c r="D3631" s="29">
        <v>42278</v>
      </c>
    </row>
    <row r="3632" spans="1:4" ht="15" customHeight="1" x14ac:dyDescent="0.25">
      <c r="A3632" s="25" t="s">
        <v>19712</v>
      </c>
      <c r="B3632" s="26" t="s">
        <v>5286</v>
      </c>
      <c r="C3632" s="33">
        <v>64.760000000000005</v>
      </c>
      <c r="D3632" s="29">
        <v>42278</v>
      </c>
    </row>
    <row r="3633" spans="1:4" ht="15" customHeight="1" x14ac:dyDescent="0.25">
      <c r="A3633" s="25" t="s">
        <v>19713</v>
      </c>
      <c r="B3633" s="26" t="s">
        <v>5287</v>
      </c>
      <c r="C3633" s="33">
        <v>34.81</v>
      </c>
      <c r="D3633" s="29">
        <v>42278</v>
      </c>
    </row>
    <row r="3634" spans="1:4" ht="15" customHeight="1" x14ac:dyDescent="0.25">
      <c r="A3634" s="25" t="s">
        <v>19714</v>
      </c>
      <c r="B3634" s="26" t="s">
        <v>5288</v>
      </c>
      <c r="C3634" s="33">
        <v>34.81</v>
      </c>
      <c r="D3634" s="29">
        <v>42278</v>
      </c>
    </row>
    <row r="3635" spans="1:4" ht="15" customHeight="1" x14ac:dyDescent="0.25">
      <c r="A3635" s="25" t="s">
        <v>19715</v>
      </c>
      <c r="B3635" s="26" t="s">
        <v>5289</v>
      </c>
      <c r="C3635" s="33">
        <v>35.119999999999997</v>
      </c>
      <c r="D3635" s="29">
        <v>42278</v>
      </c>
    </row>
    <row r="3636" spans="1:4" ht="15" customHeight="1" x14ac:dyDescent="0.25">
      <c r="A3636" s="25" t="s">
        <v>19716</v>
      </c>
      <c r="B3636" s="26" t="s">
        <v>5290</v>
      </c>
      <c r="C3636" s="33">
        <v>45.06</v>
      </c>
      <c r="D3636" s="29">
        <v>42278</v>
      </c>
    </row>
    <row r="3637" spans="1:4" ht="15" customHeight="1" x14ac:dyDescent="0.25">
      <c r="A3637" s="25" t="s">
        <v>19717</v>
      </c>
      <c r="B3637" s="26" t="s">
        <v>5291</v>
      </c>
      <c r="C3637" s="33">
        <v>37.909999999999997</v>
      </c>
      <c r="D3637" s="29">
        <v>42278</v>
      </c>
    </row>
    <row r="3638" spans="1:4" ht="15" customHeight="1" x14ac:dyDescent="0.25">
      <c r="A3638" s="25" t="s">
        <v>19718</v>
      </c>
      <c r="B3638" s="26" t="s">
        <v>5292</v>
      </c>
      <c r="C3638" s="33">
        <v>45.06</v>
      </c>
      <c r="D3638" s="29">
        <v>42278</v>
      </c>
    </row>
    <row r="3639" spans="1:4" ht="15" customHeight="1" x14ac:dyDescent="0.25">
      <c r="A3639" s="25" t="s">
        <v>19719</v>
      </c>
      <c r="B3639" s="26" t="s">
        <v>5293</v>
      </c>
      <c r="C3639" s="33">
        <v>45.06</v>
      </c>
      <c r="D3639" s="29">
        <v>42278</v>
      </c>
    </row>
    <row r="3640" spans="1:4" ht="15" customHeight="1" x14ac:dyDescent="0.25">
      <c r="A3640" s="25" t="s">
        <v>19720</v>
      </c>
      <c r="B3640" s="26" t="s">
        <v>5294</v>
      </c>
      <c r="C3640" s="33">
        <v>45.06</v>
      </c>
      <c r="D3640" s="29">
        <v>42278</v>
      </c>
    </row>
    <row r="3641" spans="1:4" ht="15" customHeight="1" x14ac:dyDescent="0.25">
      <c r="A3641" s="25" t="s">
        <v>19721</v>
      </c>
      <c r="B3641" s="26" t="s">
        <v>5295</v>
      </c>
      <c r="C3641" s="33">
        <v>73.88</v>
      </c>
      <c r="D3641" s="29">
        <v>42278</v>
      </c>
    </row>
    <row r="3642" spans="1:4" ht="15" customHeight="1" x14ac:dyDescent="0.25">
      <c r="A3642" s="25" t="s">
        <v>19722</v>
      </c>
      <c r="B3642" s="26" t="s">
        <v>5295</v>
      </c>
      <c r="C3642" s="33">
        <v>24.63</v>
      </c>
      <c r="D3642" s="29">
        <v>42278</v>
      </c>
    </row>
    <row r="3643" spans="1:4" ht="15" customHeight="1" x14ac:dyDescent="0.25">
      <c r="A3643" s="25" t="s">
        <v>19723</v>
      </c>
      <c r="B3643" s="26" t="s">
        <v>5296</v>
      </c>
      <c r="C3643" s="33" t="s">
        <v>3399</v>
      </c>
      <c r="D3643" s="29">
        <v>41275</v>
      </c>
    </row>
    <row r="3644" spans="1:4" ht="15" customHeight="1" x14ac:dyDescent="0.25">
      <c r="A3644" s="25" t="s">
        <v>19724</v>
      </c>
      <c r="B3644" s="26" t="s">
        <v>5296</v>
      </c>
      <c r="C3644" s="33" t="s">
        <v>3399</v>
      </c>
      <c r="D3644" s="29">
        <v>41275</v>
      </c>
    </row>
    <row r="3645" spans="1:4" ht="15" customHeight="1" x14ac:dyDescent="0.25">
      <c r="A3645" s="25" t="s">
        <v>19725</v>
      </c>
      <c r="B3645" s="26" t="s">
        <v>5296</v>
      </c>
      <c r="C3645" s="33" t="s">
        <v>3399</v>
      </c>
      <c r="D3645" s="29">
        <v>41275</v>
      </c>
    </row>
    <row r="3646" spans="1:4" ht="15" customHeight="1" x14ac:dyDescent="0.25">
      <c r="A3646" s="25" t="s">
        <v>19726</v>
      </c>
      <c r="B3646" s="26" t="s">
        <v>5296</v>
      </c>
      <c r="C3646" s="33" t="s">
        <v>3399</v>
      </c>
      <c r="D3646" s="29">
        <v>41275</v>
      </c>
    </row>
    <row r="3647" spans="1:4" ht="15" customHeight="1" x14ac:dyDescent="0.25">
      <c r="A3647" s="25" t="s">
        <v>19727</v>
      </c>
      <c r="B3647" s="26" t="s">
        <v>5296</v>
      </c>
      <c r="C3647" s="33" t="s">
        <v>3399</v>
      </c>
      <c r="D3647" s="29">
        <v>41275</v>
      </c>
    </row>
    <row r="3648" spans="1:4" ht="15" customHeight="1" x14ac:dyDescent="0.25">
      <c r="A3648" s="25" t="s">
        <v>19728</v>
      </c>
      <c r="B3648" s="26" t="s">
        <v>5296</v>
      </c>
      <c r="C3648" s="33" t="s">
        <v>3399</v>
      </c>
      <c r="D3648" s="29">
        <v>41275</v>
      </c>
    </row>
    <row r="3649" spans="1:4" ht="15" customHeight="1" x14ac:dyDescent="0.25">
      <c r="A3649" s="25" t="s">
        <v>19729</v>
      </c>
      <c r="B3649" s="26" t="s">
        <v>5296</v>
      </c>
      <c r="C3649" s="33" t="s">
        <v>3399</v>
      </c>
      <c r="D3649" s="29">
        <v>41275</v>
      </c>
    </row>
    <row r="3650" spans="1:4" ht="15" customHeight="1" x14ac:dyDescent="0.25">
      <c r="A3650" s="25" t="s">
        <v>19730</v>
      </c>
      <c r="B3650" s="26" t="s">
        <v>5296</v>
      </c>
      <c r="C3650" s="33" t="s">
        <v>3399</v>
      </c>
      <c r="D3650" s="29">
        <v>41275</v>
      </c>
    </row>
    <row r="3651" spans="1:4" ht="15" customHeight="1" x14ac:dyDescent="0.25">
      <c r="A3651" s="25" t="s">
        <v>19731</v>
      </c>
      <c r="B3651" s="26" t="s">
        <v>5297</v>
      </c>
      <c r="C3651" s="33" t="s">
        <v>3399</v>
      </c>
      <c r="D3651" s="29">
        <v>40909</v>
      </c>
    </row>
    <row r="3652" spans="1:4" ht="15" customHeight="1" x14ac:dyDescent="0.25">
      <c r="A3652" s="25" t="s">
        <v>19732</v>
      </c>
      <c r="B3652" s="26" t="s">
        <v>5298</v>
      </c>
      <c r="C3652" s="33">
        <v>5.21</v>
      </c>
      <c r="D3652" s="29">
        <v>42644</v>
      </c>
    </row>
    <row r="3653" spans="1:4" ht="15" customHeight="1" x14ac:dyDescent="0.25">
      <c r="A3653" s="25" t="s">
        <v>19733</v>
      </c>
      <c r="B3653" s="26" t="s">
        <v>5299</v>
      </c>
      <c r="C3653" s="33">
        <v>85.87</v>
      </c>
      <c r="D3653" s="29">
        <v>42644</v>
      </c>
    </row>
    <row r="3654" spans="1:4" ht="15" customHeight="1" x14ac:dyDescent="0.25">
      <c r="A3654" s="25" t="s">
        <v>19734</v>
      </c>
      <c r="B3654" s="26" t="s">
        <v>5300</v>
      </c>
      <c r="C3654" s="33">
        <v>174.55</v>
      </c>
      <c r="D3654" s="29">
        <v>42644</v>
      </c>
    </row>
    <row r="3655" spans="1:4" ht="15" customHeight="1" x14ac:dyDescent="0.25">
      <c r="A3655" s="25" t="s">
        <v>19735</v>
      </c>
      <c r="B3655" s="26" t="s">
        <v>5301</v>
      </c>
      <c r="C3655" s="33">
        <v>7.33</v>
      </c>
      <c r="D3655" s="29">
        <v>42278</v>
      </c>
    </row>
    <row r="3656" spans="1:4" ht="15" customHeight="1" x14ac:dyDescent="0.25">
      <c r="A3656" s="25" t="s">
        <v>19736</v>
      </c>
      <c r="B3656" s="26" t="s">
        <v>5302</v>
      </c>
      <c r="C3656" s="33">
        <v>7.8</v>
      </c>
      <c r="D3656" s="29">
        <v>42644</v>
      </c>
    </row>
    <row r="3657" spans="1:4" ht="15" customHeight="1" x14ac:dyDescent="0.25">
      <c r="A3657" s="25" t="s">
        <v>19737</v>
      </c>
      <c r="B3657" s="26" t="s">
        <v>5303</v>
      </c>
      <c r="C3657" s="33">
        <v>7.05</v>
      </c>
      <c r="D3657" s="29">
        <v>42644</v>
      </c>
    </row>
    <row r="3658" spans="1:4" ht="15" customHeight="1" x14ac:dyDescent="0.25">
      <c r="A3658" s="25" t="s">
        <v>19738</v>
      </c>
      <c r="B3658" s="26" t="s">
        <v>5304</v>
      </c>
      <c r="C3658" s="33">
        <v>174.55</v>
      </c>
      <c r="D3658" s="29">
        <v>42644</v>
      </c>
    </row>
    <row r="3659" spans="1:4" ht="15" customHeight="1" x14ac:dyDescent="0.25">
      <c r="A3659" s="25" t="s">
        <v>19739</v>
      </c>
      <c r="B3659" s="26" t="s">
        <v>5305</v>
      </c>
      <c r="C3659" s="33">
        <v>367.18</v>
      </c>
      <c r="D3659" s="29">
        <v>42644</v>
      </c>
    </row>
    <row r="3660" spans="1:4" ht="15" customHeight="1" x14ac:dyDescent="0.25">
      <c r="A3660" s="25" t="s">
        <v>19740</v>
      </c>
      <c r="B3660" s="26" t="s">
        <v>5306</v>
      </c>
      <c r="C3660" s="33">
        <v>4.07</v>
      </c>
      <c r="D3660" s="29">
        <v>42644</v>
      </c>
    </row>
    <row r="3661" spans="1:4" ht="15" customHeight="1" x14ac:dyDescent="0.25">
      <c r="A3661" s="25" t="s">
        <v>19741</v>
      </c>
      <c r="B3661" s="26" t="s">
        <v>5307</v>
      </c>
      <c r="C3661" s="33">
        <v>4.07</v>
      </c>
      <c r="D3661" s="29">
        <v>42644</v>
      </c>
    </row>
    <row r="3662" spans="1:4" ht="15" customHeight="1" x14ac:dyDescent="0.25">
      <c r="A3662" s="25" t="s">
        <v>19742</v>
      </c>
      <c r="B3662" s="26" t="s">
        <v>5308</v>
      </c>
      <c r="C3662" s="33">
        <v>5.21</v>
      </c>
      <c r="D3662" s="29">
        <v>42644</v>
      </c>
    </row>
    <row r="3663" spans="1:4" ht="15" customHeight="1" x14ac:dyDescent="0.25">
      <c r="A3663" s="25" t="s">
        <v>19743</v>
      </c>
      <c r="B3663" s="26" t="s">
        <v>5309</v>
      </c>
      <c r="C3663" s="33">
        <v>25.43</v>
      </c>
      <c r="D3663" s="29">
        <v>42644</v>
      </c>
    </row>
    <row r="3664" spans="1:4" ht="15" customHeight="1" x14ac:dyDescent="0.25">
      <c r="A3664" s="25" t="s">
        <v>19744</v>
      </c>
      <c r="B3664" s="26" t="s">
        <v>5310</v>
      </c>
      <c r="C3664" s="33">
        <v>5.21</v>
      </c>
      <c r="D3664" s="29">
        <v>42644</v>
      </c>
    </row>
    <row r="3665" spans="1:4" ht="15" customHeight="1" x14ac:dyDescent="0.25">
      <c r="A3665" s="25" t="s">
        <v>19745</v>
      </c>
      <c r="B3665" s="26" t="s">
        <v>5311</v>
      </c>
      <c r="C3665" s="33">
        <v>10.55</v>
      </c>
      <c r="D3665" s="29">
        <v>42644</v>
      </c>
    </row>
    <row r="3666" spans="1:4" ht="15" customHeight="1" x14ac:dyDescent="0.25">
      <c r="A3666" s="25" t="s">
        <v>19746</v>
      </c>
      <c r="B3666" s="26" t="s">
        <v>5312</v>
      </c>
      <c r="C3666" s="33">
        <v>85.87</v>
      </c>
      <c r="D3666" s="29">
        <v>42644</v>
      </c>
    </row>
    <row r="3667" spans="1:4" ht="15" customHeight="1" x14ac:dyDescent="0.25">
      <c r="A3667" s="25" t="s">
        <v>19747</v>
      </c>
      <c r="B3667" s="26" t="s">
        <v>5313</v>
      </c>
      <c r="C3667" s="33">
        <v>85.87</v>
      </c>
      <c r="D3667" s="29">
        <v>42644</v>
      </c>
    </row>
    <row r="3668" spans="1:4" ht="15" customHeight="1" x14ac:dyDescent="0.25">
      <c r="A3668" s="25" t="s">
        <v>19748</v>
      </c>
      <c r="B3668" s="26" t="s">
        <v>5314</v>
      </c>
      <c r="C3668" s="33">
        <v>85.87</v>
      </c>
      <c r="D3668" s="29">
        <v>42644</v>
      </c>
    </row>
    <row r="3669" spans="1:4" ht="15" customHeight="1" x14ac:dyDescent="0.25">
      <c r="A3669" s="25" t="s">
        <v>19749</v>
      </c>
      <c r="B3669" s="26" t="s">
        <v>5315</v>
      </c>
      <c r="C3669" s="33">
        <v>85.87</v>
      </c>
      <c r="D3669" s="29">
        <v>42644</v>
      </c>
    </row>
    <row r="3670" spans="1:4" ht="15" customHeight="1" x14ac:dyDescent="0.25">
      <c r="A3670" s="25" t="s">
        <v>19750</v>
      </c>
      <c r="B3670" s="26" t="s">
        <v>5316</v>
      </c>
      <c r="C3670" s="33">
        <v>174.55</v>
      </c>
      <c r="D3670" s="29">
        <v>42644</v>
      </c>
    </row>
    <row r="3671" spans="1:4" ht="15" customHeight="1" x14ac:dyDescent="0.25">
      <c r="A3671" s="25" t="s">
        <v>19751</v>
      </c>
      <c r="B3671" s="26" t="s">
        <v>5317</v>
      </c>
      <c r="C3671" s="33">
        <v>85.87</v>
      </c>
      <c r="D3671" s="29">
        <v>42644</v>
      </c>
    </row>
    <row r="3672" spans="1:4" ht="15" customHeight="1" x14ac:dyDescent="0.25">
      <c r="A3672" s="25" t="s">
        <v>19752</v>
      </c>
      <c r="B3672" s="26" t="s">
        <v>5318</v>
      </c>
      <c r="C3672" s="33">
        <v>174.55</v>
      </c>
      <c r="D3672" s="29">
        <v>42644</v>
      </c>
    </row>
    <row r="3673" spans="1:4" ht="15" customHeight="1" x14ac:dyDescent="0.25">
      <c r="A3673" s="25" t="s">
        <v>19753</v>
      </c>
      <c r="B3673" s="26" t="s">
        <v>5319</v>
      </c>
      <c r="C3673" s="33">
        <v>25.43</v>
      </c>
      <c r="D3673" s="29">
        <v>42644</v>
      </c>
    </row>
    <row r="3674" spans="1:4" ht="15" customHeight="1" x14ac:dyDescent="0.25">
      <c r="A3674" s="25" t="s">
        <v>19754</v>
      </c>
      <c r="B3674" s="26" t="s">
        <v>5320</v>
      </c>
      <c r="C3674" s="33">
        <v>11.16</v>
      </c>
      <c r="D3674" s="29">
        <v>42278</v>
      </c>
    </row>
    <row r="3675" spans="1:4" ht="15" customHeight="1" x14ac:dyDescent="0.25">
      <c r="A3675" s="25" t="s">
        <v>19755</v>
      </c>
      <c r="B3675" s="26" t="s">
        <v>5321</v>
      </c>
      <c r="C3675" s="33">
        <v>16.48</v>
      </c>
      <c r="D3675" s="29">
        <v>42278</v>
      </c>
    </row>
    <row r="3676" spans="1:4" ht="15" customHeight="1" x14ac:dyDescent="0.25">
      <c r="A3676" s="25" t="s">
        <v>19756</v>
      </c>
      <c r="B3676" s="26" t="s">
        <v>5322</v>
      </c>
      <c r="C3676" s="33">
        <v>25.43</v>
      </c>
      <c r="D3676" s="29">
        <v>42644</v>
      </c>
    </row>
    <row r="3677" spans="1:4" ht="15" customHeight="1" x14ac:dyDescent="0.25">
      <c r="A3677" s="25" t="s">
        <v>19757</v>
      </c>
      <c r="B3677" s="26" t="s">
        <v>5323</v>
      </c>
      <c r="C3677" s="33">
        <v>85.87</v>
      </c>
      <c r="D3677" s="29">
        <v>42644</v>
      </c>
    </row>
    <row r="3678" spans="1:4" ht="15" customHeight="1" x14ac:dyDescent="0.25">
      <c r="A3678" s="25" t="s">
        <v>19758</v>
      </c>
      <c r="B3678" s="26" t="s">
        <v>5324</v>
      </c>
      <c r="C3678" s="33">
        <v>85.87</v>
      </c>
      <c r="D3678" s="29">
        <v>42644</v>
      </c>
    </row>
    <row r="3679" spans="1:4" ht="15" customHeight="1" x14ac:dyDescent="0.25">
      <c r="A3679" s="25" t="s">
        <v>19759</v>
      </c>
      <c r="B3679" s="26" t="s">
        <v>5325</v>
      </c>
      <c r="C3679" s="33">
        <v>85.87</v>
      </c>
      <c r="D3679" s="29">
        <v>42644</v>
      </c>
    </row>
    <row r="3680" spans="1:4" ht="15" customHeight="1" x14ac:dyDescent="0.25">
      <c r="A3680" s="25" t="s">
        <v>19760</v>
      </c>
      <c r="B3680" s="26" t="s">
        <v>5326</v>
      </c>
      <c r="C3680" s="33">
        <v>25.43</v>
      </c>
      <c r="D3680" s="29">
        <v>42644</v>
      </c>
    </row>
    <row r="3681" spans="1:4" ht="15" customHeight="1" x14ac:dyDescent="0.25">
      <c r="A3681" s="25" t="s">
        <v>19761</v>
      </c>
      <c r="B3681" s="26" t="s">
        <v>5326</v>
      </c>
      <c r="C3681" s="33">
        <v>85.87</v>
      </c>
      <c r="D3681" s="29">
        <v>42644</v>
      </c>
    </row>
    <row r="3682" spans="1:4" ht="15" customHeight="1" x14ac:dyDescent="0.25">
      <c r="A3682" s="25" t="s">
        <v>19762</v>
      </c>
      <c r="B3682" s="26" t="s">
        <v>5326</v>
      </c>
      <c r="C3682" s="33">
        <v>85.87</v>
      </c>
      <c r="D3682" s="29">
        <v>42644</v>
      </c>
    </row>
    <row r="3683" spans="1:4" ht="15" customHeight="1" x14ac:dyDescent="0.25">
      <c r="A3683" s="25" t="s">
        <v>19763</v>
      </c>
      <c r="B3683" s="26" t="s">
        <v>5327</v>
      </c>
      <c r="C3683" s="33">
        <v>25.43</v>
      </c>
      <c r="D3683" s="29">
        <v>42644</v>
      </c>
    </row>
    <row r="3684" spans="1:4" ht="15" customHeight="1" x14ac:dyDescent="0.25">
      <c r="A3684" s="25" t="s">
        <v>19764</v>
      </c>
      <c r="B3684" s="26" t="s">
        <v>5328</v>
      </c>
      <c r="C3684" s="33">
        <v>25.43</v>
      </c>
      <c r="D3684" s="29">
        <v>42644</v>
      </c>
    </row>
    <row r="3685" spans="1:4" ht="15" customHeight="1" x14ac:dyDescent="0.25">
      <c r="A3685" s="25" t="s">
        <v>19765</v>
      </c>
      <c r="B3685" s="26" t="s">
        <v>5327</v>
      </c>
      <c r="C3685" s="33">
        <v>85.87</v>
      </c>
      <c r="D3685" s="29">
        <v>42644</v>
      </c>
    </row>
    <row r="3686" spans="1:4" ht="15" customHeight="1" x14ac:dyDescent="0.25">
      <c r="A3686" s="25" t="s">
        <v>19766</v>
      </c>
      <c r="B3686" s="26" t="s">
        <v>5329</v>
      </c>
      <c r="C3686" s="33">
        <v>10.59</v>
      </c>
      <c r="D3686" s="29">
        <v>42644</v>
      </c>
    </row>
    <row r="3687" spans="1:4" ht="15" customHeight="1" x14ac:dyDescent="0.25">
      <c r="A3687" s="25" t="s">
        <v>19767</v>
      </c>
      <c r="B3687" s="26" t="s">
        <v>5330</v>
      </c>
      <c r="C3687" s="33">
        <v>85.18</v>
      </c>
      <c r="D3687" s="29">
        <v>42644</v>
      </c>
    </row>
    <row r="3688" spans="1:4" ht="15" customHeight="1" x14ac:dyDescent="0.25">
      <c r="A3688" s="25" t="s">
        <v>19768</v>
      </c>
      <c r="B3688" s="26" t="s">
        <v>5331</v>
      </c>
      <c r="C3688" s="33">
        <v>10.59</v>
      </c>
      <c r="D3688" s="29">
        <v>42644</v>
      </c>
    </row>
    <row r="3689" spans="1:4" ht="15" customHeight="1" x14ac:dyDescent="0.25">
      <c r="A3689" s="25" t="s">
        <v>19769</v>
      </c>
      <c r="B3689" s="26" t="s">
        <v>5332</v>
      </c>
      <c r="C3689" s="33">
        <v>22.91</v>
      </c>
      <c r="D3689" s="29">
        <v>42278</v>
      </c>
    </row>
    <row r="3690" spans="1:4" ht="15" customHeight="1" x14ac:dyDescent="0.25">
      <c r="A3690" s="25" t="s">
        <v>19770</v>
      </c>
      <c r="B3690" s="26" t="s">
        <v>5333</v>
      </c>
      <c r="C3690" s="33">
        <v>9.09</v>
      </c>
      <c r="D3690" s="29">
        <v>42278</v>
      </c>
    </row>
    <row r="3691" spans="1:4" ht="15" customHeight="1" x14ac:dyDescent="0.25">
      <c r="A3691" s="25" t="s">
        <v>19771</v>
      </c>
      <c r="B3691" s="26" t="s">
        <v>5334</v>
      </c>
      <c r="C3691" s="33">
        <v>14.05</v>
      </c>
      <c r="D3691" s="29">
        <v>42278</v>
      </c>
    </row>
    <row r="3692" spans="1:4" ht="15" customHeight="1" x14ac:dyDescent="0.25">
      <c r="A3692" s="25" t="s">
        <v>19772</v>
      </c>
      <c r="B3692" s="26" t="s">
        <v>5335</v>
      </c>
      <c r="C3692" s="33">
        <v>12.85</v>
      </c>
      <c r="D3692" s="29">
        <v>42278</v>
      </c>
    </row>
    <row r="3693" spans="1:4" ht="15" customHeight="1" x14ac:dyDescent="0.25">
      <c r="A3693" s="25" t="s">
        <v>19773</v>
      </c>
      <c r="B3693" s="26" t="s">
        <v>5336</v>
      </c>
      <c r="C3693" s="33">
        <v>12.85</v>
      </c>
      <c r="D3693" s="29">
        <v>42278</v>
      </c>
    </row>
    <row r="3694" spans="1:4" ht="15" customHeight="1" x14ac:dyDescent="0.25">
      <c r="A3694" s="25" t="s">
        <v>19774</v>
      </c>
      <c r="B3694" s="26" t="s">
        <v>5337</v>
      </c>
      <c r="C3694" s="33">
        <v>11.72</v>
      </c>
      <c r="D3694" s="29">
        <v>42278</v>
      </c>
    </row>
    <row r="3695" spans="1:4" ht="15" customHeight="1" x14ac:dyDescent="0.25">
      <c r="A3695" s="25" t="s">
        <v>19775</v>
      </c>
      <c r="B3695" s="26" t="s">
        <v>5338</v>
      </c>
      <c r="C3695" s="33">
        <v>12.85</v>
      </c>
      <c r="D3695" s="29">
        <v>42278</v>
      </c>
    </row>
    <row r="3696" spans="1:4" ht="15" customHeight="1" x14ac:dyDescent="0.25">
      <c r="A3696" s="25" t="s">
        <v>19776</v>
      </c>
      <c r="B3696" s="26" t="s">
        <v>5339</v>
      </c>
      <c r="C3696" s="33">
        <v>12.85</v>
      </c>
      <c r="D3696" s="29">
        <v>42278</v>
      </c>
    </row>
    <row r="3697" spans="1:4" ht="15" customHeight="1" x14ac:dyDescent="0.25">
      <c r="A3697" s="25" t="s">
        <v>19777</v>
      </c>
      <c r="B3697" s="26" t="s">
        <v>5340</v>
      </c>
      <c r="C3697" s="33">
        <v>12.88</v>
      </c>
      <c r="D3697" s="29">
        <v>42278</v>
      </c>
    </row>
    <row r="3698" spans="1:4" ht="15" customHeight="1" x14ac:dyDescent="0.25">
      <c r="A3698" s="25" t="s">
        <v>19778</v>
      </c>
      <c r="B3698" s="26" t="s">
        <v>5341</v>
      </c>
      <c r="C3698" s="33">
        <v>11</v>
      </c>
      <c r="D3698" s="29">
        <v>42278</v>
      </c>
    </row>
    <row r="3699" spans="1:4" ht="15" customHeight="1" x14ac:dyDescent="0.25">
      <c r="A3699" s="25" t="s">
        <v>19779</v>
      </c>
      <c r="B3699" s="26" t="s">
        <v>5342</v>
      </c>
      <c r="C3699" s="33">
        <v>11</v>
      </c>
      <c r="D3699" s="29">
        <v>42278</v>
      </c>
    </row>
    <row r="3700" spans="1:4" ht="15" customHeight="1" x14ac:dyDescent="0.25">
      <c r="A3700" s="25" t="s">
        <v>19780</v>
      </c>
      <c r="B3700" s="26" t="s">
        <v>5343</v>
      </c>
      <c r="C3700" s="33">
        <v>9.02</v>
      </c>
      <c r="D3700" s="29">
        <v>42278</v>
      </c>
    </row>
    <row r="3701" spans="1:4" ht="15" customHeight="1" x14ac:dyDescent="0.25">
      <c r="A3701" s="25" t="s">
        <v>19781</v>
      </c>
      <c r="B3701" s="26" t="s">
        <v>5344</v>
      </c>
      <c r="C3701" s="33">
        <v>11.72</v>
      </c>
      <c r="D3701" s="29">
        <v>42278</v>
      </c>
    </row>
    <row r="3702" spans="1:4" ht="15" customHeight="1" x14ac:dyDescent="0.25">
      <c r="A3702" s="25" t="s">
        <v>19782</v>
      </c>
      <c r="B3702" s="26" t="s">
        <v>5345</v>
      </c>
      <c r="C3702" s="33">
        <v>10.99</v>
      </c>
      <c r="D3702" s="29">
        <v>42278</v>
      </c>
    </row>
    <row r="3703" spans="1:4" ht="15" customHeight="1" x14ac:dyDescent="0.25">
      <c r="A3703" s="25" t="s">
        <v>19783</v>
      </c>
      <c r="B3703" s="26" t="s">
        <v>5346</v>
      </c>
      <c r="C3703" s="33">
        <v>11.02</v>
      </c>
      <c r="D3703" s="29">
        <v>42278</v>
      </c>
    </row>
    <row r="3704" spans="1:4" ht="15" customHeight="1" x14ac:dyDescent="0.25">
      <c r="A3704" s="25" t="s">
        <v>19784</v>
      </c>
      <c r="B3704" s="26" t="s">
        <v>5347</v>
      </c>
      <c r="C3704" s="33">
        <v>10.49</v>
      </c>
      <c r="D3704" s="29">
        <v>42278</v>
      </c>
    </row>
    <row r="3705" spans="1:4" ht="15" customHeight="1" x14ac:dyDescent="0.25">
      <c r="A3705" s="25" t="s">
        <v>19785</v>
      </c>
      <c r="B3705" s="26" t="s">
        <v>5347</v>
      </c>
      <c r="C3705" s="33">
        <v>11.43</v>
      </c>
      <c r="D3705" s="29">
        <v>42278</v>
      </c>
    </row>
    <row r="3706" spans="1:4" ht="15" customHeight="1" x14ac:dyDescent="0.25">
      <c r="A3706" s="25" t="s">
        <v>19786</v>
      </c>
      <c r="B3706" s="26" t="s">
        <v>5347</v>
      </c>
      <c r="C3706" s="33">
        <v>12.27</v>
      </c>
      <c r="D3706" s="29">
        <v>42278</v>
      </c>
    </row>
    <row r="3707" spans="1:4" ht="15" customHeight="1" x14ac:dyDescent="0.25">
      <c r="A3707" s="25" t="s">
        <v>19787</v>
      </c>
      <c r="B3707" s="26" t="s">
        <v>5348</v>
      </c>
      <c r="C3707" s="33">
        <v>14.05</v>
      </c>
      <c r="D3707" s="29">
        <v>42278</v>
      </c>
    </row>
    <row r="3708" spans="1:4" ht="15" customHeight="1" x14ac:dyDescent="0.25">
      <c r="A3708" s="25" t="s">
        <v>19788</v>
      </c>
      <c r="B3708" s="26" t="s">
        <v>5349</v>
      </c>
      <c r="C3708" s="33">
        <v>14.05</v>
      </c>
      <c r="D3708" s="29">
        <v>42278</v>
      </c>
    </row>
    <row r="3709" spans="1:4" ht="15" customHeight="1" x14ac:dyDescent="0.25">
      <c r="A3709" s="25" t="s">
        <v>19789</v>
      </c>
      <c r="B3709" s="26" t="s">
        <v>5350</v>
      </c>
      <c r="C3709" s="33">
        <v>20.94</v>
      </c>
      <c r="D3709" s="29">
        <v>42278</v>
      </c>
    </row>
    <row r="3710" spans="1:4" ht="15" customHeight="1" x14ac:dyDescent="0.25">
      <c r="A3710" s="25" t="s">
        <v>19790</v>
      </c>
      <c r="B3710" s="26" t="s">
        <v>5351</v>
      </c>
      <c r="C3710" s="33">
        <v>26.66</v>
      </c>
      <c r="D3710" s="29">
        <v>42278</v>
      </c>
    </row>
    <row r="3711" spans="1:4" ht="15" customHeight="1" x14ac:dyDescent="0.25">
      <c r="A3711" s="25" t="s">
        <v>19791</v>
      </c>
      <c r="B3711" s="26" t="s">
        <v>5352</v>
      </c>
      <c r="C3711" s="33">
        <v>14.7</v>
      </c>
      <c r="D3711" s="29">
        <v>42278</v>
      </c>
    </row>
    <row r="3712" spans="1:4" ht="15" customHeight="1" x14ac:dyDescent="0.25">
      <c r="A3712" s="25" t="s">
        <v>19792</v>
      </c>
      <c r="B3712" s="26" t="s">
        <v>5353</v>
      </c>
      <c r="C3712" s="33">
        <v>14.9</v>
      </c>
      <c r="D3712" s="29">
        <v>42278</v>
      </c>
    </row>
    <row r="3713" spans="1:4" ht="15" customHeight="1" x14ac:dyDescent="0.25">
      <c r="A3713" s="25" t="s">
        <v>19793</v>
      </c>
      <c r="B3713" s="26" t="s">
        <v>5354</v>
      </c>
      <c r="C3713" s="33">
        <v>7.59</v>
      </c>
      <c r="D3713" s="29">
        <v>42278</v>
      </c>
    </row>
    <row r="3714" spans="1:4" ht="15" customHeight="1" x14ac:dyDescent="0.25">
      <c r="A3714" s="25" t="s">
        <v>19794</v>
      </c>
      <c r="B3714" s="26" t="s">
        <v>5355</v>
      </c>
      <c r="C3714" s="33">
        <v>17.05</v>
      </c>
      <c r="D3714" s="29">
        <v>42278</v>
      </c>
    </row>
    <row r="3715" spans="1:4" ht="15" customHeight="1" x14ac:dyDescent="0.25">
      <c r="A3715" s="25" t="s">
        <v>19795</v>
      </c>
      <c r="B3715" s="26" t="s">
        <v>5356</v>
      </c>
      <c r="C3715" s="33">
        <v>5.45</v>
      </c>
      <c r="D3715" s="29">
        <v>42278</v>
      </c>
    </row>
    <row r="3716" spans="1:4" ht="15" customHeight="1" x14ac:dyDescent="0.25">
      <c r="A3716" s="25" t="s">
        <v>19796</v>
      </c>
      <c r="B3716" s="26" t="s">
        <v>5357</v>
      </c>
      <c r="C3716" s="33">
        <v>27.29</v>
      </c>
      <c r="D3716" s="29">
        <v>42278</v>
      </c>
    </row>
    <row r="3717" spans="1:4" ht="15" customHeight="1" x14ac:dyDescent="0.25">
      <c r="A3717" s="25" t="s">
        <v>19797</v>
      </c>
      <c r="B3717" s="26" t="s">
        <v>5358</v>
      </c>
      <c r="C3717" s="33" t="s">
        <v>3399</v>
      </c>
      <c r="D3717" s="29">
        <v>40179</v>
      </c>
    </row>
    <row r="3718" spans="1:4" ht="15" customHeight="1" x14ac:dyDescent="0.25">
      <c r="A3718" s="25" t="s">
        <v>19798</v>
      </c>
      <c r="B3718" s="26" t="s">
        <v>5359</v>
      </c>
      <c r="C3718" s="33">
        <v>7.12</v>
      </c>
      <c r="D3718" s="29">
        <v>42278</v>
      </c>
    </row>
    <row r="3719" spans="1:4" ht="15" customHeight="1" x14ac:dyDescent="0.25">
      <c r="A3719" s="25" t="s">
        <v>19799</v>
      </c>
      <c r="B3719" s="26" t="s">
        <v>5360</v>
      </c>
      <c r="C3719" s="33">
        <v>7.12</v>
      </c>
      <c r="D3719" s="29">
        <v>42278</v>
      </c>
    </row>
    <row r="3720" spans="1:4" ht="15" customHeight="1" x14ac:dyDescent="0.25">
      <c r="A3720" s="25" t="s">
        <v>19800</v>
      </c>
      <c r="B3720" s="26" t="s">
        <v>5361</v>
      </c>
      <c r="C3720" s="33">
        <v>14.62</v>
      </c>
      <c r="D3720" s="29">
        <v>42278</v>
      </c>
    </row>
    <row r="3721" spans="1:4" ht="15" customHeight="1" x14ac:dyDescent="0.25">
      <c r="A3721" s="25" t="s">
        <v>19801</v>
      </c>
      <c r="B3721" s="26" t="s">
        <v>5362</v>
      </c>
      <c r="C3721" s="33">
        <v>15.37</v>
      </c>
      <c r="D3721" s="29">
        <v>42278</v>
      </c>
    </row>
    <row r="3722" spans="1:4" ht="15" customHeight="1" x14ac:dyDescent="0.25">
      <c r="A3722" s="25" t="s">
        <v>19802</v>
      </c>
      <c r="B3722" s="26" t="s">
        <v>5363</v>
      </c>
      <c r="C3722" s="33">
        <v>5.81</v>
      </c>
      <c r="D3722" s="29">
        <v>42278</v>
      </c>
    </row>
    <row r="3723" spans="1:4" ht="15" customHeight="1" x14ac:dyDescent="0.25">
      <c r="A3723" s="25" t="s">
        <v>19803</v>
      </c>
      <c r="B3723" s="26" t="s">
        <v>5364</v>
      </c>
      <c r="C3723" s="33">
        <v>5.81</v>
      </c>
      <c r="D3723" s="29">
        <v>42278</v>
      </c>
    </row>
    <row r="3724" spans="1:4" ht="15" customHeight="1" x14ac:dyDescent="0.25">
      <c r="A3724" s="25" t="s">
        <v>19804</v>
      </c>
      <c r="B3724" s="26" t="s">
        <v>5365</v>
      </c>
      <c r="C3724" s="33">
        <v>5.81</v>
      </c>
      <c r="D3724" s="29">
        <v>42278</v>
      </c>
    </row>
    <row r="3725" spans="1:4" ht="15" customHeight="1" x14ac:dyDescent="0.25">
      <c r="A3725" s="25" t="s">
        <v>19805</v>
      </c>
      <c r="B3725" s="26" t="s">
        <v>5366</v>
      </c>
      <c r="C3725" s="33">
        <v>8.01</v>
      </c>
      <c r="D3725" s="29">
        <v>42278</v>
      </c>
    </row>
    <row r="3726" spans="1:4" ht="15" customHeight="1" x14ac:dyDescent="0.25">
      <c r="A3726" s="25" t="s">
        <v>19806</v>
      </c>
      <c r="B3726" s="26" t="s">
        <v>5367</v>
      </c>
      <c r="C3726" s="33">
        <v>12.11</v>
      </c>
      <c r="D3726" s="29">
        <v>42278</v>
      </c>
    </row>
    <row r="3727" spans="1:4" ht="15" customHeight="1" x14ac:dyDescent="0.25">
      <c r="A3727" s="25" t="s">
        <v>19807</v>
      </c>
      <c r="B3727" s="26" t="s">
        <v>5368</v>
      </c>
      <c r="C3727" s="33">
        <v>6.46</v>
      </c>
      <c r="D3727" s="29">
        <v>42278</v>
      </c>
    </row>
    <row r="3728" spans="1:4" ht="15" customHeight="1" x14ac:dyDescent="0.25">
      <c r="A3728" s="25" t="s">
        <v>19808</v>
      </c>
      <c r="B3728" s="26" t="s">
        <v>5369</v>
      </c>
      <c r="C3728" s="33">
        <v>8.23</v>
      </c>
      <c r="D3728" s="29">
        <v>42278</v>
      </c>
    </row>
    <row r="3729" spans="1:4" ht="15" customHeight="1" x14ac:dyDescent="0.25">
      <c r="A3729" s="25" t="s">
        <v>19809</v>
      </c>
      <c r="B3729" s="26" t="s">
        <v>5370</v>
      </c>
      <c r="C3729" s="33">
        <v>6.46</v>
      </c>
      <c r="D3729" s="29">
        <v>42278</v>
      </c>
    </row>
    <row r="3730" spans="1:4" ht="15" customHeight="1" x14ac:dyDescent="0.25">
      <c r="A3730" s="25" t="s">
        <v>19810</v>
      </c>
      <c r="B3730" s="26" t="s">
        <v>5371</v>
      </c>
      <c r="C3730" s="33">
        <v>11.77</v>
      </c>
      <c r="D3730" s="29">
        <v>42278</v>
      </c>
    </row>
    <row r="3731" spans="1:4" ht="15" customHeight="1" x14ac:dyDescent="0.25">
      <c r="A3731" s="25" t="s">
        <v>19811</v>
      </c>
      <c r="B3731" s="26" t="s">
        <v>5372</v>
      </c>
      <c r="C3731" s="33">
        <v>14.1</v>
      </c>
      <c r="D3731" s="29">
        <v>42278</v>
      </c>
    </row>
    <row r="3732" spans="1:4" ht="15" customHeight="1" x14ac:dyDescent="0.25">
      <c r="A3732" s="25" t="s">
        <v>19812</v>
      </c>
      <c r="B3732" s="26" t="s">
        <v>5373</v>
      </c>
      <c r="C3732" s="33">
        <v>9.0399999999999991</v>
      </c>
      <c r="D3732" s="29">
        <v>42278</v>
      </c>
    </row>
    <row r="3733" spans="1:4" ht="15" customHeight="1" x14ac:dyDescent="0.25">
      <c r="A3733" s="25" t="s">
        <v>19813</v>
      </c>
      <c r="B3733" s="26" t="s">
        <v>5374</v>
      </c>
      <c r="C3733" s="33">
        <v>5.45</v>
      </c>
      <c r="D3733" s="29">
        <v>42278</v>
      </c>
    </row>
    <row r="3734" spans="1:4" ht="15" customHeight="1" x14ac:dyDescent="0.25">
      <c r="A3734" s="25" t="s">
        <v>19814</v>
      </c>
      <c r="B3734" s="26" t="s">
        <v>5375</v>
      </c>
      <c r="C3734" s="33">
        <v>20.45</v>
      </c>
      <c r="D3734" s="29">
        <v>42278</v>
      </c>
    </row>
    <row r="3735" spans="1:4" ht="15" customHeight="1" x14ac:dyDescent="0.25">
      <c r="A3735" s="25" t="s">
        <v>19815</v>
      </c>
      <c r="B3735" s="26" t="s">
        <v>5376</v>
      </c>
      <c r="C3735" s="33">
        <v>5.81</v>
      </c>
      <c r="D3735" s="29">
        <v>42278</v>
      </c>
    </row>
    <row r="3736" spans="1:4" ht="15" customHeight="1" x14ac:dyDescent="0.25">
      <c r="A3736" s="25" t="s">
        <v>19816</v>
      </c>
      <c r="B3736" s="26" t="s">
        <v>5377</v>
      </c>
      <c r="C3736" s="33">
        <v>6.32</v>
      </c>
      <c r="D3736" s="29">
        <v>42278</v>
      </c>
    </row>
    <row r="3737" spans="1:4" ht="15" customHeight="1" x14ac:dyDescent="0.25">
      <c r="A3737" s="25" t="s">
        <v>19817</v>
      </c>
      <c r="B3737" s="26" t="s">
        <v>5378</v>
      </c>
      <c r="C3737" s="33">
        <v>8.15</v>
      </c>
      <c r="D3737" s="29">
        <v>42278</v>
      </c>
    </row>
    <row r="3738" spans="1:4" ht="15" customHeight="1" x14ac:dyDescent="0.25">
      <c r="A3738" s="25" t="s">
        <v>19818</v>
      </c>
      <c r="B3738" s="26" t="s">
        <v>5379</v>
      </c>
      <c r="C3738" s="33">
        <v>24.46</v>
      </c>
      <c r="D3738" s="29">
        <v>42278</v>
      </c>
    </row>
    <row r="3739" spans="1:4" ht="15" customHeight="1" x14ac:dyDescent="0.25">
      <c r="A3739" s="25" t="s">
        <v>19819</v>
      </c>
      <c r="B3739" s="26" t="s">
        <v>5380</v>
      </c>
      <c r="C3739" s="33">
        <v>5.81</v>
      </c>
      <c r="D3739" s="29">
        <v>42278</v>
      </c>
    </row>
    <row r="3740" spans="1:4" ht="15" customHeight="1" x14ac:dyDescent="0.25">
      <c r="A3740" s="25" t="s">
        <v>19820</v>
      </c>
      <c r="B3740" s="26" t="s">
        <v>5381</v>
      </c>
      <c r="C3740" s="33">
        <v>5.81</v>
      </c>
      <c r="D3740" s="29">
        <v>42278</v>
      </c>
    </row>
    <row r="3741" spans="1:4" ht="15" customHeight="1" x14ac:dyDescent="0.25">
      <c r="A3741" s="25" t="s">
        <v>19821</v>
      </c>
      <c r="B3741" s="26" t="s">
        <v>5382</v>
      </c>
      <c r="C3741" s="33">
        <v>26.87</v>
      </c>
      <c r="D3741" s="29">
        <v>42278</v>
      </c>
    </row>
    <row r="3742" spans="1:4" ht="15" customHeight="1" x14ac:dyDescent="0.25">
      <c r="A3742" s="25" t="s">
        <v>19822</v>
      </c>
      <c r="B3742" s="26" t="s">
        <v>5383</v>
      </c>
      <c r="C3742" s="33">
        <v>26.62</v>
      </c>
      <c r="D3742" s="29">
        <v>42278</v>
      </c>
    </row>
    <row r="3743" spans="1:4" ht="15" customHeight="1" x14ac:dyDescent="0.25">
      <c r="A3743" s="25" t="s">
        <v>19823</v>
      </c>
      <c r="B3743" s="26" t="s">
        <v>5384</v>
      </c>
      <c r="C3743" s="33">
        <v>35.479999999999997</v>
      </c>
      <c r="D3743" s="29">
        <v>42278</v>
      </c>
    </row>
    <row r="3744" spans="1:4" ht="15" customHeight="1" x14ac:dyDescent="0.25">
      <c r="A3744" s="25" t="s">
        <v>19824</v>
      </c>
      <c r="B3744" s="26" t="s">
        <v>5385</v>
      </c>
      <c r="C3744" s="33">
        <v>27.49</v>
      </c>
      <c r="D3744" s="29">
        <v>42278</v>
      </c>
    </row>
    <row r="3745" spans="1:4" ht="15" customHeight="1" x14ac:dyDescent="0.25">
      <c r="A3745" s="25" t="s">
        <v>19825</v>
      </c>
      <c r="B3745" s="26" t="s">
        <v>5386</v>
      </c>
      <c r="C3745" s="33">
        <v>26.62</v>
      </c>
      <c r="D3745" s="29">
        <v>42278</v>
      </c>
    </row>
    <row r="3746" spans="1:4" ht="15" customHeight="1" x14ac:dyDescent="0.25">
      <c r="A3746" s="25" t="s">
        <v>19826</v>
      </c>
      <c r="B3746" s="26" t="s">
        <v>5387</v>
      </c>
      <c r="C3746" s="33">
        <v>46.08</v>
      </c>
      <c r="D3746" s="29">
        <v>42278</v>
      </c>
    </row>
    <row r="3747" spans="1:4" ht="15" customHeight="1" x14ac:dyDescent="0.25">
      <c r="A3747" s="25" t="s">
        <v>19827</v>
      </c>
      <c r="B3747" s="26" t="s">
        <v>5388</v>
      </c>
      <c r="C3747" s="33">
        <v>16.32</v>
      </c>
      <c r="D3747" s="29">
        <v>42278</v>
      </c>
    </row>
    <row r="3748" spans="1:4" ht="15" customHeight="1" x14ac:dyDescent="0.25">
      <c r="A3748" s="25" t="s">
        <v>19828</v>
      </c>
      <c r="B3748" s="26" t="s">
        <v>5389</v>
      </c>
      <c r="C3748" s="33">
        <v>16.32</v>
      </c>
      <c r="D3748" s="29">
        <v>42278</v>
      </c>
    </row>
    <row r="3749" spans="1:4" ht="15" customHeight="1" x14ac:dyDescent="0.25">
      <c r="A3749" s="25" t="s">
        <v>19829</v>
      </c>
      <c r="B3749" s="26" t="s">
        <v>5390</v>
      </c>
      <c r="C3749" s="33">
        <v>16.32</v>
      </c>
      <c r="D3749" s="29">
        <v>42278</v>
      </c>
    </row>
    <row r="3750" spans="1:4" ht="15" customHeight="1" x14ac:dyDescent="0.25">
      <c r="A3750" s="25" t="s">
        <v>19830</v>
      </c>
      <c r="B3750" s="26" t="s">
        <v>5391</v>
      </c>
      <c r="C3750" s="33">
        <v>16.32</v>
      </c>
      <c r="D3750" s="29">
        <v>42278</v>
      </c>
    </row>
    <row r="3751" spans="1:4" ht="15" customHeight="1" x14ac:dyDescent="0.25">
      <c r="A3751" s="25" t="s">
        <v>19831</v>
      </c>
      <c r="B3751" s="26" t="s">
        <v>5392</v>
      </c>
      <c r="C3751" s="33">
        <v>16.32</v>
      </c>
      <c r="D3751" s="29">
        <v>42278</v>
      </c>
    </row>
    <row r="3752" spans="1:4" ht="15" customHeight="1" x14ac:dyDescent="0.25">
      <c r="A3752" s="25" t="s">
        <v>19832</v>
      </c>
      <c r="B3752" s="26" t="s">
        <v>5393</v>
      </c>
      <c r="C3752" s="33">
        <v>16.32</v>
      </c>
      <c r="D3752" s="29">
        <v>42278</v>
      </c>
    </row>
    <row r="3753" spans="1:4" ht="15" customHeight="1" x14ac:dyDescent="0.25">
      <c r="A3753" s="25" t="s">
        <v>19833</v>
      </c>
      <c r="B3753" s="26" t="s">
        <v>5393</v>
      </c>
      <c r="C3753" s="33">
        <v>16.32</v>
      </c>
      <c r="D3753" s="29">
        <v>42278</v>
      </c>
    </row>
    <row r="3754" spans="1:4" ht="15" customHeight="1" x14ac:dyDescent="0.25">
      <c r="A3754" s="25" t="s">
        <v>19834</v>
      </c>
      <c r="B3754" s="26" t="s">
        <v>5394</v>
      </c>
      <c r="C3754" s="33">
        <v>16.32</v>
      </c>
      <c r="D3754" s="29">
        <v>42278</v>
      </c>
    </row>
    <row r="3755" spans="1:4" ht="15" customHeight="1" x14ac:dyDescent="0.25">
      <c r="A3755" s="25" t="s">
        <v>19835</v>
      </c>
      <c r="B3755" s="26" t="s">
        <v>5394</v>
      </c>
      <c r="C3755" s="33">
        <v>16.32</v>
      </c>
      <c r="D3755" s="29">
        <v>42278</v>
      </c>
    </row>
    <row r="3756" spans="1:4" ht="15" customHeight="1" x14ac:dyDescent="0.25">
      <c r="A3756" s="25" t="s">
        <v>19836</v>
      </c>
      <c r="B3756" s="26" t="s">
        <v>5395</v>
      </c>
      <c r="C3756" s="33">
        <v>16.32</v>
      </c>
      <c r="D3756" s="29">
        <v>42278</v>
      </c>
    </row>
    <row r="3757" spans="1:4" ht="15" customHeight="1" x14ac:dyDescent="0.25">
      <c r="A3757" s="25" t="s">
        <v>19837</v>
      </c>
      <c r="B3757" s="26" t="s">
        <v>5396</v>
      </c>
      <c r="C3757" s="33">
        <v>16.32</v>
      </c>
      <c r="D3757" s="29">
        <v>42278</v>
      </c>
    </row>
    <row r="3758" spans="1:4" ht="15" customHeight="1" x14ac:dyDescent="0.25">
      <c r="A3758" s="25" t="s">
        <v>19838</v>
      </c>
      <c r="B3758" s="26" t="s">
        <v>5397</v>
      </c>
      <c r="C3758" s="33">
        <v>16.32</v>
      </c>
      <c r="D3758" s="29">
        <v>42278</v>
      </c>
    </row>
    <row r="3759" spans="1:4" ht="15" customHeight="1" x14ac:dyDescent="0.25">
      <c r="A3759" s="25" t="s">
        <v>19839</v>
      </c>
      <c r="B3759" s="26" t="s">
        <v>5397</v>
      </c>
      <c r="C3759" s="33">
        <v>16.32</v>
      </c>
      <c r="D3759" s="29">
        <v>42278</v>
      </c>
    </row>
    <row r="3760" spans="1:4" ht="15" customHeight="1" x14ac:dyDescent="0.25">
      <c r="A3760" s="25" t="s">
        <v>19840</v>
      </c>
      <c r="B3760" s="26" t="s">
        <v>5393</v>
      </c>
      <c r="C3760" s="33">
        <v>16.32</v>
      </c>
      <c r="D3760" s="29">
        <v>42278</v>
      </c>
    </row>
    <row r="3761" spans="1:4" ht="15" customHeight="1" x14ac:dyDescent="0.25">
      <c r="A3761" s="25" t="s">
        <v>19841</v>
      </c>
      <c r="B3761" s="26" t="s">
        <v>5398</v>
      </c>
      <c r="C3761" s="33">
        <v>16.32</v>
      </c>
      <c r="D3761" s="29">
        <v>42278</v>
      </c>
    </row>
    <row r="3762" spans="1:4" ht="15" customHeight="1" x14ac:dyDescent="0.25">
      <c r="A3762" s="25" t="s">
        <v>19842</v>
      </c>
      <c r="B3762" s="26" t="s">
        <v>5399</v>
      </c>
      <c r="C3762" s="33">
        <v>16.32</v>
      </c>
      <c r="D3762" s="29">
        <v>42278</v>
      </c>
    </row>
    <row r="3763" spans="1:4" ht="15" customHeight="1" x14ac:dyDescent="0.25">
      <c r="A3763" s="25" t="s">
        <v>19843</v>
      </c>
      <c r="B3763" s="26" t="s">
        <v>5400</v>
      </c>
      <c r="C3763" s="33">
        <v>16.32</v>
      </c>
      <c r="D3763" s="29">
        <v>42278</v>
      </c>
    </row>
    <row r="3764" spans="1:4" ht="15" customHeight="1" x14ac:dyDescent="0.25">
      <c r="A3764" s="25" t="s">
        <v>19844</v>
      </c>
      <c r="B3764" s="26" t="s">
        <v>5401</v>
      </c>
      <c r="C3764" s="33">
        <v>16.32</v>
      </c>
      <c r="D3764" s="29">
        <v>42278</v>
      </c>
    </row>
    <row r="3765" spans="1:4" ht="15" customHeight="1" x14ac:dyDescent="0.25">
      <c r="A3765" s="25" t="s">
        <v>19845</v>
      </c>
      <c r="B3765" s="26" t="s">
        <v>5402</v>
      </c>
      <c r="C3765" s="33">
        <v>16.32</v>
      </c>
      <c r="D3765" s="29">
        <v>42278</v>
      </c>
    </row>
    <row r="3766" spans="1:4" ht="15" customHeight="1" x14ac:dyDescent="0.25">
      <c r="A3766" s="25" t="s">
        <v>19846</v>
      </c>
      <c r="B3766" s="26" t="s">
        <v>5403</v>
      </c>
      <c r="C3766" s="33">
        <v>16.32</v>
      </c>
      <c r="D3766" s="29">
        <v>42278</v>
      </c>
    </row>
    <row r="3767" spans="1:4" ht="15" customHeight="1" x14ac:dyDescent="0.25">
      <c r="A3767" s="25" t="s">
        <v>19847</v>
      </c>
      <c r="B3767" s="26" t="s">
        <v>5404</v>
      </c>
      <c r="C3767" s="33">
        <v>16.32</v>
      </c>
      <c r="D3767" s="29">
        <v>42278</v>
      </c>
    </row>
    <row r="3768" spans="1:4" ht="15" customHeight="1" x14ac:dyDescent="0.25">
      <c r="A3768" s="25" t="s">
        <v>19848</v>
      </c>
      <c r="B3768" s="26" t="s">
        <v>5405</v>
      </c>
      <c r="C3768" s="33">
        <v>16.32</v>
      </c>
      <c r="D3768" s="29">
        <v>42278</v>
      </c>
    </row>
    <row r="3769" spans="1:4" ht="15" customHeight="1" x14ac:dyDescent="0.25">
      <c r="A3769" s="25" t="s">
        <v>19849</v>
      </c>
      <c r="B3769" s="26" t="s">
        <v>5405</v>
      </c>
      <c r="C3769" s="33">
        <v>16.32</v>
      </c>
      <c r="D3769" s="29">
        <v>42278</v>
      </c>
    </row>
    <row r="3770" spans="1:4" ht="15" customHeight="1" x14ac:dyDescent="0.25">
      <c r="A3770" s="25" t="s">
        <v>19850</v>
      </c>
      <c r="B3770" s="26" t="s">
        <v>5405</v>
      </c>
      <c r="C3770" s="33">
        <v>16.32</v>
      </c>
      <c r="D3770" s="29">
        <v>42278</v>
      </c>
    </row>
    <row r="3771" spans="1:4" ht="15" customHeight="1" x14ac:dyDescent="0.25">
      <c r="A3771" s="25" t="s">
        <v>19851</v>
      </c>
      <c r="B3771" s="26" t="s">
        <v>5405</v>
      </c>
      <c r="C3771" s="33">
        <v>16.32</v>
      </c>
      <c r="D3771" s="29">
        <v>42278</v>
      </c>
    </row>
    <row r="3772" spans="1:4" ht="15" customHeight="1" x14ac:dyDescent="0.25">
      <c r="A3772" s="25" t="s">
        <v>19852</v>
      </c>
      <c r="B3772" s="26" t="s">
        <v>5405</v>
      </c>
      <c r="C3772" s="33">
        <v>16.32</v>
      </c>
      <c r="D3772" s="29">
        <v>42278</v>
      </c>
    </row>
    <row r="3773" spans="1:4" ht="15" customHeight="1" x14ac:dyDescent="0.25">
      <c r="A3773" s="25" t="s">
        <v>19853</v>
      </c>
      <c r="B3773" s="26" t="s">
        <v>5405</v>
      </c>
      <c r="C3773" s="33">
        <v>16.32</v>
      </c>
      <c r="D3773" s="29">
        <v>42278</v>
      </c>
    </row>
    <row r="3774" spans="1:4" ht="15" customHeight="1" x14ac:dyDescent="0.25">
      <c r="A3774" s="25" t="s">
        <v>19854</v>
      </c>
      <c r="B3774" s="26" t="s">
        <v>5405</v>
      </c>
      <c r="C3774" s="33">
        <v>16.32</v>
      </c>
      <c r="D3774" s="29">
        <v>42278</v>
      </c>
    </row>
    <row r="3775" spans="1:4" ht="15" customHeight="1" x14ac:dyDescent="0.25">
      <c r="A3775" s="25" t="s">
        <v>19855</v>
      </c>
      <c r="B3775" s="26" t="s">
        <v>5405</v>
      </c>
      <c r="C3775" s="33">
        <v>16.32</v>
      </c>
      <c r="D3775" s="29">
        <v>42278</v>
      </c>
    </row>
    <row r="3776" spans="1:4" ht="15" customHeight="1" x14ac:dyDescent="0.25">
      <c r="A3776" s="25" t="s">
        <v>19856</v>
      </c>
      <c r="B3776" s="26" t="s">
        <v>5405</v>
      </c>
      <c r="C3776" s="33">
        <v>16.32</v>
      </c>
      <c r="D3776" s="29">
        <v>42278</v>
      </c>
    </row>
    <row r="3777" spans="1:4" ht="15" customHeight="1" x14ac:dyDescent="0.25">
      <c r="A3777" s="25" t="s">
        <v>19857</v>
      </c>
      <c r="B3777" s="26" t="s">
        <v>5405</v>
      </c>
      <c r="C3777" s="33">
        <v>16.32</v>
      </c>
      <c r="D3777" s="29">
        <v>42278</v>
      </c>
    </row>
    <row r="3778" spans="1:4" ht="15" customHeight="1" x14ac:dyDescent="0.25">
      <c r="A3778" s="25" t="s">
        <v>19858</v>
      </c>
      <c r="B3778" s="26" t="s">
        <v>5405</v>
      </c>
      <c r="C3778" s="33">
        <v>16.32</v>
      </c>
      <c r="D3778" s="29">
        <v>42278</v>
      </c>
    </row>
    <row r="3779" spans="1:4" ht="15" customHeight="1" x14ac:dyDescent="0.25">
      <c r="A3779" s="25" t="s">
        <v>19859</v>
      </c>
      <c r="B3779" s="26" t="s">
        <v>5405</v>
      </c>
      <c r="C3779" s="33">
        <v>16.329999999999998</v>
      </c>
      <c r="D3779" s="29">
        <v>42278</v>
      </c>
    </row>
    <row r="3780" spans="1:4" ht="15" customHeight="1" x14ac:dyDescent="0.25">
      <c r="A3780" s="25" t="s">
        <v>19860</v>
      </c>
      <c r="B3780" s="26" t="s">
        <v>5405</v>
      </c>
      <c r="C3780" s="33">
        <v>16.32</v>
      </c>
      <c r="D3780" s="29">
        <v>42278</v>
      </c>
    </row>
    <row r="3781" spans="1:4" ht="15" customHeight="1" x14ac:dyDescent="0.25">
      <c r="A3781" s="25" t="s">
        <v>19861</v>
      </c>
      <c r="B3781" s="26" t="s">
        <v>5405</v>
      </c>
      <c r="C3781" s="33">
        <v>12.39</v>
      </c>
      <c r="D3781" s="29">
        <v>42278</v>
      </c>
    </row>
    <row r="3782" spans="1:4" ht="15" customHeight="1" x14ac:dyDescent="0.25">
      <c r="A3782" s="25" t="s">
        <v>19862</v>
      </c>
      <c r="B3782" s="26" t="s">
        <v>5405</v>
      </c>
      <c r="C3782" s="33">
        <v>12.39</v>
      </c>
      <c r="D3782" s="29">
        <v>42278</v>
      </c>
    </row>
    <row r="3783" spans="1:4" ht="15" customHeight="1" x14ac:dyDescent="0.25">
      <c r="A3783" s="25" t="s">
        <v>19863</v>
      </c>
      <c r="B3783" s="26" t="s">
        <v>5405</v>
      </c>
      <c r="C3783" s="33">
        <v>15.69</v>
      </c>
      <c r="D3783" s="29">
        <v>42278</v>
      </c>
    </row>
    <row r="3784" spans="1:4" ht="15" customHeight="1" x14ac:dyDescent="0.25">
      <c r="A3784" s="25" t="s">
        <v>19864</v>
      </c>
      <c r="B3784" s="26" t="s">
        <v>5405</v>
      </c>
      <c r="C3784" s="33">
        <v>22.33</v>
      </c>
      <c r="D3784" s="29">
        <v>42278</v>
      </c>
    </row>
    <row r="3785" spans="1:4" ht="15" customHeight="1" x14ac:dyDescent="0.25">
      <c r="A3785" s="25" t="s">
        <v>19865</v>
      </c>
      <c r="B3785" s="26" t="s">
        <v>5405</v>
      </c>
      <c r="C3785" s="33">
        <v>16.32</v>
      </c>
      <c r="D3785" s="29">
        <v>42278</v>
      </c>
    </row>
    <row r="3786" spans="1:4" ht="15" customHeight="1" x14ac:dyDescent="0.25">
      <c r="A3786" s="25" t="s">
        <v>19866</v>
      </c>
      <c r="B3786" s="26" t="s">
        <v>5406</v>
      </c>
      <c r="C3786" s="33">
        <v>32.770000000000003</v>
      </c>
      <c r="D3786" s="29">
        <v>42278</v>
      </c>
    </row>
    <row r="3787" spans="1:4" ht="15" customHeight="1" x14ac:dyDescent="0.25">
      <c r="A3787" s="25" t="s">
        <v>19867</v>
      </c>
      <c r="B3787" s="26" t="s">
        <v>5405</v>
      </c>
      <c r="C3787" s="33">
        <v>24.01</v>
      </c>
      <c r="D3787" s="29">
        <v>42278</v>
      </c>
    </row>
    <row r="3788" spans="1:4" ht="15" customHeight="1" x14ac:dyDescent="0.25">
      <c r="A3788" s="25" t="s">
        <v>19868</v>
      </c>
      <c r="B3788" s="26" t="s">
        <v>5405</v>
      </c>
      <c r="C3788" s="33">
        <v>24.01</v>
      </c>
      <c r="D3788" s="29">
        <v>42278</v>
      </c>
    </row>
    <row r="3789" spans="1:4" ht="15" customHeight="1" x14ac:dyDescent="0.25">
      <c r="A3789" s="25" t="s">
        <v>19869</v>
      </c>
      <c r="B3789" s="26" t="s">
        <v>5405</v>
      </c>
      <c r="C3789" s="33">
        <v>16.32</v>
      </c>
      <c r="D3789" s="29">
        <v>42278</v>
      </c>
    </row>
    <row r="3790" spans="1:4" ht="15" customHeight="1" x14ac:dyDescent="0.25">
      <c r="A3790" s="25" t="s">
        <v>19870</v>
      </c>
      <c r="B3790" s="26" t="s">
        <v>5405</v>
      </c>
      <c r="C3790" s="33">
        <v>16.32</v>
      </c>
      <c r="D3790" s="29">
        <v>42278</v>
      </c>
    </row>
    <row r="3791" spans="1:4" ht="15" customHeight="1" x14ac:dyDescent="0.25">
      <c r="A3791" s="25" t="s">
        <v>19871</v>
      </c>
      <c r="B3791" s="26" t="s">
        <v>5405</v>
      </c>
      <c r="C3791" s="33">
        <v>16.32</v>
      </c>
      <c r="D3791" s="29">
        <v>42278</v>
      </c>
    </row>
    <row r="3792" spans="1:4" ht="15" customHeight="1" x14ac:dyDescent="0.25">
      <c r="A3792" s="25" t="s">
        <v>19872</v>
      </c>
      <c r="B3792" s="26" t="s">
        <v>5405</v>
      </c>
      <c r="C3792" s="33">
        <v>16.32</v>
      </c>
      <c r="D3792" s="29">
        <v>42278</v>
      </c>
    </row>
    <row r="3793" spans="1:4" ht="15" customHeight="1" x14ac:dyDescent="0.25">
      <c r="A3793" s="25" t="s">
        <v>19873</v>
      </c>
      <c r="B3793" s="26" t="s">
        <v>5405</v>
      </c>
      <c r="C3793" s="33">
        <v>16.32</v>
      </c>
      <c r="D3793" s="29">
        <v>42278</v>
      </c>
    </row>
    <row r="3794" spans="1:4" ht="15" customHeight="1" x14ac:dyDescent="0.25">
      <c r="A3794" s="25" t="s">
        <v>19874</v>
      </c>
      <c r="B3794" s="26" t="s">
        <v>5407</v>
      </c>
      <c r="C3794" s="33">
        <v>16.32</v>
      </c>
      <c r="D3794" s="29">
        <v>42278</v>
      </c>
    </row>
    <row r="3795" spans="1:4" ht="15" customHeight="1" x14ac:dyDescent="0.25">
      <c r="A3795" s="25" t="s">
        <v>19875</v>
      </c>
      <c r="B3795" s="26" t="s">
        <v>5407</v>
      </c>
      <c r="C3795" s="33">
        <v>13.05</v>
      </c>
      <c r="D3795" s="29">
        <v>42278</v>
      </c>
    </row>
    <row r="3796" spans="1:4" ht="15" customHeight="1" x14ac:dyDescent="0.25">
      <c r="A3796" s="25" t="s">
        <v>19876</v>
      </c>
      <c r="B3796" s="26" t="s">
        <v>5407</v>
      </c>
      <c r="C3796" s="33">
        <v>13.05</v>
      </c>
      <c r="D3796" s="29">
        <v>42278</v>
      </c>
    </row>
    <row r="3797" spans="1:4" ht="15" customHeight="1" x14ac:dyDescent="0.25">
      <c r="A3797" s="25" t="s">
        <v>19877</v>
      </c>
      <c r="B3797" s="26" t="s">
        <v>5408</v>
      </c>
      <c r="C3797" s="33">
        <v>27.29</v>
      </c>
      <c r="D3797" s="29">
        <v>42278</v>
      </c>
    </row>
    <row r="3798" spans="1:4" ht="15" customHeight="1" x14ac:dyDescent="0.25">
      <c r="A3798" s="25" t="s">
        <v>19878</v>
      </c>
      <c r="B3798" s="26" t="s">
        <v>5408</v>
      </c>
      <c r="C3798" s="33">
        <v>47.76</v>
      </c>
      <c r="D3798" s="29">
        <v>42278</v>
      </c>
    </row>
    <row r="3799" spans="1:4" ht="15" customHeight="1" x14ac:dyDescent="0.25">
      <c r="A3799" s="25" t="s">
        <v>19879</v>
      </c>
      <c r="B3799" s="26" t="s">
        <v>5408</v>
      </c>
      <c r="C3799" s="33">
        <v>58.29</v>
      </c>
      <c r="D3799" s="29">
        <v>42278</v>
      </c>
    </row>
    <row r="3800" spans="1:4" ht="15" customHeight="1" x14ac:dyDescent="0.25">
      <c r="A3800" s="25" t="s">
        <v>19880</v>
      </c>
      <c r="B3800" s="26" t="s">
        <v>5409</v>
      </c>
      <c r="C3800" s="33">
        <v>27.29</v>
      </c>
      <c r="D3800" s="29">
        <v>42278</v>
      </c>
    </row>
    <row r="3801" spans="1:4" ht="15" customHeight="1" x14ac:dyDescent="0.25">
      <c r="A3801" s="25" t="s">
        <v>19881</v>
      </c>
      <c r="B3801" s="26" t="s">
        <v>5409</v>
      </c>
      <c r="C3801" s="33">
        <v>47.76</v>
      </c>
      <c r="D3801" s="29">
        <v>42278</v>
      </c>
    </row>
    <row r="3802" spans="1:4" ht="15" customHeight="1" x14ac:dyDescent="0.25">
      <c r="A3802" s="25" t="s">
        <v>19882</v>
      </c>
      <c r="B3802" s="26" t="s">
        <v>5409</v>
      </c>
      <c r="C3802" s="33">
        <v>58.29</v>
      </c>
      <c r="D3802" s="29">
        <v>42278</v>
      </c>
    </row>
    <row r="3803" spans="1:4" ht="15" customHeight="1" x14ac:dyDescent="0.25">
      <c r="A3803" s="25" t="s">
        <v>19883</v>
      </c>
      <c r="B3803" s="26" t="s">
        <v>5410</v>
      </c>
      <c r="C3803" s="33">
        <v>27.29</v>
      </c>
      <c r="D3803" s="29">
        <v>42278</v>
      </c>
    </row>
    <row r="3804" spans="1:4" ht="15" customHeight="1" x14ac:dyDescent="0.25">
      <c r="A3804" s="25" t="s">
        <v>19884</v>
      </c>
      <c r="B3804" s="26" t="s">
        <v>5410</v>
      </c>
      <c r="C3804" s="33">
        <v>47.76</v>
      </c>
      <c r="D3804" s="29">
        <v>42278</v>
      </c>
    </row>
    <row r="3805" spans="1:4" ht="15" customHeight="1" x14ac:dyDescent="0.25">
      <c r="A3805" s="25" t="s">
        <v>19885</v>
      </c>
      <c r="B3805" s="26" t="s">
        <v>5410</v>
      </c>
      <c r="C3805" s="33">
        <v>56.82</v>
      </c>
      <c r="D3805" s="29">
        <v>42278</v>
      </c>
    </row>
    <row r="3806" spans="1:4" ht="15" customHeight="1" x14ac:dyDescent="0.25">
      <c r="A3806" s="25" t="s">
        <v>19886</v>
      </c>
      <c r="B3806" s="26"/>
      <c r="C3806" s="33" t="s">
        <v>3399</v>
      </c>
      <c r="D3806" s="29">
        <v>42736</v>
      </c>
    </row>
    <row r="3807" spans="1:4" ht="15" customHeight="1" x14ac:dyDescent="0.25">
      <c r="A3807" s="25" t="s">
        <v>19887</v>
      </c>
      <c r="B3807" s="26" t="s">
        <v>5411</v>
      </c>
      <c r="C3807" s="33">
        <v>27.29</v>
      </c>
      <c r="D3807" s="29">
        <v>42278</v>
      </c>
    </row>
    <row r="3808" spans="1:4" ht="15" customHeight="1" x14ac:dyDescent="0.25">
      <c r="A3808" s="25" t="s">
        <v>19888</v>
      </c>
      <c r="B3808" s="26" t="s">
        <v>5411</v>
      </c>
      <c r="C3808" s="33">
        <v>47.76</v>
      </c>
      <c r="D3808" s="29">
        <v>42278</v>
      </c>
    </row>
    <row r="3809" spans="1:4" ht="15" customHeight="1" x14ac:dyDescent="0.25">
      <c r="A3809" s="25" t="s">
        <v>19889</v>
      </c>
      <c r="B3809" s="26" t="s">
        <v>5411</v>
      </c>
      <c r="C3809" s="33">
        <v>58.29</v>
      </c>
      <c r="D3809" s="29">
        <v>42278</v>
      </c>
    </row>
    <row r="3810" spans="1:4" ht="15" customHeight="1" x14ac:dyDescent="0.25">
      <c r="A3810" s="25" t="s">
        <v>19890</v>
      </c>
      <c r="B3810" s="26" t="s">
        <v>5412</v>
      </c>
      <c r="C3810" s="33">
        <v>27.29</v>
      </c>
      <c r="D3810" s="29">
        <v>42278</v>
      </c>
    </row>
    <row r="3811" spans="1:4" ht="15" customHeight="1" x14ac:dyDescent="0.25">
      <c r="A3811" s="25" t="s">
        <v>19891</v>
      </c>
      <c r="B3811" s="26" t="s">
        <v>5412</v>
      </c>
      <c r="C3811" s="33">
        <v>47.76</v>
      </c>
      <c r="D3811" s="29">
        <v>42278</v>
      </c>
    </row>
    <row r="3812" spans="1:4" ht="15" customHeight="1" x14ac:dyDescent="0.25">
      <c r="A3812" s="25" t="s">
        <v>19892</v>
      </c>
      <c r="B3812" s="26" t="s">
        <v>5412</v>
      </c>
      <c r="C3812" s="33">
        <v>47.57</v>
      </c>
      <c r="D3812" s="29">
        <v>42278</v>
      </c>
    </row>
    <row r="3813" spans="1:4" ht="15" customHeight="1" x14ac:dyDescent="0.25">
      <c r="A3813" s="25" t="s">
        <v>19893</v>
      </c>
      <c r="B3813" s="26" t="s">
        <v>5413</v>
      </c>
      <c r="C3813" s="33">
        <v>47.76</v>
      </c>
      <c r="D3813" s="29">
        <v>42278</v>
      </c>
    </row>
    <row r="3814" spans="1:4" ht="15" customHeight="1" x14ac:dyDescent="0.25">
      <c r="A3814" s="25" t="s">
        <v>19894</v>
      </c>
      <c r="B3814" s="26" t="s">
        <v>5414</v>
      </c>
      <c r="C3814" s="33">
        <v>27.29</v>
      </c>
      <c r="D3814" s="29">
        <v>42278</v>
      </c>
    </row>
    <row r="3815" spans="1:4" ht="15" customHeight="1" x14ac:dyDescent="0.25">
      <c r="A3815" s="25" t="s">
        <v>19895</v>
      </c>
      <c r="B3815" s="26" t="s">
        <v>5414</v>
      </c>
      <c r="C3815" s="33">
        <v>47.76</v>
      </c>
      <c r="D3815" s="29">
        <v>42278</v>
      </c>
    </row>
    <row r="3816" spans="1:4" ht="15" customHeight="1" x14ac:dyDescent="0.25">
      <c r="A3816" s="25" t="s">
        <v>19896</v>
      </c>
      <c r="B3816" s="26" t="s">
        <v>5414</v>
      </c>
      <c r="C3816" s="33">
        <v>58.29</v>
      </c>
      <c r="D3816" s="29">
        <v>42278</v>
      </c>
    </row>
    <row r="3817" spans="1:4" ht="15" customHeight="1" x14ac:dyDescent="0.25">
      <c r="A3817" s="25" t="s">
        <v>19897</v>
      </c>
      <c r="B3817" s="26" t="s">
        <v>5415</v>
      </c>
      <c r="C3817" s="33">
        <v>47.76</v>
      </c>
      <c r="D3817" s="29">
        <v>42278</v>
      </c>
    </row>
    <row r="3818" spans="1:4" ht="15" customHeight="1" x14ac:dyDescent="0.25">
      <c r="A3818" s="25" t="s">
        <v>19898</v>
      </c>
      <c r="B3818" s="26" t="s">
        <v>5416</v>
      </c>
      <c r="C3818" s="33">
        <v>47.76</v>
      </c>
      <c r="D3818" s="29">
        <v>42278</v>
      </c>
    </row>
    <row r="3819" spans="1:4" ht="15" customHeight="1" x14ac:dyDescent="0.25">
      <c r="A3819" s="25" t="s">
        <v>19899</v>
      </c>
      <c r="B3819" s="26" t="s">
        <v>5417</v>
      </c>
      <c r="C3819" s="33">
        <v>69.83</v>
      </c>
      <c r="D3819" s="29">
        <v>42278</v>
      </c>
    </row>
    <row r="3820" spans="1:4" ht="15" customHeight="1" x14ac:dyDescent="0.25">
      <c r="A3820" s="25" t="s">
        <v>19900</v>
      </c>
      <c r="B3820" s="26" t="s">
        <v>5418</v>
      </c>
      <c r="C3820" s="33">
        <v>115.8</v>
      </c>
      <c r="D3820" s="29">
        <v>42278</v>
      </c>
    </row>
    <row r="3821" spans="1:4" ht="15" customHeight="1" x14ac:dyDescent="0.25">
      <c r="A3821" s="25" t="s">
        <v>19901</v>
      </c>
      <c r="B3821" s="26" t="s">
        <v>5419</v>
      </c>
      <c r="C3821" s="33">
        <v>28.26</v>
      </c>
      <c r="D3821" s="29">
        <v>42278</v>
      </c>
    </row>
    <row r="3822" spans="1:4" ht="15" customHeight="1" x14ac:dyDescent="0.25">
      <c r="A3822" s="25" t="s">
        <v>19902</v>
      </c>
      <c r="B3822" s="26" t="s">
        <v>5420</v>
      </c>
      <c r="C3822" s="33" t="s">
        <v>3399</v>
      </c>
      <c r="D3822" s="29">
        <v>42005</v>
      </c>
    </row>
    <row r="3823" spans="1:4" ht="15" customHeight="1" x14ac:dyDescent="0.25">
      <c r="A3823" s="25" t="s">
        <v>19903</v>
      </c>
      <c r="B3823" s="26" t="s">
        <v>5421</v>
      </c>
      <c r="C3823" s="33" t="s">
        <v>3399</v>
      </c>
      <c r="D3823" s="29">
        <v>42005</v>
      </c>
    </row>
    <row r="3824" spans="1:4" ht="15" customHeight="1" x14ac:dyDescent="0.25">
      <c r="A3824" s="25" t="s">
        <v>19904</v>
      </c>
      <c r="B3824" s="26" t="s">
        <v>5421</v>
      </c>
      <c r="C3824" s="33" t="s">
        <v>3399</v>
      </c>
      <c r="D3824" s="29">
        <v>42005</v>
      </c>
    </row>
    <row r="3825" spans="1:4" ht="15" customHeight="1" x14ac:dyDescent="0.25">
      <c r="A3825" s="25" t="s">
        <v>19905</v>
      </c>
      <c r="B3825" s="26" t="s">
        <v>5422</v>
      </c>
      <c r="C3825" s="33">
        <v>27.29</v>
      </c>
      <c r="D3825" s="29">
        <v>42278</v>
      </c>
    </row>
    <row r="3826" spans="1:4" ht="15" customHeight="1" x14ac:dyDescent="0.25">
      <c r="A3826" s="25" t="s">
        <v>19906</v>
      </c>
      <c r="B3826" s="26" t="s">
        <v>5422</v>
      </c>
      <c r="C3826" s="33">
        <v>47.76</v>
      </c>
      <c r="D3826" s="29">
        <v>42278</v>
      </c>
    </row>
    <row r="3827" spans="1:4" ht="15" customHeight="1" x14ac:dyDescent="0.25">
      <c r="A3827" s="25" t="s">
        <v>19907</v>
      </c>
      <c r="B3827" s="26" t="s">
        <v>5422</v>
      </c>
      <c r="C3827" s="33">
        <v>56.82</v>
      </c>
      <c r="D3827" s="29">
        <v>42278</v>
      </c>
    </row>
    <row r="3828" spans="1:4" ht="15" customHeight="1" x14ac:dyDescent="0.25">
      <c r="A3828" s="25" t="s">
        <v>19908</v>
      </c>
      <c r="B3828" s="26" t="s">
        <v>5423</v>
      </c>
      <c r="C3828" s="33">
        <v>27.29</v>
      </c>
      <c r="D3828" s="29">
        <v>42278</v>
      </c>
    </row>
    <row r="3829" spans="1:4" ht="15" customHeight="1" x14ac:dyDescent="0.25">
      <c r="A3829" s="25" t="s">
        <v>19909</v>
      </c>
      <c r="B3829" s="26" t="s">
        <v>5423</v>
      </c>
      <c r="C3829" s="33">
        <v>47.76</v>
      </c>
      <c r="D3829" s="29">
        <v>42278</v>
      </c>
    </row>
    <row r="3830" spans="1:4" ht="15" customHeight="1" x14ac:dyDescent="0.25">
      <c r="A3830" s="25" t="s">
        <v>19910</v>
      </c>
      <c r="B3830" s="26" t="s">
        <v>5423</v>
      </c>
      <c r="C3830" s="33">
        <v>58.29</v>
      </c>
      <c r="D3830" s="29">
        <v>42278</v>
      </c>
    </row>
    <row r="3831" spans="1:4" ht="15" customHeight="1" x14ac:dyDescent="0.25">
      <c r="A3831" s="25" t="s">
        <v>19911</v>
      </c>
      <c r="B3831" s="26" t="s">
        <v>5424</v>
      </c>
      <c r="C3831" s="33">
        <v>27.29</v>
      </c>
      <c r="D3831" s="29">
        <v>42278</v>
      </c>
    </row>
    <row r="3832" spans="1:4" ht="15" customHeight="1" x14ac:dyDescent="0.25">
      <c r="A3832" s="25" t="s">
        <v>19912</v>
      </c>
      <c r="B3832" s="26" t="s">
        <v>5425</v>
      </c>
      <c r="C3832" s="33">
        <v>47.76</v>
      </c>
      <c r="D3832" s="29">
        <v>42278</v>
      </c>
    </row>
    <row r="3833" spans="1:4" ht="15" customHeight="1" x14ac:dyDescent="0.25">
      <c r="A3833" s="25" t="s">
        <v>19913</v>
      </c>
      <c r="B3833" s="26" t="s">
        <v>5425</v>
      </c>
      <c r="C3833" s="33">
        <v>58.29</v>
      </c>
      <c r="D3833" s="29">
        <v>42278</v>
      </c>
    </row>
    <row r="3834" spans="1:4" ht="15" customHeight="1" x14ac:dyDescent="0.25">
      <c r="A3834" s="25" t="s">
        <v>19914</v>
      </c>
      <c r="B3834" s="26" t="s">
        <v>5426</v>
      </c>
      <c r="C3834" s="33">
        <v>27.29</v>
      </c>
      <c r="D3834" s="29">
        <v>42278</v>
      </c>
    </row>
    <row r="3835" spans="1:4" ht="15" customHeight="1" x14ac:dyDescent="0.25">
      <c r="A3835" s="25" t="s">
        <v>19915</v>
      </c>
      <c r="B3835" s="26" t="s">
        <v>5427</v>
      </c>
      <c r="C3835" s="33">
        <v>47.76</v>
      </c>
      <c r="D3835" s="29">
        <v>42278</v>
      </c>
    </row>
    <row r="3836" spans="1:4" ht="15" customHeight="1" x14ac:dyDescent="0.25">
      <c r="A3836" s="25" t="s">
        <v>19916</v>
      </c>
      <c r="B3836" s="26" t="s">
        <v>5428</v>
      </c>
      <c r="C3836" s="33">
        <v>56.82</v>
      </c>
      <c r="D3836" s="29">
        <v>42278</v>
      </c>
    </row>
    <row r="3837" spans="1:4" ht="15" customHeight="1" x14ac:dyDescent="0.25">
      <c r="A3837" s="25" t="s">
        <v>19917</v>
      </c>
      <c r="B3837" s="26" t="s">
        <v>5429</v>
      </c>
      <c r="C3837" s="33">
        <v>27.29</v>
      </c>
      <c r="D3837" s="29">
        <v>42278</v>
      </c>
    </row>
    <row r="3838" spans="1:4" ht="15" customHeight="1" x14ac:dyDescent="0.25">
      <c r="A3838" s="25" t="s">
        <v>19918</v>
      </c>
      <c r="B3838" s="26" t="s">
        <v>5429</v>
      </c>
      <c r="C3838" s="33">
        <v>47.76</v>
      </c>
      <c r="D3838" s="29">
        <v>42278</v>
      </c>
    </row>
    <row r="3839" spans="1:4" ht="15" customHeight="1" x14ac:dyDescent="0.25">
      <c r="A3839" s="25" t="s">
        <v>19919</v>
      </c>
      <c r="B3839" s="26" t="s">
        <v>5429</v>
      </c>
      <c r="C3839" s="33">
        <v>58.29</v>
      </c>
      <c r="D3839" s="29">
        <v>42278</v>
      </c>
    </row>
    <row r="3840" spans="1:4" ht="15" customHeight="1" x14ac:dyDescent="0.25">
      <c r="A3840" s="25" t="s">
        <v>19920</v>
      </c>
      <c r="B3840" s="26" t="s">
        <v>5430</v>
      </c>
      <c r="C3840" s="33">
        <v>27.29</v>
      </c>
      <c r="D3840" s="29">
        <v>42278</v>
      </c>
    </row>
    <row r="3841" spans="1:4" ht="15" customHeight="1" x14ac:dyDescent="0.25">
      <c r="A3841" s="25" t="s">
        <v>19921</v>
      </c>
      <c r="B3841" s="26" t="s">
        <v>5431</v>
      </c>
      <c r="C3841" s="33">
        <v>47.76</v>
      </c>
      <c r="D3841" s="29">
        <v>42278</v>
      </c>
    </row>
    <row r="3842" spans="1:4" ht="15" customHeight="1" x14ac:dyDescent="0.25">
      <c r="A3842" s="25" t="s">
        <v>19922</v>
      </c>
      <c r="B3842" s="26" t="s">
        <v>5431</v>
      </c>
      <c r="C3842" s="33">
        <v>56.82</v>
      </c>
      <c r="D3842" s="29">
        <v>42278</v>
      </c>
    </row>
    <row r="3843" spans="1:4" ht="15" customHeight="1" x14ac:dyDescent="0.25">
      <c r="A3843" s="25" t="s">
        <v>19923</v>
      </c>
      <c r="B3843" s="26" t="s">
        <v>5432</v>
      </c>
      <c r="C3843" s="33">
        <v>27.29</v>
      </c>
      <c r="D3843" s="29">
        <v>42278</v>
      </c>
    </row>
    <row r="3844" spans="1:4" ht="15" customHeight="1" x14ac:dyDescent="0.25">
      <c r="A3844" s="25" t="s">
        <v>19924</v>
      </c>
      <c r="B3844" s="26" t="s">
        <v>5433</v>
      </c>
      <c r="C3844" s="33">
        <v>47.76</v>
      </c>
      <c r="D3844" s="29">
        <v>42278</v>
      </c>
    </row>
    <row r="3845" spans="1:4" ht="15" customHeight="1" x14ac:dyDescent="0.25">
      <c r="A3845" s="25" t="s">
        <v>19925</v>
      </c>
      <c r="B3845" s="26" t="s">
        <v>5433</v>
      </c>
      <c r="C3845" s="33">
        <v>115.8</v>
      </c>
      <c r="D3845" s="29">
        <v>42278</v>
      </c>
    </row>
    <row r="3846" spans="1:4" ht="15" customHeight="1" x14ac:dyDescent="0.25">
      <c r="A3846" s="25" t="s">
        <v>19926</v>
      </c>
      <c r="B3846" s="26" t="s">
        <v>5434</v>
      </c>
      <c r="C3846" s="33">
        <v>27.29</v>
      </c>
      <c r="D3846" s="29">
        <v>42278</v>
      </c>
    </row>
    <row r="3847" spans="1:4" ht="15" customHeight="1" x14ac:dyDescent="0.25">
      <c r="A3847" s="25" t="s">
        <v>19927</v>
      </c>
      <c r="B3847" s="26" t="s">
        <v>5435</v>
      </c>
      <c r="C3847" s="33">
        <v>47.76</v>
      </c>
      <c r="D3847" s="29">
        <v>42278</v>
      </c>
    </row>
    <row r="3848" spans="1:4" ht="15" customHeight="1" x14ac:dyDescent="0.25">
      <c r="A3848" s="25" t="s">
        <v>19928</v>
      </c>
      <c r="B3848" s="26" t="s">
        <v>5435</v>
      </c>
      <c r="C3848" s="33">
        <v>58.29</v>
      </c>
      <c r="D3848" s="29">
        <v>42278</v>
      </c>
    </row>
    <row r="3849" spans="1:4" ht="15" customHeight="1" x14ac:dyDescent="0.25">
      <c r="A3849" s="25" t="s">
        <v>19929</v>
      </c>
      <c r="B3849" s="26" t="s">
        <v>5436</v>
      </c>
      <c r="C3849" s="33">
        <v>27.29</v>
      </c>
      <c r="D3849" s="29">
        <v>42278</v>
      </c>
    </row>
    <row r="3850" spans="1:4" ht="15" customHeight="1" x14ac:dyDescent="0.25">
      <c r="A3850" s="25" t="s">
        <v>19930</v>
      </c>
      <c r="B3850" s="26" t="s">
        <v>5436</v>
      </c>
      <c r="C3850" s="33">
        <v>47.76</v>
      </c>
      <c r="D3850" s="29">
        <v>42278</v>
      </c>
    </row>
    <row r="3851" spans="1:4" ht="15" customHeight="1" x14ac:dyDescent="0.25">
      <c r="A3851" s="25" t="s">
        <v>19931</v>
      </c>
      <c r="B3851" s="26" t="s">
        <v>5436</v>
      </c>
      <c r="C3851" s="33">
        <v>56.82</v>
      </c>
      <c r="D3851" s="29">
        <v>42278</v>
      </c>
    </row>
    <row r="3852" spans="1:4" ht="15" customHeight="1" x14ac:dyDescent="0.25">
      <c r="A3852" s="25" t="s">
        <v>19932</v>
      </c>
      <c r="B3852" s="26" t="s">
        <v>5437</v>
      </c>
      <c r="C3852" s="33">
        <v>27.29</v>
      </c>
      <c r="D3852" s="29">
        <v>42278</v>
      </c>
    </row>
    <row r="3853" spans="1:4" ht="15" customHeight="1" x14ac:dyDescent="0.25">
      <c r="A3853" s="25" t="s">
        <v>19933</v>
      </c>
      <c r="B3853" s="26" t="s">
        <v>5437</v>
      </c>
      <c r="C3853" s="33">
        <v>47.76</v>
      </c>
      <c r="D3853" s="29">
        <v>42278</v>
      </c>
    </row>
    <row r="3854" spans="1:4" ht="15" customHeight="1" x14ac:dyDescent="0.25">
      <c r="A3854" s="25" t="s">
        <v>19934</v>
      </c>
      <c r="B3854" s="26" t="s">
        <v>5437</v>
      </c>
      <c r="C3854" s="33">
        <v>58.29</v>
      </c>
      <c r="D3854" s="29">
        <v>42278</v>
      </c>
    </row>
    <row r="3855" spans="1:4" ht="15" customHeight="1" x14ac:dyDescent="0.25">
      <c r="A3855" s="25" t="s">
        <v>19935</v>
      </c>
      <c r="B3855" s="26" t="s">
        <v>5438</v>
      </c>
      <c r="C3855" s="33">
        <v>27.29</v>
      </c>
      <c r="D3855" s="29">
        <v>42278</v>
      </c>
    </row>
    <row r="3856" spans="1:4" ht="15" customHeight="1" x14ac:dyDescent="0.25">
      <c r="A3856" s="25" t="s">
        <v>19936</v>
      </c>
      <c r="B3856" s="26" t="s">
        <v>5438</v>
      </c>
      <c r="C3856" s="33">
        <v>47.76</v>
      </c>
      <c r="D3856" s="29">
        <v>42278</v>
      </c>
    </row>
    <row r="3857" spans="1:4" ht="15" customHeight="1" x14ac:dyDescent="0.25">
      <c r="A3857" s="25" t="s">
        <v>19937</v>
      </c>
      <c r="B3857" s="26" t="s">
        <v>5438</v>
      </c>
      <c r="C3857" s="33">
        <v>58.29</v>
      </c>
      <c r="D3857" s="29">
        <v>42278</v>
      </c>
    </row>
    <row r="3858" spans="1:4" ht="15" customHeight="1" x14ac:dyDescent="0.25">
      <c r="A3858" s="25" t="s">
        <v>19938</v>
      </c>
      <c r="B3858" s="26" t="s">
        <v>5438</v>
      </c>
      <c r="C3858" s="33">
        <v>27.29</v>
      </c>
      <c r="D3858" s="29">
        <v>42278</v>
      </c>
    </row>
    <row r="3859" spans="1:4" ht="15" customHeight="1" x14ac:dyDescent="0.25">
      <c r="A3859" s="25" t="s">
        <v>19939</v>
      </c>
      <c r="B3859" s="26" t="s">
        <v>5438</v>
      </c>
      <c r="C3859" s="33">
        <v>47.76</v>
      </c>
      <c r="D3859" s="29">
        <v>42278</v>
      </c>
    </row>
    <row r="3860" spans="1:4" ht="15" customHeight="1" x14ac:dyDescent="0.25">
      <c r="A3860" s="25" t="s">
        <v>19940</v>
      </c>
      <c r="B3860" s="26" t="s">
        <v>5438</v>
      </c>
      <c r="C3860" s="33">
        <v>58.29</v>
      </c>
      <c r="D3860" s="29">
        <v>42278</v>
      </c>
    </row>
    <row r="3861" spans="1:4" ht="15" customHeight="1" x14ac:dyDescent="0.25">
      <c r="A3861" s="25" t="s">
        <v>19941</v>
      </c>
      <c r="B3861" s="26" t="s">
        <v>5439</v>
      </c>
      <c r="C3861" s="33">
        <v>27.29</v>
      </c>
      <c r="D3861" s="29">
        <v>42278</v>
      </c>
    </row>
    <row r="3862" spans="1:4" ht="15" customHeight="1" x14ac:dyDescent="0.25">
      <c r="A3862" s="25" t="s">
        <v>19942</v>
      </c>
      <c r="B3862" s="26" t="s">
        <v>5439</v>
      </c>
      <c r="C3862" s="33">
        <v>47.76</v>
      </c>
      <c r="D3862" s="29">
        <v>42278</v>
      </c>
    </row>
    <row r="3863" spans="1:4" ht="15" customHeight="1" x14ac:dyDescent="0.25">
      <c r="A3863" s="25" t="s">
        <v>19943</v>
      </c>
      <c r="B3863" s="26" t="s">
        <v>5439</v>
      </c>
      <c r="C3863" s="33">
        <v>56.82</v>
      </c>
      <c r="D3863" s="29">
        <v>42278</v>
      </c>
    </row>
    <row r="3864" spans="1:4" ht="15" customHeight="1" x14ac:dyDescent="0.25">
      <c r="A3864" s="25" t="s">
        <v>19944</v>
      </c>
      <c r="B3864" s="26" t="s">
        <v>5440</v>
      </c>
      <c r="C3864" s="33">
        <v>27.29</v>
      </c>
      <c r="D3864" s="29">
        <v>42278</v>
      </c>
    </row>
    <row r="3865" spans="1:4" ht="15" customHeight="1" x14ac:dyDescent="0.25">
      <c r="A3865" s="25" t="s">
        <v>19945</v>
      </c>
      <c r="B3865" s="26" t="s">
        <v>5440</v>
      </c>
      <c r="C3865" s="33">
        <v>47.76</v>
      </c>
      <c r="D3865" s="29">
        <v>42278</v>
      </c>
    </row>
    <row r="3866" spans="1:4" ht="15" customHeight="1" x14ac:dyDescent="0.25">
      <c r="A3866" s="25" t="s">
        <v>19946</v>
      </c>
      <c r="B3866" s="26" t="s">
        <v>5440</v>
      </c>
      <c r="C3866" s="33">
        <v>58.29</v>
      </c>
      <c r="D3866" s="29">
        <v>42278</v>
      </c>
    </row>
    <row r="3867" spans="1:4" ht="15" customHeight="1" x14ac:dyDescent="0.25">
      <c r="A3867" s="25" t="s">
        <v>19947</v>
      </c>
      <c r="B3867" s="26" t="s">
        <v>5441</v>
      </c>
      <c r="C3867" s="33" t="s">
        <v>3399</v>
      </c>
      <c r="D3867" s="29">
        <v>42005</v>
      </c>
    </row>
    <row r="3868" spans="1:4" ht="15" customHeight="1" x14ac:dyDescent="0.25">
      <c r="A3868" s="25" t="s">
        <v>19948</v>
      </c>
      <c r="B3868" s="26" t="s">
        <v>5441</v>
      </c>
      <c r="C3868" s="33" t="s">
        <v>3399</v>
      </c>
      <c r="D3868" s="29">
        <v>42005</v>
      </c>
    </row>
    <row r="3869" spans="1:4" ht="15" customHeight="1" x14ac:dyDescent="0.25">
      <c r="A3869" s="25" t="s">
        <v>19949</v>
      </c>
      <c r="B3869" s="26" t="s">
        <v>5442</v>
      </c>
      <c r="C3869" s="33" t="s">
        <v>3399</v>
      </c>
      <c r="D3869" s="29">
        <v>42005</v>
      </c>
    </row>
    <row r="3870" spans="1:4" ht="15" customHeight="1" x14ac:dyDescent="0.25">
      <c r="A3870" s="25" t="s">
        <v>19950</v>
      </c>
      <c r="B3870" s="26" t="s">
        <v>5443</v>
      </c>
      <c r="C3870" s="33" t="s">
        <v>3399</v>
      </c>
      <c r="D3870" s="29">
        <v>41275</v>
      </c>
    </row>
    <row r="3871" spans="1:4" ht="15" customHeight="1" x14ac:dyDescent="0.25">
      <c r="A3871" s="25" t="s">
        <v>19951</v>
      </c>
      <c r="B3871" s="26" t="s">
        <v>5443</v>
      </c>
      <c r="C3871" s="33" t="s">
        <v>3399</v>
      </c>
      <c r="D3871" s="29">
        <v>41275</v>
      </c>
    </row>
    <row r="3872" spans="1:4" ht="15" customHeight="1" x14ac:dyDescent="0.25">
      <c r="A3872" s="25" t="s">
        <v>19952</v>
      </c>
      <c r="B3872" s="26" t="s">
        <v>5443</v>
      </c>
      <c r="C3872" s="33" t="s">
        <v>3399</v>
      </c>
      <c r="D3872" s="29">
        <v>41275</v>
      </c>
    </row>
    <row r="3873" spans="1:4" ht="15" customHeight="1" x14ac:dyDescent="0.25">
      <c r="A3873" s="25" t="s">
        <v>19953</v>
      </c>
      <c r="B3873" s="26" t="s">
        <v>5444</v>
      </c>
      <c r="C3873" s="33">
        <v>47.76</v>
      </c>
      <c r="D3873" s="29">
        <v>42278</v>
      </c>
    </row>
    <row r="3874" spans="1:4" ht="15" customHeight="1" x14ac:dyDescent="0.25">
      <c r="A3874" s="25" t="s">
        <v>19954</v>
      </c>
      <c r="B3874" s="26" t="s">
        <v>5444</v>
      </c>
      <c r="C3874" s="33">
        <v>47.76</v>
      </c>
      <c r="D3874" s="29">
        <v>42278</v>
      </c>
    </row>
    <row r="3875" spans="1:4" ht="15" customHeight="1" x14ac:dyDescent="0.25">
      <c r="A3875" s="25" t="s">
        <v>19955</v>
      </c>
      <c r="B3875" s="26" t="s">
        <v>5445</v>
      </c>
      <c r="C3875" s="33">
        <v>27.29</v>
      </c>
      <c r="D3875" s="29">
        <v>42278</v>
      </c>
    </row>
    <row r="3876" spans="1:4" ht="15" customHeight="1" x14ac:dyDescent="0.25">
      <c r="A3876" s="25" t="s">
        <v>19956</v>
      </c>
      <c r="B3876" s="26" t="s">
        <v>5445</v>
      </c>
      <c r="C3876" s="33">
        <v>47.76</v>
      </c>
      <c r="D3876" s="29">
        <v>42278</v>
      </c>
    </row>
    <row r="3877" spans="1:4" ht="15" customHeight="1" x14ac:dyDescent="0.25">
      <c r="A3877" s="25" t="s">
        <v>19957</v>
      </c>
      <c r="B3877" s="26" t="s">
        <v>5445</v>
      </c>
      <c r="C3877" s="33">
        <v>56.82</v>
      </c>
      <c r="D3877" s="29">
        <v>42278</v>
      </c>
    </row>
    <row r="3878" spans="1:4" ht="15" customHeight="1" x14ac:dyDescent="0.25">
      <c r="A3878" s="25" t="s">
        <v>19958</v>
      </c>
      <c r="B3878" s="26" t="s">
        <v>5446</v>
      </c>
      <c r="C3878" s="33">
        <v>47.76</v>
      </c>
      <c r="D3878" s="29">
        <v>42278</v>
      </c>
    </row>
    <row r="3879" spans="1:4" ht="15" customHeight="1" x14ac:dyDescent="0.25">
      <c r="A3879" s="25" t="s">
        <v>19959</v>
      </c>
      <c r="B3879" s="26" t="s">
        <v>5447</v>
      </c>
      <c r="C3879" s="33">
        <v>27.29</v>
      </c>
      <c r="D3879" s="29">
        <v>42278</v>
      </c>
    </row>
    <row r="3880" spans="1:4" ht="15" customHeight="1" x14ac:dyDescent="0.25">
      <c r="A3880" s="25" t="s">
        <v>19960</v>
      </c>
      <c r="B3880" s="26" t="s">
        <v>5447</v>
      </c>
      <c r="C3880" s="33" t="s">
        <v>3399</v>
      </c>
      <c r="D3880" s="29">
        <v>41640</v>
      </c>
    </row>
    <row r="3881" spans="1:4" ht="15" customHeight="1" x14ac:dyDescent="0.25">
      <c r="A3881" s="25" t="s">
        <v>19961</v>
      </c>
      <c r="B3881" s="26" t="s">
        <v>5448</v>
      </c>
      <c r="C3881" s="33">
        <v>27.29</v>
      </c>
      <c r="D3881" s="29">
        <v>42278</v>
      </c>
    </row>
    <row r="3882" spans="1:4" ht="15" customHeight="1" x14ac:dyDescent="0.25">
      <c r="A3882" s="25" t="s">
        <v>19962</v>
      </c>
      <c r="B3882" s="26" t="s">
        <v>5448</v>
      </c>
      <c r="C3882" s="33">
        <v>47.76</v>
      </c>
      <c r="D3882" s="29">
        <v>42278</v>
      </c>
    </row>
    <row r="3883" spans="1:4" ht="15" customHeight="1" x14ac:dyDescent="0.25">
      <c r="A3883" s="25" t="s">
        <v>19963</v>
      </c>
      <c r="B3883" s="26" t="s">
        <v>5448</v>
      </c>
      <c r="C3883" s="33">
        <v>58.29</v>
      </c>
      <c r="D3883" s="29">
        <v>42278</v>
      </c>
    </row>
    <row r="3884" spans="1:4" ht="15" customHeight="1" x14ac:dyDescent="0.25">
      <c r="A3884" s="25" t="s">
        <v>19964</v>
      </c>
      <c r="B3884" s="26" t="s">
        <v>5449</v>
      </c>
      <c r="C3884" s="33">
        <v>54.59</v>
      </c>
      <c r="D3884" s="29">
        <v>42278</v>
      </c>
    </row>
    <row r="3885" spans="1:4" ht="15" customHeight="1" x14ac:dyDescent="0.25">
      <c r="A3885" s="25" t="s">
        <v>19965</v>
      </c>
      <c r="B3885" s="26" t="s">
        <v>5449</v>
      </c>
      <c r="C3885" s="33">
        <v>95.52</v>
      </c>
      <c r="D3885" s="29">
        <v>42278</v>
      </c>
    </row>
    <row r="3886" spans="1:4" ht="15" customHeight="1" x14ac:dyDescent="0.25">
      <c r="A3886" s="25" t="s">
        <v>19966</v>
      </c>
      <c r="B3886" s="26" t="s">
        <v>5450</v>
      </c>
      <c r="C3886" s="33">
        <v>16.32</v>
      </c>
      <c r="D3886" s="29">
        <v>42278</v>
      </c>
    </row>
    <row r="3887" spans="1:4" ht="15" customHeight="1" x14ac:dyDescent="0.25">
      <c r="A3887" s="25" t="s">
        <v>19967</v>
      </c>
      <c r="B3887" s="26" t="s">
        <v>5450</v>
      </c>
      <c r="C3887" s="33">
        <v>16.32</v>
      </c>
      <c r="D3887" s="29">
        <v>42278</v>
      </c>
    </row>
    <row r="3888" spans="1:4" ht="15" customHeight="1" x14ac:dyDescent="0.25">
      <c r="A3888" s="25" t="s">
        <v>19968</v>
      </c>
      <c r="B3888" s="26" t="s">
        <v>5450</v>
      </c>
      <c r="C3888" s="33">
        <v>16.32</v>
      </c>
      <c r="D3888" s="29">
        <v>42278</v>
      </c>
    </row>
    <row r="3889" spans="1:4" ht="15" customHeight="1" x14ac:dyDescent="0.25">
      <c r="A3889" s="25" t="s">
        <v>19969</v>
      </c>
      <c r="B3889" s="26" t="s">
        <v>5451</v>
      </c>
      <c r="C3889" s="33" t="s">
        <v>3399</v>
      </c>
      <c r="D3889" s="29">
        <v>42005</v>
      </c>
    </row>
    <row r="3890" spans="1:4" ht="15" customHeight="1" x14ac:dyDescent="0.25">
      <c r="A3890" s="25" t="s">
        <v>19970</v>
      </c>
      <c r="B3890" s="26" t="s">
        <v>5450</v>
      </c>
      <c r="C3890" s="33">
        <v>16.32</v>
      </c>
      <c r="D3890" s="29">
        <v>42278</v>
      </c>
    </row>
    <row r="3891" spans="1:4" ht="15" customHeight="1" x14ac:dyDescent="0.25">
      <c r="A3891" s="25" t="s">
        <v>19971</v>
      </c>
      <c r="B3891" s="26" t="s">
        <v>5451</v>
      </c>
      <c r="C3891" s="33">
        <v>16.32</v>
      </c>
      <c r="D3891" s="29">
        <v>42278</v>
      </c>
    </row>
    <row r="3892" spans="1:4" ht="15" customHeight="1" x14ac:dyDescent="0.25">
      <c r="A3892" s="25" t="s">
        <v>19972</v>
      </c>
      <c r="B3892" s="26" t="s">
        <v>5451</v>
      </c>
      <c r="C3892" s="33">
        <v>16.32</v>
      </c>
      <c r="D3892" s="29">
        <v>42278</v>
      </c>
    </row>
    <row r="3893" spans="1:4" ht="15" customHeight="1" x14ac:dyDescent="0.25">
      <c r="A3893" s="25" t="s">
        <v>19973</v>
      </c>
      <c r="B3893" s="26" t="s">
        <v>5451</v>
      </c>
      <c r="C3893" s="33">
        <v>16.32</v>
      </c>
      <c r="D3893" s="29">
        <v>42278</v>
      </c>
    </row>
    <row r="3894" spans="1:4" ht="15" customHeight="1" x14ac:dyDescent="0.25">
      <c r="A3894" s="25" t="s">
        <v>19974</v>
      </c>
      <c r="B3894" s="26" t="s">
        <v>5452</v>
      </c>
      <c r="C3894" s="33">
        <v>16.32</v>
      </c>
      <c r="D3894" s="29">
        <v>42278</v>
      </c>
    </row>
    <row r="3895" spans="1:4" ht="15" customHeight="1" x14ac:dyDescent="0.25">
      <c r="A3895" s="25" t="s">
        <v>19975</v>
      </c>
      <c r="B3895" s="26" t="s">
        <v>5452</v>
      </c>
      <c r="C3895" s="33">
        <v>16.32</v>
      </c>
      <c r="D3895" s="29">
        <v>42278</v>
      </c>
    </row>
    <row r="3896" spans="1:4" ht="15" customHeight="1" x14ac:dyDescent="0.25">
      <c r="A3896" s="25" t="s">
        <v>19976</v>
      </c>
      <c r="B3896" s="26" t="s">
        <v>5453</v>
      </c>
      <c r="C3896" s="33">
        <v>16.32</v>
      </c>
      <c r="D3896" s="29">
        <v>42278</v>
      </c>
    </row>
    <row r="3897" spans="1:4" ht="15" customHeight="1" x14ac:dyDescent="0.25">
      <c r="A3897" s="25" t="s">
        <v>19977</v>
      </c>
      <c r="B3897" s="26" t="s">
        <v>5454</v>
      </c>
      <c r="C3897" s="33">
        <v>177.38</v>
      </c>
      <c r="D3897" s="29">
        <v>42278</v>
      </c>
    </row>
    <row r="3898" spans="1:4" ht="15" customHeight="1" x14ac:dyDescent="0.25">
      <c r="A3898" s="25" t="s">
        <v>19978</v>
      </c>
      <c r="B3898" s="26" t="s">
        <v>5455</v>
      </c>
      <c r="C3898" s="33">
        <v>350.35</v>
      </c>
      <c r="D3898" s="29">
        <v>42278</v>
      </c>
    </row>
    <row r="3899" spans="1:4" ht="15" customHeight="1" x14ac:dyDescent="0.25">
      <c r="A3899" s="25" t="s">
        <v>19979</v>
      </c>
      <c r="B3899" s="26" t="s">
        <v>5456</v>
      </c>
      <c r="C3899" s="33">
        <v>350.35</v>
      </c>
      <c r="D3899" s="29">
        <v>42278</v>
      </c>
    </row>
    <row r="3900" spans="1:4" ht="15" customHeight="1" x14ac:dyDescent="0.25">
      <c r="A3900" s="25" t="s">
        <v>19980</v>
      </c>
      <c r="B3900" s="26" t="s">
        <v>5457</v>
      </c>
      <c r="C3900" s="33">
        <v>664.98</v>
      </c>
      <c r="D3900" s="29">
        <v>42278</v>
      </c>
    </row>
    <row r="3901" spans="1:4" ht="15" customHeight="1" x14ac:dyDescent="0.25">
      <c r="A3901" s="25" t="s">
        <v>19981</v>
      </c>
      <c r="B3901" s="26" t="s">
        <v>5458</v>
      </c>
      <c r="C3901" s="33">
        <v>35.479999999999997</v>
      </c>
      <c r="D3901" s="29">
        <v>42278</v>
      </c>
    </row>
    <row r="3902" spans="1:4" ht="15" customHeight="1" x14ac:dyDescent="0.25">
      <c r="A3902" s="25" t="s">
        <v>19982</v>
      </c>
      <c r="B3902" s="26" t="s">
        <v>5459</v>
      </c>
      <c r="C3902" s="33">
        <v>16.63</v>
      </c>
      <c r="D3902" s="29">
        <v>42278</v>
      </c>
    </row>
    <row r="3903" spans="1:4" ht="15" customHeight="1" x14ac:dyDescent="0.25">
      <c r="A3903" s="25" t="s">
        <v>19983</v>
      </c>
      <c r="B3903" s="26" t="s">
        <v>5460</v>
      </c>
      <c r="C3903" s="33">
        <v>175.18</v>
      </c>
      <c r="D3903" s="29">
        <v>42278</v>
      </c>
    </row>
    <row r="3904" spans="1:4" ht="15" customHeight="1" x14ac:dyDescent="0.25">
      <c r="A3904" s="25" t="s">
        <v>19984</v>
      </c>
      <c r="B3904" s="26" t="s">
        <v>5461</v>
      </c>
      <c r="C3904" s="33" t="s">
        <v>3399</v>
      </c>
      <c r="D3904" s="29">
        <v>41275</v>
      </c>
    </row>
    <row r="3905" spans="1:4" ht="15" customHeight="1" x14ac:dyDescent="0.25">
      <c r="A3905" s="25" t="s">
        <v>19985</v>
      </c>
      <c r="B3905" s="26" t="s">
        <v>5462</v>
      </c>
      <c r="C3905" s="33" t="s">
        <v>3399</v>
      </c>
      <c r="D3905" s="29">
        <v>41275</v>
      </c>
    </row>
    <row r="3906" spans="1:4" ht="15" customHeight="1" x14ac:dyDescent="0.25">
      <c r="A3906" s="25" t="s">
        <v>19986</v>
      </c>
      <c r="B3906" s="26" t="s">
        <v>5463</v>
      </c>
      <c r="C3906" s="33" t="s">
        <v>3399</v>
      </c>
      <c r="D3906" s="29">
        <v>39722</v>
      </c>
    </row>
    <row r="3907" spans="1:4" ht="15" customHeight="1" x14ac:dyDescent="0.25">
      <c r="A3907" s="25" t="s">
        <v>19987</v>
      </c>
      <c r="B3907" s="26" t="s">
        <v>5464</v>
      </c>
      <c r="C3907" s="33">
        <v>25.43</v>
      </c>
      <c r="D3907" s="29">
        <v>42644</v>
      </c>
    </row>
    <row r="3908" spans="1:4" ht="15" customHeight="1" x14ac:dyDescent="0.25">
      <c r="A3908" s="25" t="s">
        <v>19988</v>
      </c>
      <c r="B3908" s="26" t="s">
        <v>5465</v>
      </c>
      <c r="C3908" s="33">
        <v>25.43</v>
      </c>
      <c r="D3908" s="29">
        <v>42644</v>
      </c>
    </row>
    <row r="3909" spans="1:4" ht="15" customHeight="1" x14ac:dyDescent="0.25">
      <c r="A3909" s="25" t="s">
        <v>19989</v>
      </c>
      <c r="B3909" s="26" t="s">
        <v>5466</v>
      </c>
      <c r="C3909" s="33">
        <v>25.43</v>
      </c>
      <c r="D3909" s="29">
        <v>42644</v>
      </c>
    </row>
    <row r="3910" spans="1:4" ht="15" customHeight="1" x14ac:dyDescent="0.25">
      <c r="A3910" s="25" t="s">
        <v>19990</v>
      </c>
      <c r="B3910" s="26" t="s">
        <v>5467</v>
      </c>
      <c r="C3910" s="33">
        <v>39.799999999999997</v>
      </c>
      <c r="D3910" s="29">
        <v>42644</v>
      </c>
    </row>
    <row r="3911" spans="1:4" ht="15" customHeight="1" x14ac:dyDescent="0.25">
      <c r="A3911" s="25" t="s">
        <v>19991</v>
      </c>
      <c r="B3911" s="26" t="s">
        <v>5468</v>
      </c>
      <c r="C3911" s="33">
        <v>174.55</v>
      </c>
      <c r="D3911" s="29">
        <v>42644</v>
      </c>
    </row>
    <row r="3912" spans="1:4" ht="15" customHeight="1" x14ac:dyDescent="0.25">
      <c r="A3912" s="25" t="s">
        <v>19992</v>
      </c>
      <c r="B3912" s="26" t="s">
        <v>5468</v>
      </c>
      <c r="C3912" s="33">
        <v>85.18</v>
      </c>
      <c r="D3912" s="29">
        <v>42644</v>
      </c>
    </row>
    <row r="3913" spans="1:4" ht="15" customHeight="1" x14ac:dyDescent="0.25">
      <c r="A3913" s="25" t="s">
        <v>19993</v>
      </c>
      <c r="B3913" s="26" t="s">
        <v>5469</v>
      </c>
      <c r="C3913" s="33">
        <v>39.799999999999997</v>
      </c>
      <c r="D3913" s="29">
        <v>42644</v>
      </c>
    </row>
    <row r="3914" spans="1:4" ht="15" customHeight="1" x14ac:dyDescent="0.25">
      <c r="A3914" s="25" t="s">
        <v>19994</v>
      </c>
      <c r="B3914" s="26" t="s">
        <v>5470</v>
      </c>
      <c r="C3914" s="33">
        <v>20.48</v>
      </c>
      <c r="D3914" s="29">
        <v>42278</v>
      </c>
    </row>
    <row r="3915" spans="1:4" ht="15" customHeight="1" x14ac:dyDescent="0.25">
      <c r="A3915" s="25" t="s">
        <v>19995</v>
      </c>
      <c r="B3915" s="26" t="s">
        <v>5471</v>
      </c>
      <c r="C3915" s="33">
        <v>8.99</v>
      </c>
      <c r="D3915" s="29">
        <v>42278</v>
      </c>
    </row>
    <row r="3916" spans="1:4" ht="15" customHeight="1" x14ac:dyDescent="0.25">
      <c r="A3916" s="25" t="s">
        <v>19996</v>
      </c>
      <c r="B3916" s="26" t="s">
        <v>5472</v>
      </c>
      <c r="C3916" s="33" t="s">
        <v>3399</v>
      </c>
      <c r="D3916" s="29">
        <v>38991</v>
      </c>
    </row>
    <row r="3917" spans="1:4" ht="15" customHeight="1" x14ac:dyDescent="0.25">
      <c r="A3917" s="25" t="s">
        <v>19997</v>
      </c>
      <c r="B3917" s="26" t="s">
        <v>5473</v>
      </c>
      <c r="C3917" s="33">
        <v>27.57</v>
      </c>
      <c r="D3917" s="29">
        <v>42278</v>
      </c>
    </row>
    <row r="3918" spans="1:4" ht="15" customHeight="1" x14ac:dyDescent="0.25">
      <c r="A3918" s="25" t="s">
        <v>19998</v>
      </c>
      <c r="B3918" s="26" t="s">
        <v>5473</v>
      </c>
      <c r="C3918" s="33">
        <v>27.57</v>
      </c>
      <c r="D3918" s="29">
        <v>42278</v>
      </c>
    </row>
    <row r="3919" spans="1:4" ht="15" customHeight="1" x14ac:dyDescent="0.25">
      <c r="A3919" s="25" t="s">
        <v>19999</v>
      </c>
      <c r="B3919" s="26" t="s">
        <v>5474</v>
      </c>
      <c r="C3919" s="33">
        <v>15.49</v>
      </c>
      <c r="D3919" s="29">
        <v>42278</v>
      </c>
    </row>
    <row r="3920" spans="1:4" ht="15" customHeight="1" x14ac:dyDescent="0.25">
      <c r="A3920" s="25" t="s">
        <v>20000</v>
      </c>
      <c r="B3920" s="26" t="s">
        <v>5475</v>
      </c>
      <c r="C3920" s="33">
        <v>20.68</v>
      </c>
      <c r="D3920" s="29">
        <v>42278</v>
      </c>
    </row>
    <row r="3921" spans="1:4" ht="15" customHeight="1" x14ac:dyDescent="0.25">
      <c r="A3921" s="25" t="s">
        <v>20001</v>
      </c>
      <c r="B3921" s="26" t="s">
        <v>5476</v>
      </c>
      <c r="C3921" s="33">
        <v>14.38</v>
      </c>
      <c r="D3921" s="29">
        <v>42278</v>
      </c>
    </row>
    <row r="3922" spans="1:4" ht="15" customHeight="1" x14ac:dyDescent="0.25">
      <c r="A3922" s="25" t="s">
        <v>20002</v>
      </c>
      <c r="B3922" s="26" t="s">
        <v>5477</v>
      </c>
      <c r="C3922" s="33">
        <v>14.38</v>
      </c>
      <c r="D3922" s="29">
        <v>42278</v>
      </c>
    </row>
    <row r="3923" spans="1:4" ht="15" customHeight="1" x14ac:dyDescent="0.25">
      <c r="A3923" s="25" t="s">
        <v>20003</v>
      </c>
      <c r="B3923" s="26" t="s">
        <v>5477</v>
      </c>
      <c r="C3923" s="33">
        <v>14.38</v>
      </c>
      <c r="D3923" s="29">
        <v>42278</v>
      </c>
    </row>
    <row r="3924" spans="1:4" ht="15" customHeight="1" x14ac:dyDescent="0.25">
      <c r="A3924" s="25" t="s">
        <v>20004</v>
      </c>
      <c r="B3924" s="26" t="s">
        <v>5477</v>
      </c>
      <c r="C3924" s="33">
        <v>14.38</v>
      </c>
      <c r="D3924" s="29">
        <v>42278</v>
      </c>
    </row>
    <row r="3925" spans="1:4" ht="15" customHeight="1" x14ac:dyDescent="0.25">
      <c r="A3925" s="25" t="s">
        <v>20005</v>
      </c>
      <c r="B3925" s="26" t="s">
        <v>5478</v>
      </c>
      <c r="C3925" s="33">
        <v>8.15</v>
      </c>
      <c r="D3925" s="29">
        <v>42278</v>
      </c>
    </row>
    <row r="3926" spans="1:4" ht="15" customHeight="1" x14ac:dyDescent="0.25">
      <c r="A3926" s="25" t="s">
        <v>20006</v>
      </c>
      <c r="B3926" s="26" t="s">
        <v>5479</v>
      </c>
      <c r="C3926" s="33">
        <v>10.59</v>
      </c>
      <c r="D3926" s="29">
        <v>42644</v>
      </c>
    </row>
    <row r="3927" spans="1:4" ht="15" customHeight="1" x14ac:dyDescent="0.25">
      <c r="A3927" s="25" t="s">
        <v>20007</v>
      </c>
      <c r="B3927" s="26" t="s">
        <v>5480</v>
      </c>
      <c r="C3927" s="33">
        <v>25.43</v>
      </c>
      <c r="D3927" s="29">
        <v>42644</v>
      </c>
    </row>
    <row r="3928" spans="1:4" ht="15" customHeight="1" x14ac:dyDescent="0.25">
      <c r="A3928" s="25" t="s">
        <v>20008</v>
      </c>
      <c r="B3928" s="26" t="s">
        <v>5481</v>
      </c>
      <c r="C3928" s="33">
        <v>39.799999999999997</v>
      </c>
      <c r="D3928" s="29">
        <v>42644</v>
      </c>
    </row>
    <row r="3929" spans="1:4" ht="15" customHeight="1" x14ac:dyDescent="0.25">
      <c r="A3929" s="25" t="s">
        <v>20009</v>
      </c>
      <c r="B3929" s="26" t="s">
        <v>5482</v>
      </c>
      <c r="C3929" s="33">
        <v>14.38</v>
      </c>
      <c r="D3929" s="29">
        <v>42278</v>
      </c>
    </row>
    <row r="3930" spans="1:4" ht="15" customHeight="1" x14ac:dyDescent="0.25">
      <c r="A3930" s="25" t="s">
        <v>20010</v>
      </c>
      <c r="B3930" s="26" t="s">
        <v>5483</v>
      </c>
      <c r="C3930" s="33">
        <v>14.38</v>
      </c>
      <c r="D3930" s="29">
        <v>42278</v>
      </c>
    </row>
    <row r="3931" spans="1:4" ht="15" customHeight="1" x14ac:dyDescent="0.25">
      <c r="A3931" s="25" t="s">
        <v>20011</v>
      </c>
      <c r="B3931" s="26" t="s">
        <v>5483</v>
      </c>
      <c r="C3931" s="33">
        <v>14.38</v>
      </c>
      <c r="D3931" s="29">
        <v>42278</v>
      </c>
    </row>
    <row r="3932" spans="1:4" ht="15" customHeight="1" x14ac:dyDescent="0.25">
      <c r="A3932" s="25" t="s">
        <v>20012</v>
      </c>
      <c r="B3932" s="26" t="s">
        <v>5483</v>
      </c>
      <c r="C3932" s="33">
        <v>14.38</v>
      </c>
      <c r="D3932" s="29">
        <v>42278</v>
      </c>
    </row>
    <row r="3933" spans="1:4" ht="15" customHeight="1" x14ac:dyDescent="0.25">
      <c r="A3933" s="25" t="s">
        <v>20013</v>
      </c>
      <c r="B3933" s="26" t="s">
        <v>5484</v>
      </c>
      <c r="C3933" s="33">
        <v>85.18</v>
      </c>
      <c r="D3933" s="29">
        <v>42644</v>
      </c>
    </row>
    <row r="3934" spans="1:4" ht="15" customHeight="1" x14ac:dyDescent="0.25">
      <c r="A3934" s="25" t="s">
        <v>20014</v>
      </c>
      <c r="B3934" s="26" t="s">
        <v>5485</v>
      </c>
      <c r="C3934" s="33">
        <v>39.799999999999997</v>
      </c>
      <c r="D3934" s="29">
        <v>42644</v>
      </c>
    </row>
    <row r="3935" spans="1:4" ht="15" customHeight="1" x14ac:dyDescent="0.25">
      <c r="A3935" s="25" t="s">
        <v>20015</v>
      </c>
      <c r="B3935" s="26" t="s">
        <v>5473</v>
      </c>
      <c r="C3935" s="33">
        <v>29.08</v>
      </c>
      <c r="D3935" s="29">
        <v>42278</v>
      </c>
    </row>
    <row r="3936" spans="1:4" ht="15" customHeight="1" x14ac:dyDescent="0.25">
      <c r="A3936" s="25" t="s">
        <v>20016</v>
      </c>
      <c r="B3936" s="26" t="s">
        <v>5486</v>
      </c>
      <c r="C3936" s="33">
        <v>36.049999999999997</v>
      </c>
      <c r="D3936" s="29">
        <v>42278</v>
      </c>
    </row>
    <row r="3937" spans="1:4" ht="15" customHeight="1" x14ac:dyDescent="0.25">
      <c r="A3937" s="25" t="s">
        <v>20017</v>
      </c>
      <c r="B3937" s="26" t="s">
        <v>5484</v>
      </c>
      <c r="C3937" s="33">
        <v>12.26</v>
      </c>
      <c r="D3937" s="29">
        <v>41548</v>
      </c>
    </row>
    <row r="3938" spans="1:4" ht="15" customHeight="1" x14ac:dyDescent="0.25">
      <c r="A3938" s="25" t="s">
        <v>20018</v>
      </c>
      <c r="B3938" s="26" t="s">
        <v>5487</v>
      </c>
      <c r="C3938" s="33">
        <v>85.18</v>
      </c>
      <c r="D3938" s="29">
        <v>42644</v>
      </c>
    </row>
    <row r="3939" spans="1:4" ht="15" customHeight="1" x14ac:dyDescent="0.25">
      <c r="A3939" s="25" t="s">
        <v>20019</v>
      </c>
      <c r="B3939" s="26" t="s">
        <v>5488</v>
      </c>
      <c r="C3939" s="33">
        <v>174.55</v>
      </c>
      <c r="D3939" s="29">
        <v>42644</v>
      </c>
    </row>
    <row r="3940" spans="1:4" ht="15" customHeight="1" x14ac:dyDescent="0.25">
      <c r="A3940" s="25" t="s">
        <v>20020</v>
      </c>
      <c r="B3940" s="26" t="s">
        <v>5488</v>
      </c>
      <c r="C3940" s="33">
        <v>12.26</v>
      </c>
      <c r="D3940" s="29">
        <v>41548</v>
      </c>
    </row>
    <row r="3941" spans="1:4" ht="15" customHeight="1" x14ac:dyDescent="0.25">
      <c r="A3941" s="25" t="s">
        <v>20021</v>
      </c>
      <c r="B3941" s="26" t="s">
        <v>5489</v>
      </c>
      <c r="C3941" s="33">
        <v>169.7</v>
      </c>
      <c r="D3941" s="29">
        <v>41913</v>
      </c>
    </row>
    <row r="3942" spans="1:4" ht="15" customHeight="1" x14ac:dyDescent="0.25">
      <c r="A3942" s="25" t="s">
        <v>20022</v>
      </c>
      <c r="B3942" s="26" t="s">
        <v>5490</v>
      </c>
      <c r="C3942" s="33">
        <v>262.79000000000002</v>
      </c>
      <c r="D3942" s="29">
        <v>41913</v>
      </c>
    </row>
    <row r="3943" spans="1:4" ht="15" customHeight="1" x14ac:dyDescent="0.25">
      <c r="A3943" s="25" t="s">
        <v>20023</v>
      </c>
      <c r="B3943" s="26" t="s">
        <v>5491</v>
      </c>
      <c r="C3943" s="33">
        <v>34.5</v>
      </c>
      <c r="D3943" s="29">
        <v>41913</v>
      </c>
    </row>
    <row r="3944" spans="1:4" ht="15" customHeight="1" x14ac:dyDescent="0.25">
      <c r="A3944" s="25" t="s">
        <v>20024</v>
      </c>
      <c r="B3944" s="26" t="s">
        <v>5492</v>
      </c>
      <c r="C3944" s="33">
        <v>39.799999999999997</v>
      </c>
      <c r="D3944" s="29">
        <v>42644</v>
      </c>
    </row>
    <row r="3945" spans="1:4" ht="15" customHeight="1" x14ac:dyDescent="0.25">
      <c r="A3945" s="25" t="s">
        <v>20025</v>
      </c>
      <c r="B3945" s="26" t="s">
        <v>5493</v>
      </c>
      <c r="C3945" s="33">
        <v>158.54</v>
      </c>
      <c r="D3945" s="29">
        <v>42278</v>
      </c>
    </row>
    <row r="3946" spans="1:4" ht="15" customHeight="1" x14ac:dyDescent="0.25">
      <c r="A3946" s="25" t="s">
        <v>20026</v>
      </c>
      <c r="B3946" s="26" t="s">
        <v>5494</v>
      </c>
      <c r="C3946" s="33">
        <v>191.51</v>
      </c>
      <c r="D3946" s="29">
        <v>42278</v>
      </c>
    </row>
    <row r="3947" spans="1:4" ht="15" customHeight="1" x14ac:dyDescent="0.25">
      <c r="A3947" s="25" t="s">
        <v>20027</v>
      </c>
      <c r="B3947" s="26" t="s">
        <v>5495</v>
      </c>
      <c r="C3947" s="33">
        <v>200.4</v>
      </c>
      <c r="D3947" s="29">
        <v>42278</v>
      </c>
    </row>
    <row r="3948" spans="1:4" ht="15" customHeight="1" x14ac:dyDescent="0.25">
      <c r="A3948" s="25" t="s">
        <v>20028</v>
      </c>
      <c r="B3948" s="26" t="s">
        <v>5496</v>
      </c>
      <c r="C3948" s="33">
        <v>171.89</v>
      </c>
      <c r="D3948" s="29">
        <v>42278</v>
      </c>
    </row>
    <row r="3949" spans="1:4" ht="15" customHeight="1" x14ac:dyDescent="0.25">
      <c r="A3949" s="25" t="s">
        <v>20029</v>
      </c>
      <c r="B3949" s="26" t="s">
        <v>5497</v>
      </c>
      <c r="C3949" s="33">
        <v>200.75</v>
      </c>
      <c r="D3949" s="29">
        <v>42278</v>
      </c>
    </row>
    <row r="3950" spans="1:4" ht="15" customHeight="1" x14ac:dyDescent="0.25">
      <c r="A3950" s="25" t="s">
        <v>20030</v>
      </c>
      <c r="B3950" s="26" t="s">
        <v>5498</v>
      </c>
      <c r="C3950" s="33">
        <v>13.74</v>
      </c>
      <c r="D3950" s="29">
        <v>42278</v>
      </c>
    </row>
    <row r="3951" spans="1:4" ht="15" customHeight="1" x14ac:dyDescent="0.25">
      <c r="A3951" s="25" t="s">
        <v>20031</v>
      </c>
      <c r="B3951" s="26" t="s">
        <v>5499</v>
      </c>
      <c r="C3951" s="33">
        <v>13.74</v>
      </c>
      <c r="D3951" s="29">
        <v>42278</v>
      </c>
    </row>
    <row r="3952" spans="1:4" ht="15" customHeight="1" x14ac:dyDescent="0.25">
      <c r="A3952" s="25" t="s">
        <v>20032</v>
      </c>
      <c r="B3952" s="26" t="s">
        <v>5500</v>
      </c>
      <c r="C3952" s="33">
        <v>202.58</v>
      </c>
      <c r="D3952" s="29">
        <v>42278</v>
      </c>
    </row>
    <row r="3953" spans="1:4" ht="15" customHeight="1" x14ac:dyDescent="0.25">
      <c r="A3953" s="25" t="s">
        <v>20033</v>
      </c>
      <c r="B3953" s="26" t="s">
        <v>5501</v>
      </c>
      <c r="C3953" s="33">
        <v>235.67</v>
      </c>
      <c r="D3953" s="29">
        <v>42278</v>
      </c>
    </row>
    <row r="3954" spans="1:4" ht="15" customHeight="1" x14ac:dyDescent="0.25">
      <c r="A3954" s="25" t="s">
        <v>20034</v>
      </c>
      <c r="B3954" s="26" t="s">
        <v>5502</v>
      </c>
      <c r="C3954" s="33">
        <v>235.67</v>
      </c>
      <c r="D3954" s="29">
        <v>42278</v>
      </c>
    </row>
    <row r="3955" spans="1:4" ht="15" customHeight="1" x14ac:dyDescent="0.25">
      <c r="A3955" s="25" t="s">
        <v>20035</v>
      </c>
      <c r="B3955" s="26" t="s">
        <v>5503</v>
      </c>
      <c r="C3955" s="33">
        <v>240.51</v>
      </c>
      <c r="D3955" s="29">
        <v>42278</v>
      </c>
    </row>
    <row r="3956" spans="1:4" ht="15" customHeight="1" x14ac:dyDescent="0.25">
      <c r="A3956" s="25" t="s">
        <v>20036</v>
      </c>
      <c r="B3956" s="26" t="s">
        <v>5504</v>
      </c>
      <c r="C3956" s="33">
        <v>169.62</v>
      </c>
      <c r="D3956" s="29">
        <v>42278</v>
      </c>
    </row>
    <row r="3957" spans="1:4" ht="15" customHeight="1" x14ac:dyDescent="0.25">
      <c r="A3957" s="25" t="s">
        <v>20037</v>
      </c>
      <c r="B3957" s="26" t="s">
        <v>5505</v>
      </c>
      <c r="C3957" s="33">
        <v>204.52</v>
      </c>
      <c r="D3957" s="29">
        <v>42278</v>
      </c>
    </row>
    <row r="3958" spans="1:4" ht="15" customHeight="1" x14ac:dyDescent="0.25">
      <c r="A3958" s="25" t="s">
        <v>20038</v>
      </c>
      <c r="B3958" s="26" t="s">
        <v>5506</v>
      </c>
      <c r="C3958" s="33">
        <v>169.62</v>
      </c>
      <c r="D3958" s="29">
        <v>42278</v>
      </c>
    </row>
    <row r="3959" spans="1:4" ht="15" customHeight="1" x14ac:dyDescent="0.25">
      <c r="A3959" s="25" t="s">
        <v>20039</v>
      </c>
      <c r="B3959" s="26" t="s">
        <v>5507</v>
      </c>
      <c r="C3959" s="33">
        <v>244.64</v>
      </c>
      <c r="D3959" s="29">
        <v>42278</v>
      </c>
    </row>
    <row r="3960" spans="1:4" ht="15" customHeight="1" x14ac:dyDescent="0.25">
      <c r="A3960" s="25" t="s">
        <v>20040</v>
      </c>
      <c r="B3960" s="26" t="s">
        <v>5508</v>
      </c>
      <c r="C3960" s="33">
        <v>226.34</v>
      </c>
      <c r="D3960" s="29">
        <v>42278</v>
      </c>
    </row>
    <row r="3961" spans="1:4" ht="15" customHeight="1" x14ac:dyDescent="0.25">
      <c r="A3961" s="25" t="s">
        <v>20041</v>
      </c>
      <c r="B3961" s="26" t="s">
        <v>5509</v>
      </c>
      <c r="C3961" s="33">
        <v>29.14</v>
      </c>
      <c r="D3961" s="29">
        <v>42278</v>
      </c>
    </row>
    <row r="3962" spans="1:4" ht="15" customHeight="1" x14ac:dyDescent="0.25">
      <c r="A3962" s="25" t="s">
        <v>20042</v>
      </c>
      <c r="B3962" s="26" t="s">
        <v>5510</v>
      </c>
      <c r="C3962" s="33">
        <v>36.44</v>
      </c>
      <c r="D3962" s="29">
        <v>42278</v>
      </c>
    </row>
    <row r="3963" spans="1:4" ht="15" customHeight="1" x14ac:dyDescent="0.25">
      <c r="A3963" s="25" t="s">
        <v>20043</v>
      </c>
      <c r="B3963" s="26" t="s">
        <v>5511</v>
      </c>
      <c r="C3963" s="33">
        <v>43.73</v>
      </c>
      <c r="D3963" s="29">
        <v>42278</v>
      </c>
    </row>
    <row r="3964" spans="1:4" ht="15" customHeight="1" x14ac:dyDescent="0.25">
      <c r="A3964" s="25" t="s">
        <v>20044</v>
      </c>
      <c r="B3964" s="26" t="s">
        <v>5512</v>
      </c>
      <c r="C3964" s="33">
        <v>47.37</v>
      </c>
      <c r="D3964" s="29">
        <v>42278</v>
      </c>
    </row>
    <row r="3965" spans="1:4" ht="15" customHeight="1" x14ac:dyDescent="0.25">
      <c r="A3965" s="25" t="s">
        <v>20045</v>
      </c>
      <c r="B3965" s="26" t="s">
        <v>5513</v>
      </c>
      <c r="C3965" s="33">
        <v>54.65</v>
      </c>
      <c r="D3965" s="29">
        <v>42278</v>
      </c>
    </row>
    <row r="3966" spans="1:4" ht="15" customHeight="1" x14ac:dyDescent="0.25">
      <c r="A3966" s="25" t="s">
        <v>20046</v>
      </c>
      <c r="B3966" s="26" t="s">
        <v>5514</v>
      </c>
      <c r="C3966" s="33">
        <v>34.15</v>
      </c>
      <c r="D3966" s="29">
        <v>42278</v>
      </c>
    </row>
    <row r="3967" spans="1:4" ht="15" customHeight="1" x14ac:dyDescent="0.25">
      <c r="A3967" s="25" t="s">
        <v>20047</v>
      </c>
      <c r="B3967" s="26" t="s">
        <v>5515</v>
      </c>
      <c r="C3967" s="33">
        <v>68.19</v>
      </c>
      <c r="D3967" s="29">
        <v>42278</v>
      </c>
    </row>
    <row r="3968" spans="1:4" ht="15" customHeight="1" x14ac:dyDescent="0.25">
      <c r="A3968" s="25" t="s">
        <v>20048</v>
      </c>
      <c r="B3968" s="26" t="s">
        <v>5516</v>
      </c>
      <c r="C3968" s="33">
        <v>25.86</v>
      </c>
      <c r="D3968" s="29">
        <v>42278</v>
      </c>
    </row>
    <row r="3969" spans="1:4" ht="15" customHeight="1" x14ac:dyDescent="0.25">
      <c r="A3969" s="25" t="s">
        <v>20049</v>
      </c>
      <c r="B3969" s="26" t="s">
        <v>5517</v>
      </c>
      <c r="C3969" s="33">
        <v>19.47</v>
      </c>
      <c r="D3969" s="29">
        <v>42278</v>
      </c>
    </row>
    <row r="3970" spans="1:4" ht="15" customHeight="1" x14ac:dyDescent="0.25">
      <c r="A3970" s="25" t="s">
        <v>20050</v>
      </c>
      <c r="B3970" s="26" t="s">
        <v>5518</v>
      </c>
      <c r="C3970" s="33" t="s">
        <v>3399</v>
      </c>
      <c r="D3970" s="29">
        <v>38991</v>
      </c>
    </row>
    <row r="3971" spans="1:4" ht="15" customHeight="1" x14ac:dyDescent="0.25">
      <c r="A3971" s="25" t="s">
        <v>20051</v>
      </c>
      <c r="B3971" s="26" t="s">
        <v>5519</v>
      </c>
      <c r="C3971" s="33">
        <v>39.799999999999997</v>
      </c>
      <c r="D3971" s="29">
        <v>42644</v>
      </c>
    </row>
    <row r="3972" spans="1:4" ht="15" customHeight="1" x14ac:dyDescent="0.25">
      <c r="A3972" s="25" t="s">
        <v>20052</v>
      </c>
      <c r="B3972" s="26" t="s">
        <v>5520</v>
      </c>
      <c r="C3972" s="33">
        <v>25.43</v>
      </c>
      <c r="D3972" s="29">
        <v>42644</v>
      </c>
    </row>
    <row r="3973" spans="1:4" ht="15" customHeight="1" x14ac:dyDescent="0.25">
      <c r="A3973" s="25" t="s">
        <v>20053</v>
      </c>
      <c r="B3973" s="26" t="s">
        <v>5521</v>
      </c>
      <c r="C3973" s="33">
        <v>25.43</v>
      </c>
      <c r="D3973" s="29">
        <v>42644</v>
      </c>
    </row>
    <row r="3974" spans="1:4" ht="15" customHeight="1" x14ac:dyDescent="0.25">
      <c r="A3974" s="25" t="s">
        <v>20054</v>
      </c>
      <c r="B3974" s="26" t="s">
        <v>5522</v>
      </c>
      <c r="C3974" s="33">
        <v>39.799999999999997</v>
      </c>
      <c r="D3974" s="29">
        <v>42644</v>
      </c>
    </row>
    <row r="3975" spans="1:4" ht="15" customHeight="1" x14ac:dyDescent="0.25">
      <c r="A3975" s="25" t="s">
        <v>20055</v>
      </c>
      <c r="B3975" s="26" t="s">
        <v>5523</v>
      </c>
      <c r="C3975" s="33">
        <v>39.799999999999997</v>
      </c>
      <c r="D3975" s="29">
        <v>42644</v>
      </c>
    </row>
    <row r="3976" spans="1:4" ht="15" customHeight="1" x14ac:dyDescent="0.25">
      <c r="A3976" s="25" t="s">
        <v>20056</v>
      </c>
      <c r="B3976" s="26" t="s">
        <v>5524</v>
      </c>
      <c r="C3976" s="33">
        <v>174.55</v>
      </c>
      <c r="D3976" s="29">
        <v>42644</v>
      </c>
    </row>
    <row r="3977" spans="1:4" ht="15" customHeight="1" x14ac:dyDescent="0.25">
      <c r="A3977" s="25" t="s">
        <v>20057</v>
      </c>
      <c r="B3977" s="26" t="s">
        <v>5525</v>
      </c>
      <c r="C3977" s="33">
        <v>367.18</v>
      </c>
      <c r="D3977" s="29">
        <v>42644</v>
      </c>
    </row>
    <row r="3978" spans="1:4" ht="15" customHeight="1" x14ac:dyDescent="0.25">
      <c r="A3978" s="25" t="s">
        <v>20058</v>
      </c>
      <c r="B3978" s="26" t="s">
        <v>5526</v>
      </c>
      <c r="C3978" s="33">
        <v>12.26</v>
      </c>
      <c r="D3978" s="29">
        <v>41548</v>
      </c>
    </row>
    <row r="3979" spans="1:4" ht="15" customHeight="1" x14ac:dyDescent="0.25">
      <c r="A3979" s="25" t="s">
        <v>20059</v>
      </c>
      <c r="B3979" s="26" t="s">
        <v>5527</v>
      </c>
      <c r="C3979" s="33">
        <v>39.799999999999997</v>
      </c>
      <c r="D3979" s="29">
        <v>42644</v>
      </c>
    </row>
    <row r="3980" spans="1:4" ht="15" customHeight="1" x14ac:dyDescent="0.25">
      <c r="A3980" s="25" t="s">
        <v>20060</v>
      </c>
      <c r="B3980" s="26" t="s">
        <v>5528</v>
      </c>
      <c r="C3980" s="33">
        <v>39.799999999999997</v>
      </c>
      <c r="D3980" s="29">
        <v>42644</v>
      </c>
    </row>
    <row r="3981" spans="1:4" ht="15" customHeight="1" x14ac:dyDescent="0.25">
      <c r="A3981" s="25" t="s">
        <v>20061</v>
      </c>
      <c r="B3981" s="26" t="s">
        <v>5529</v>
      </c>
      <c r="C3981" s="33">
        <v>22.59</v>
      </c>
      <c r="D3981" s="29">
        <v>41548</v>
      </c>
    </row>
    <row r="3982" spans="1:4" ht="15" customHeight="1" x14ac:dyDescent="0.25">
      <c r="A3982" s="25" t="s">
        <v>20062</v>
      </c>
      <c r="B3982" s="26" t="s">
        <v>5530</v>
      </c>
      <c r="C3982" s="33">
        <v>367.18</v>
      </c>
      <c r="D3982" s="29">
        <v>42644</v>
      </c>
    </row>
    <row r="3983" spans="1:4" ht="15" customHeight="1" x14ac:dyDescent="0.25">
      <c r="A3983" s="25" t="s">
        <v>20063</v>
      </c>
      <c r="B3983" s="26" t="s">
        <v>5531</v>
      </c>
      <c r="C3983" s="33">
        <v>25.43</v>
      </c>
      <c r="D3983" s="29">
        <v>42644</v>
      </c>
    </row>
    <row r="3984" spans="1:4" ht="15" customHeight="1" x14ac:dyDescent="0.25">
      <c r="A3984" s="25" t="s">
        <v>20064</v>
      </c>
      <c r="B3984" s="26" t="s">
        <v>5532</v>
      </c>
      <c r="C3984" s="33">
        <v>85.18</v>
      </c>
      <c r="D3984" s="29">
        <v>42644</v>
      </c>
    </row>
    <row r="3985" spans="1:4" ht="15" customHeight="1" x14ac:dyDescent="0.25">
      <c r="A3985" s="25" t="s">
        <v>20065</v>
      </c>
      <c r="B3985" s="26" t="s">
        <v>5533</v>
      </c>
      <c r="C3985" s="33">
        <v>39.799999999999997</v>
      </c>
      <c r="D3985" s="29">
        <v>42644</v>
      </c>
    </row>
    <row r="3986" spans="1:4" ht="15" customHeight="1" x14ac:dyDescent="0.25">
      <c r="A3986" s="25" t="s">
        <v>20066</v>
      </c>
      <c r="B3986" s="26" t="s">
        <v>5534</v>
      </c>
      <c r="C3986" s="33">
        <v>25.43</v>
      </c>
      <c r="D3986" s="29">
        <v>42644</v>
      </c>
    </row>
    <row r="3987" spans="1:4" ht="15" customHeight="1" x14ac:dyDescent="0.25">
      <c r="A3987" s="25" t="s">
        <v>20067</v>
      </c>
      <c r="B3987" s="26" t="s">
        <v>5535</v>
      </c>
      <c r="C3987" s="33">
        <v>85.18</v>
      </c>
      <c r="D3987" s="29">
        <v>42644</v>
      </c>
    </row>
    <row r="3988" spans="1:4" ht="15" customHeight="1" x14ac:dyDescent="0.25">
      <c r="A3988" s="25" t="s">
        <v>20068</v>
      </c>
      <c r="B3988" s="26" t="s">
        <v>5536</v>
      </c>
      <c r="C3988" s="33">
        <v>12.26</v>
      </c>
      <c r="D3988" s="29">
        <v>41548</v>
      </c>
    </row>
    <row r="3989" spans="1:4" ht="15" customHeight="1" x14ac:dyDescent="0.25">
      <c r="A3989" s="25" t="s">
        <v>20069</v>
      </c>
      <c r="B3989" s="26" t="s">
        <v>5537</v>
      </c>
      <c r="C3989" s="33">
        <v>367.18</v>
      </c>
      <c r="D3989" s="29">
        <v>42644</v>
      </c>
    </row>
    <row r="3990" spans="1:4" ht="15" customHeight="1" x14ac:dyDescent="0.25">
      <c r="A3990" s="25" t="s">
        <v>20070</v>
      </c>
      <c r="B3990" s="26" t="s">
        <v>5537</v>
      </c>
      <c r="C3990" s="33">
        <v>12.26</v>
      </c>
      <c r="D3990" s="29">
        <v>41548</v>
      </c>
    </row>
    <row r="3991" spans="1:4" ht="15" customHeight="1" x14ac:dyDescent="0.25">
      <c r="A3991" s="25" t="s">
        <v>20071</v>
      </c>
      <c r="B3991" s="26" t="s">
        <v>5538</v>
      </c>
      <c r="C3991" s="33" t="s">
        <v>3399</v>
      </c>
      <c r="D3991" s="29">
        <v>42005</v>
      </c>
    </row>
    <row r="3992" spans="1:4" ht="15" customHeight="1" x14ac:dyDescent="0.25">
      <c r="A3992" s="25" t="s">
        <v>20072</v>
      </c>
      <c r="B3992" s="26" t="s">
        <v>5539</v>
      </c>
      <c r="C3992" s="33">
        <v>174.55</v>
      </c>
      <c r="D3992" s="29">
        <v>42644</v>
      </c>
    </row>
    <row r="3993" spans="1:4" ht="15" customHeight="1" x14ac:dyDescent="0.25">
      <c r="A3993" s="25" t="s">
        <v>20073</v>
      </c>
      <c r="B3993" s="26" t="s">
        <v>5540</v>
      </c>
      <c r="C3993" s="33">
        <v>174.55</v>
      </c>
      <c r="D3993" s="29">
        <v>42644</v>
      </c>
    </row>
    <row r="3994" spans="1:4" ht="15" customHeight="1" x14ac:dyDescent="0.25">
      <c r="A3994" s="25" t="s">
        <v>20074</v>
      </c>
      <c r="B3994" s="26" t="s">
        <v>5541</v>
      </c>
      <c r="C3994" s="33">
        <v>174.55</v>
      </c>
      <c r="D3994" s="29">
        <v>42644</v>
      </c>
    </row>
    <row r="3995" spans="1:4" ht="15" customHeight="1" x14ac:dyDescent="0.25">
      <c r="A3995" s="25" t="s">
        <v>20075</v>
      </c>
      <c r="B3995" s="26" t="s">
        <v>5542</v>
      </c>
      <c r="C3995" s="33">
        <v>367.18</v>
      </c>
      <c r="D3995" s="29">
        <v>42644</v>
      </c>
    </row>
    <row r="3996" spans="1:4" ht="15" customHeight="1" x14ac:dyDescent="0.25">
      <c r="A3996" s="25" t="s">
        <v>20076</v>
      </c>
      <c r="B3996" s="26" t="s">
        <v>5543</v>
      </c>
      <c r="C3996" s="33" t="s">
        <v>3399</v>
      </c>
      <c r="D3996" s="29">
        <v>42370</v>
      </c>
    </row>
    <row r="3997" spans="1:4" ht="15" customHeight="1" x14ac:dyDescent="0.25">
      <c r="A3997" s="25" t="s">
        <v>20077</v>
      </c>
      <c r="B3997" s="26" t="s">
        <v>5544</v>
      </c>
      <c r="C3997" s="33">
        <v>85.18</v>
      </c>
      <c r="D3997" s="29">
        <v>42644</v>
      </c>
    </row>
    <row r="3998" spans="1:4" ht="15" customHeight="1" x14ac:dyDescent="0.25">
      <c r="A3998" s="25" t="s">
        <v>20078</v>
      </c>
      <c r="B3998" s="26" t="s">
        <v>5545</v>
      </c>
      <c r="C3998" s="33">
        <v>85.18</v>
      </c>
      <c r="D3998" s="29">
        <v>42644</v>
      </c>
    </row>
    <row r="3999" spans="1:4" ht="15" customHeight="1" x14ac:dyDescent="0.25">
      <c r="A3999" s="25" t="s">
        <v>20079</v>
      </c>
      <c r="B3999" s="26" t="s">
        <v>5546</v>
      </c>
      <c r="C3999" s="33">
        <v>174.55</v>
      </c>
      <c r="D3999" s="29">
        <v>42644</v>
      </c>
    </row>
    <row r="4000" spans="1:4" ht="15" customHeight="1" x14ac:dyDescent="0.25">
      <c r="A4000" s="25" t="s">
        <v>20080</v>
      </c>
      <c r="B4000" s="26" t="s">
        <v>5547</v>
      </c>
      <c r="C4000" s="33">
        <v>174.55</v>
      </c>
      <c r="D4000" s="29">
        <v>42644</v>
      </c>
    </row>
    <row r="4001" spans="1:4" ht="15" customHeight="1" x14ac:dyDescent="0.25">
      <c r="A4001" s="25" t="s">
        <v>20081</v>
      </c>
      <c r="B4001" s="26" t="s">
        <v>5547</v>
      </c>
      <c r="C4001" s="33">
        <v>174.55</v>
      </c>
      <c r="D4001" s="29">
        <v>42644</v>
      </c>
    </row>
    <row r="4002" spans="1:4" ht="15" customHeight="1" x14ac:dyDescent="0.25">
      <c r="A4002" s="25" t="s">
        <v>20082</v>
      </c>
      <c r="B4002" s="26" t="s">
        <v>5548</v>
      </c>
      <c r="C4002" s="33">
        <v>367.18</v>
      </c>
      <c r="D4002" s="29">
        <v>42644</v>
      </c>
    </row>
    <row r="4003" spans="1:4" ht="15" customHeight="1" x14ac:dyDescent="0.25">
      <c r="A4003" s="25" t="s">
        <v>20083</v>
      </c>
      <c r="B4003" s="26" t="s">
        <v>5549</v>
      </c>
      <c r="C4003" s="33">
        <v>10.59</v>
      </c>
      <c r="D4003" s="29">
        <v>42644</v>
      </c>
    </row>
    <row r="4004" spans="1:4" ht="15" customHeight="1" x14ac:dyDescent="0.25">
      <c r="A4004" s="25" t="s">
        <v>20084</v>
      </c>
      <c r="B4004" s="26" t="s">
        <v>5550</v>
      </c>
      <c r="C4004" s="33" t="s">
        <v>3399</v>
      </c>
      <c r="D4004" s="29">
        <v>42005</v>
      </c>
    </row>
    <row r="4005" spans="1:4" ht="15" customHeight="1" x14ac:dyDescent="0.25">
      <c r="A4005" s="25" t="s">
        <v>20085</v>
      </c>
      <c r="B4005" s="26" t="s">
        <v>5551</v>
      </c>
      <c r="C4005" s="33">
        <v>85.18</v>
      </c>
      <c r="D4005" s="29">
        <v>42644</v>
      </c>
    </row>
    <row r="4006" spans="1:4" ht="15" customHeight="1" x14ac:dyDescent="0.25">
      <c r="A4006" s="25" t="s">
        <v>20086</v>
      </c>
      <c r="B4006" s="26" t="s">
        <v>5552</v>
      </c>
      <c r="C4006" s="33">
        <v>174.55</v>
      </c>
      <c r="D4006" s="29">
        <v>42644</v>
      </c>
    </row>
    <row r="4007" spans="1:4" ht="15" customHeight="1" x14ac:dyDescent="0.25">
      <c r="A4007" s="25" t="s">
        <v>20087</v>
      </c>
      <c r="B4007" s="26" t="s">
        <v>5553</v>
      </c>
      <c r="C4007" s="33">
        <v>174.55</v>
      </c>
      <c r="D4007" s="29">
        <v>42644</v>
      </c>
    </row>
    <row r="4008" spans="1:4" ht="15" customHeight="1" x14ac:dyDescent="0.25">
      <c r="A4008" s="25" t="s">
        <v>20088</v>
      </c>
      <c r="B4008" s="26" t="s">
        <v>5553</v>
      </c>
      <c r="C4008" s="33">
        <v>174.55</v>
      </c>
      <c r="D4008" s="29">
        <v>42644</v>
      </c>
    </row>
    <row r="4009" spans="1:4" ht="15" customHeight="1" x14ac:dyDescent="0.25">
      <c r="A4009" s="25" t="s">
        <v>20089</v>
      </c>
      <c r="B4009" s="26" t="s">
        <v>5554</v>
      </c>
      <c r="C4009" s="33" t="s">
        <v>3399</v>
      </c>
      <c r="D4009" s="29">
        <v>42005</v>
      </c>
    </row>
    <row r="4010" spans="1:4" ht="15" customHeight="1" x14ac:dyDescent="0.25">
      <c r="A4010" s="25" t="s">
        <v>20090</v>
      </c>
      <c r="B4010" s="26" t="s">
        <v>5555</v>
      </c>
      <c r="C4010" s="33">
        <v>20.09</v>
      </c>
      <c r="D4010" s="29">
        <v>42278</v>
      </c>
    </row>
    <row r="4011" spans="1:4" ht="15" customHeight="1" x14ac:dyDescent="0.25">
      <c r="A4011" s="25" t="s">
        <v>20091</v>
      </c>
      <c r="B4011" s="26" t="s">
        <v>5555</v>
      </c>
      <c r="C4011" s="33">
        <v>30.95</v>
      </c>
      <c r="D4011" s="29">
        <v>42278</v>
      </c>
    </row>
    <row r="4012" spans="1:4" ht="15" customHeight="1" x14ac:dyDescent="0.25">
      <c r="A4012" s="25" t="s">
        <v>20092</v>
      </c>
      <c r="B4012" s="26" t="s">
        <v>5554</v>
      </c>
      <c r="C4012" s="33" t="s">
        <v>3399</v>
      </c>
      <c r="D4012" s="29">
        <v>42005</v>
      </c>
    </row>
    <row r="4013" spans="1:4" ht="15" customHeight="1" x14ac:dyDescent="0.25">
      <c r="A4013" s="25" t="s">
        <v>20093</v>
      </c>
      <c r="B4013" s="26" t="s">
        <v>5554</v>
      </c>
      <c r="C4013" s="33">
        <v>174.55</v>
      </c>
      <c r="D4013" s="29">
        <v>42644</v>
      </c>
    </row>
    <row r="4014" spans="1:4" ht="15" customHeight="1" x14ac:dyDescent="0.25">
      <c r="A4014" s="25" t="s">
        <v>20094</v>
      </c>
      <c r="B4014" s="26" t="s">
        <v>5556</v>
      </c>
      <c r="C4014" s="33">
        <v>18.739999999999998</v>
      </c>
      <c r="D4014" s="29">
        <v>42278</v>
      </c>
    </row>
    <row r="4015" spans="1:4" ht="15" customHeight="1" x14ac:dyDescent="0.25">
      <c r="A4015" s="25" t="s">
        <v>20095</v>
      </c>
      <c r="B4015" s="26" t="s">
        <v>5554</v>
      </c>
      <c r="C4015" s="33">
        <v>174.55</v>
      </c>
      <c r="D4015" s="29">
        <v>42644</v>
      </c>
    </row>
    <row r="4016" spans="1:4" ht="15" customHeight="1" x14ac:dyDescent="0.25">
      <c r="A4016" s="25" t="s">
        <v>20096</v>
      </c>
      <c r="B4016" s="26" t="s">
        <v>5557</v>
      </c>
      <c r="C4016" s="33" t="s">
        <v>3399</v>
      </c>
      <c r="D4016" s="29">
        <v>38991</v>
      </c>
    </row>
    <row r="4017" spans="1:4" ht="15" customHeight="1" x14ac:dyDescent="0.25">
      <c r="A4017" s="25" t="s">
        <v>20097</v>
      </c>
      <c r="B4017" s="26" t="s">
        <v>5558</v>
      </c>
      <c r="C4017" s="33" t="s">
        <v>3399</v>
      </c>
      <c r="D4017" s="29">
        <v>39448</v>
      </c>
    </row>
    <row r="4018" spans="1:4" ht="15" customHeight="1" x14ac:dyDescent="0.25">
      <c r="A4018" s="25" t="s">
        <v>20098</v>
      </c>
      <c r="B4018" s="26" t="s">
        <v>5559</v>
      </c>
      <c r="C4018" s="33" t="s">
        <v>3399</v>
      </c>
      <c r="D4018" s="29">
        <v>40179</v>
      </c>
    </row>
    <row r="4019" spans="1:4" ht="15" customHeight="1" x14ac:dyDescent="0.25">
      <c r="A4019" s="25" t="s">
        <v>20099</v>
      </c>
      <c r="B4019" s="26" t="s">
        <v>5559</v>
      </c>
      <c r="C4019" s="33" t="s">
        <v>3399</v>
      </c>
      <c r="D4019" s="29">
        <v>40179</v>
      </c>
    </row>
    <row r="4020" spans="1:4" ht="15" customHeight="1" x14ac:dyDescent="0.25">
      <c r="A4020" s="25" t="s">
        <v>20100</v>
      </c>
      <c r="B4020" s="26" t="s">
        <v>5560</v>
      </c>
      <c r="C4020" s="33">
        <v>39.799999999999997</v>
      </c>
      <c r="D4020" s="29">
        <v>42644</v>
      </c>
    </row>
    <row r="4021" spans="1:4" ht="15" customHeight="1" x14ac:dyDescent="0.25">
      <c r="A4021" s="25" t="s">
        <v>20101</v>
      </c>
      <c r="B4021" s="26" t="s">
        <v>5561</v>
      </c>
      <c r="C4021" s="33">
        <v>6.83</v>
      </c>
      <c r="D4021" s="29">
        <v>42278</v>
      </c>
    </row>
    <row r="4022" spans="1:4" ht="15" customHeight="1" x14ac:dyDescent="0.25">
      <c r="A4022" s="25" t="s">
        <v>20102</v>
      </c>
      <c r="B4022" s="26" t="s">
        <v>5562</v>
      </c>
      <c r="C4022" s="33">
        <v>6.83</v>
      </c>
      <c r="D4022" s="29">
        <v>42278</v>
      </c>
    </row>
    <row r="4023" spans="1:4" ht="15" customHeight="1" x14ac:dyDescent="0.25">
      <c r="A4023" s="25" t="s">
        <v>20103</v>
      </c>
      <c r="B4023" s="26" t="s">
        <v>5563</v>
      </c>
      <c r="C4023" s="33">
        <v>6.83</v>
      </c>
      <c r="D4023" s="29">
        <v>42278</v>
      </c>
    </row>
    <row r="4024" spans="1:4" ht="15" customHeight="1" x14ac:dyDescent="0.25">
      <c r="A4024" s="25" t="s">
        <v>20104</v>
      </c>
      <c r="B4024" s="26" t="s">
        <v>5564</v>
      </c>
      <c r="C4024" s="33">
        <v>6.83</v>
      </c>
      <c r="D4024" s="29">
        <v>42278</v>
      </c>
    </row>
    <row r="4025" spans="1:4" ht="15" customHeight="1" x14ac:dyDescent="0.25">
      <c r="A4025" s="25" t="s">
        <v>20105</v>
      </c>
      <c r="B4025" s="26" t="s">
        <v>5565</v>
      </c>
      <c r="C4025" s="33" t="s">
        <v>3399</v>
      </c>
      <c r="D4025" s="29">
        <v>40544</v>
      </c>
    </row>
    <row r="4026" spans="1:4" ht="15" customHeight="1" x14ac:dyDescent="0.25">
      <c r="A4026" s="25" t="s">
        <v>20106</v>
      </c>
      <c r="B4026" s="26" t="s">
        <v>5566</v>
      </c>
      <c r="C4026" s="33">
        <v>85.18</v>
      </c>
      <c r="D4026" s="29">
        <v>42644</v>
      </c>
    </row>
    <row r="4027" spans="1:4" ht="15" customHeight="1" x14ac:dyDescent="0.25">
      <c r="A4027" s="25" t="s">
        <v>20107</v>
      </c>
      <c r="B4027" s="26" t="s">
        <v>5567</v>
      </c>
      <c r="C4027" s="33">
        <v>6.43</v>
      </c>
      <c r="D4027" s="29">
        <v>42278</v>
      </c>
    </row>
    <row r="4028" spans="1:4" ht="15" customHeight="1" x14ac:dyDescent="0.25">
      <c r="A4028" s="25" t="s">
        <v>20108</v>
      </c>
      <c r="B4028" s="26" t="s">
        <v>5568</v>
      </c>
      <c r="C4028" s="33">
        <v>7.49</v>
      </c>
      <c r="D4028" s="29">
        <v>42278</v>
      </c>
    </row>
    <row r="4029" spans="1:4" ht="15" customHeight="1" x14ac:dyDescent="0.25">
      <c r="A4029" s="25" t="s">
        <v>20109</v>
      </c>
      <c r="B4029" s="26" t="s">
        <v>5569</v>
      </c>
      <c r="C4029" s="33">
        <v>5.81</v>
      </c>
      <c r="D4029" s="29">
        <v>42278</v>
      </c>
    </row>
    <row r="4030" spans="1:4" ht="15" customHeight="1" x14ac:dyDescent="0.25">
      <c r="A4030" s="25" t="s">
        <v>20110</v>
      </c>
      <c r="B4030" s="26" t="s">
        <v>5570</v>
      </c>
      <c r="C4030" s="33">
        <v>9.74</v>
      </c>
      <c r="D4030" s="29">
        <v>42278</v>
      </c>
    </row>
    <row r="4031" spans="1:4" ht="15" customHeight="1" x14ac:dyDescent="0.25">
      <c r="A4031" s="25" t="s">
        <v>20111</v>
      </c>
      <c r="B4031" s="26" t="s">
        <v>5571</v>
      </c>
      <c r="C4031" s="33">
        <v>3.92</v>
      </c>
      <c r="D4031" s="29">
        <v>42278</v>
      </c>
    </row>
    <row r="4032" spans="1:4" ht="15" customHeight="1" x14ac:dyDescent="0.25">
      <c r="A4032" s="25" t="s">
        <v>20112</v>
      </c>
      <c r="B4032" s="26" t="s">
        <v>5572</v>
      </c>
      <c r="C4032" s="33">
        <v>5.0199999999999996</v>
      </c>
      <c r="D4032" s="29">
        <v>42278</v>
      </c>
    </row>
    <row r="4033" spans="1:4" ht="15" customHeight="1" x14ac:dyDescent="0.25">
      <c r="A4033" s="25" t="s">
        <v>20113</v>
      </c>
      <c r="B4033" s="26" t="s">
        <v>5573</v>
      </c>
      <c r="C4033" s="33">
        <v>6.46</v>
      </c>
      <c r="D4033" s="29">
        <v>42278</v>
      </c>
    </row>
    <row r="4034" spans="1:4" ht="15" customHeight="1" x14ac:dyDescent="0.25">
      <c r="A4034" s="25" t="s">
        <v>20114</v>
      </c>
      <c r="B4034" s="26" t="s">
        <v>5574</v>
      </c>
      <c r="C4034" s="33">
        <v>85.18</v>
      </c>
      <c r="D4034" s="29">
        <v>42644</v>
      </c>
    </row>
    <row r="4035" spans="1:4" ht="15" customHeight="1" x14ac:dyDescent="0.25">
      <c r="A4035" s="25" t="s">
        <v>20115</v>
      </c>
      <c r="B4035" s="26" t="s">
        <v>5575</v>
      </c>
      <c r="C4035" s="33">
        <v>39.799999999999997</v>
      </c>
      <c r="D4035" s="29">
        <v>42644</v>
      </c>
    </row>
    <row r="4036" spans="1:4" ht="15" customHeight="1" x14ac:dyDescent="0.25">
      <c r="A4036" s="25" t="s">
        <v>20116</v>
      </c>
      <c r="B4036" s="26" t="s">
        <v>5576</v>
      </c>
      <c r="C4036" s="33">
        <v>39.799999999999997</v>
      </c>
      <c r="D4036" s="29">
        <v>42644</v>
      </c>
    </row>
    <row r="4037" spans="1:4" ht="15" customHeight="1" x14ac:dyDescent="0.25">
      <c r="A4037" s="25" t="s">
        <v>20117</v>
      </c>
      <c r="B4037" s="26" t="s">
        <v>5577</v>
      </c>
      <c r="C4037" s="33">
        <v>85.18</v>
      </c>
      <c r="D4037" s="29">
        <v>42644</v>
      </c>
    </row>
    <row r="4038" spans="1:4" ht="15" customHeight="1" x14ac:dyDescent="0.25">
      <c r="A4038" s="25" t="s">
        <v>20118</v>
      </c>
      <c r="B4038" s="26" t="s">
        <v>5578</v>
      </c>
      <c r="C4038" s="33">
        <v>16.399999999999999</v>
      </c>
      <c r="D4038" s="29">
        <v>42278</v>
      </c>
    </row>
    <row r="4039" spans="1:4" ht="15" customHeight="1" x14ac:dyDescent="0.25">
      <c r="A4039" s="25" t="s">
        <v>20119</v>
      </c>
      <c r="B4039" s="26" t="s">
        <v>5579</v>
      </c>
      <c r="C4039" s="33">
        <v>21.09</v>
      </c>
      <c r="D4039" s="29">
        <v>42278</v>
      </c>
    </row>
    <row r="4040" spans="1:4" ht="15" customHeight="1" x14ac:dyDescent="0.25">
      <c r="A4040" s="25" t="s">
        <v>20120</v>
      </c>
      <c r="B4040" s="26" t="s">
        <v>5580</v>
      </c>
      <c r="C4040" s="33">
        <v>264.49</v>
      </c>
      <c r="D4040" s="29">
        <v>40817</v>
      </c>
    </row>
    <row r="4041" spans="1:4" ht="15" customHeight="1" x14ac:dyDescent="0.25">
      <c r="A4041" s="25" t="s">
        <v>20121</v>
      </c>
      <c r="B4041" s="26" t="s">
        <v>5581</v>
      </c>
      <c r="C4041" s="33">
        <v>101.62</v>
      </c>
      <c r="D4041" s="29">
        <v>42644</v>
      </c>
    </row>
    <row r="4042" spans="1:4" ht="15" customHeight="1" x14ac:dyDescent="0.25">
      <c r="A4042" s="25" t="s">
        <v>20122</v>
      </c>
      <c r="B4042" s="26" t="s">
        <v>5582</v>
      </c>
      <c r="C4042" s="33">
        <v>241.57</v>
      </c>
      <c r="D4042" s="29">
        <v>42644</v>
      </c>
    </row>
    <row r="4043" spans="1:4" ht="15" customHeight="1" x14ac:dyDescent="0.25">
      <c r="A4043" s="25" t="s">
        <v>20123</v>
      </c>
      <c r="B4043" s="26" t="s">
        <v>5583</v>
      </c>
      <c r="C4043" s="33">
        <v>232.65</v>
      </c>
      <c r="D4043" s="29">
        <v>42644</v>
      </c>
    </row>
    <row r="4044" spans="1:4" ht="15" customHeight="1" x14ac:dyDescent="0.25">
      <c r="A4044" s="25" t="s">
        <v>20124</v>
      </c>
      <c r="B4044" s="26" t="s">
        <v>5584</v>
      </c>
      <c r="C4044" s="33">
        <v>1623.23</v>
      </c>
      <c r="D4044" s="29">
        <v>42644</v>
      </c>
    </row>
    <row r="4045" spans="1:4" ht="15" customHeight="1" x14ac:dyDescent="0.25">
      <c r="A4045" s="25" t="s">
        <v>20125</v>
      </c>
      <c r="B4045" s="26" t="s">
        <v>5585</v>
      </c>
      <c r="C4045" s="33">
        <v>102.71</v>
      </c>
      <c r="D4045" s="29">
        <v>40817</v>
      </c>
    </row>
    <row r="4046" spans="1:4" ht="15" customHeight="1" x14ac:dyDescent="0.25">
      <c r="A4046" s="25" t="s">
        <v>20126</v>
      </c>
      <c r="B4046" s="26" t="s">
        <v>5586</v>
      </c>
      <c r="C4046" s="33">
        <v>23.82</v>
      </c>
      <c r="D4046" s="29">
        <v>41183</v>
      </c>
    </row>
    <row r="4047" spans="1:4" ht="15" customHeight="1" x14ac:dyDescent="0.25">
      <c r="A4047" s="25" t="s">
        <v>20127</v>
      </c>
      <c r="B4047" s="26" t="s">
        <v>5587</v>
      </c>
      <c r="C4047" s="33" t="s">
        <v>3399</v>
      </c>
      <c r="D4047" s="29">
        <v>40909</v>
      </c>
    </row>
    <row r="4048" spans="1:4" ht="15" customHeight="1" x14ac:dyDescent="0.25">
      <c r="A4048" s="25" t="s">
        <v>20128</v>
      </c>
      <c r="B4048" s="26" t="s">
        <v>5588</v>
      </c>
      <c r="C4048" s="33">
        <v>1026.02</v>
      </c>
      <c r="D4048" s="29">
        <v>42644</v>
      </c>
    </row>
    <row r="4049" spans="1:4" ht="15" customHeight="1" x14ac:dyDescent="0.25">
      <c r="A4049" s="25" t="s">
        <v>20129</v>
      </c>
      <c r="B4049" s="26" t="s">
        <v>5589</v>
      </c>
      <c r="C4049" s="33" t="s">
        <v>3399</v>
      </c>
      <c r="D4049" s="29">
        <v>40544</v>
      </c>
    </row>
    <row r="4050" spans="1:4" ht="15" customHeight="1" x14ac:dyDescent="0.25">
      <c r="A4050" s="25" t="s">
        <v>20130</v>
      </c>
      <c r="B4050" s="26" t="s">
        <v>5589</v>
      </c>
      <c r="C4050" s="33" t="s">
        <v>3399</v>
      </c>
      <c r="D4050" s="29">
        <v>40544</v>
      </c>
    </row>
    <row r="4051" spans="1:4" ht="15" customHeight="1" x14ac:dyDescent="0.25">
      <c r="A4051" s="25" t="s">
        <v>20131</v>
      </c>
      <c r="B4051" s="26" t="s">
        <v>5593</v>
      </c>
      <c r="C4051" s="33">
        <v>22.01</v>
      </c>
      <c r="D4051" s="29">
        <v>41183</v>
      </c>
    </row>
    <row r="4052" spans="1:4" ht="15" customHeight="1" x14ac:dyDescent="0.25">
      <c r="A4052" s="25" t="s">
        <v>20132</v>
      </c>
      <c r="B4052" s="26" t="s">
        <v>5594</v>
      </c>
      <c r="C4052" s="33">
        <v>22.01</v>
      </c>
      <c r="D4052" s="29">
        <v>41183</v>
      </c>
    </row>
    <row r="4053" spans="1:4" ht="15" customHeight="1" x14ac:dyDescent="0.25">
      <c r="A4053" s="25" t="s">
        <v>20133</v>
      </c>
      <c r="B4053" s="26" t="s">
        <v>5595</v>
      </c>
      <c r="C4053" s="33">
        <v>88.83</v>
      </c>
      <c r="D4053" s="29">
        <v>42278</v>
      </c>
    </row>
    <row r="4054" spans="1:4" ht="15" customHeight="1" x14ac:dyDescent="0.25">
      <c r="A4054" s="25" t="s">
        <v>20134</v>
      </c>
      <c r="B4054" s="26" t="s">
        <v>5596</v>
      </c>
      <c r="C4054" s="33">
        <v>102.51</v>
      </c>
      <c r="D4054" s="29">
        <v>42644</v>
      </c>
    </row>
    <row r="4055" spans="1:4" ht="15" customHeight="1" x14ac:dyDescent="0.25">
      <c r="A4055" s="25" t="s">
        <v>20135</v>
      </c>
      <c r="B4055" s="26" t="s">
        <v>5597</v>
      </c>
      <c r="C4055" s="33">
        <v>113.34</v>
      </c>
      <c r="D4055" s="29">
        <v>41183</v>
      </c>
    </row>
    <row r="4056" spans="1:4" ht="15" customHeight="1" x14ac:dyDescent="0.25">
      <c r="A4056" s="25" t="s">
        <v>20136</v>
      </c>
      <c r="B4056" s="26" t="s">
        <v>5598</v>
      </c>
      <c r="C4056" s="33">
        <v>127.6</v>
      </c>
      <c r="D4056" s="29">
        <v>42644</v>
      </c>
    </row>
    <row r="4057" spans="1:4" ht="15" customHeight="1" x14ac:dyDescent="0.25">
      <c r="A4057" s="25" t="s">
        <v>20137</v>
      </c>
      <c r="B4057" s="26" t="s">
        <v>5599</v>
      </c>
      <c r="C4057" s="33">
        <v>102.27</v>
      </c>
      <c r="D4057" s="29">
        <v>42644</v>
      </c>
    </row>
    <row r="4058" spans="1:4" ht="15" customHeight="1" x14ac:dyDescent="0.25">
      <c r="A4058" s="25" t="s">
        <v>20138</v>
      </c>
      <c r="B4058" s="26" t="s">
        <v>5600</v>
      </c>
      <c r="C4058" s="33" t="s">
        <v>3399</v>
      </c>
      <c r="D4058" s="29">
        <v>42005</v>
      </c>
    </row>
    <row r="4059" spans="1:4" ht="15" customHeight="1" x14ac:dyDescent="0.25">
      <c r="A4059" s="25" t="s">
        <v>20139</v>
      </c>
      <c r="B4059" s="26" t="s">
        <v>5601</v>
      </c>
      <c r="C4059" s="33">
        <v>49.39</v>
      </c>
      <c r="D4059" s="29">
        <v>41183</v>
      </c>
    </row>
    <row r="4060" spans="1:4" ht="15" customHeight="1" x14ac:dyDescent="0.25">
      <c r="A4060" s="25" t="s">
        <v>20140</v>
      </c>
      <c r="B4060" s="26" t="s">
        <v>5602</v>
      </c>
      <c r="C4060" s="33">
        <v>67.790000000000006</v>
      </c>
      <c r="D4060" s="29">
        <v>41183</v>
      </c>
    </row>
    <row r="4061" spans="1:4" ht="15" customHeight="1" x14ac:dyDescent="0.25">
      <c r="A4061" s="25" t="s">
        <v>20141</v>
      </c>
      <c r="B4061" s="26" t="s">
        <v>5603</v>
      </c>
      <c r="C4061" s="33">
        <v>23.04</v>
      </c>
      <c r="D4061" s="29">
        <v>40817</v>
      </c>
    </row>
    <row r="4062" spans="1:4" ht="15" customHeight="1" x14ac:dyDescent="0.25">
      <c r="A4062" s="25" t="s">
        <v>20142</v>
      </c>
      <c r="B4062" s="26" t="s">
        <v>5604</v>
      </c>
      <c r="C4062" s="33">
        <v>89.39</v>
      </c>
      <c r="D4062" s="29">
        <v>41183</v>
      </c>
    </row>
    <row r="4063" spans="1:4" ht="15" customHeight="1" x14ac:dyDescent="0.25">
      <c r="A4063" s="25" t="s">
        <v>20143</v>
      </c>
      <c r="B4063" s="26" t="s">
        <v>5605</v>
      </c>
      <c r="C4063" s="33" t="s">
        <v>3399</v>
      </c>
      <c r="D4063" s="29">
        <v>40179</v>
      </c>
    </row>
    <row r="4064" spans="1:4" ht="15" customHeight="1" x14ac:dyDescent="0.25">
      <c r="A4064" s="25" t="s">
        <v>20144</v>
      </c>
      <c r="B4064" s="26" t="s">
        <v>5606</v>
      </c>
      <c r="C4064" s="33">
        <v>19.78</v>
      </c>
      <c r="D4064" s="29">
        <v>40817</v>
      </c>
    </row>
    <row r="4065" spans="1:4" ht="15" customHeight="1" x14ac:dyDescent="0.25">
      <c r="A4065" s="25" t="s">
        <v>20145</v>
      </c>
      <c r="B4065" s="26" t="s">
        <v>5607</v>
      </c>
      <c r="C4065" s="33">
        <v>24.56</v>
      </c>
      <c r="D4065" s="29">
        <v>41183</v>
      </c>
    </row>
    <row r="4066" spans="1:4" ht="15" customHeight="1" x14ac:dyDescent="0.25">
      <c r="A4066" s="25" t="s">
        <v>20146</v>
      </c>
      <c r="B4066" s="26" t="s">
        <v>5608</v>
      </c>
      <c r="C4066" s="33">
        <v>117.01</v>
      </c>
      <c r="D4066" s="29">
        <v>40817</v>
      </c>
    </row>
    <row r="4067" spans="1:4" ht="15" customHeight="1" x14ac:dyDescent="0.25">
      <c r="A4067" s="25" t="s">
        <v>20147</v>
      </c>
      <c r="B4067" s="26" t="s">
        <v>5609</v>
      </c>
      <c r="C4067" s="33">
        <v>124.64</v>
      </c>
      <c r="D4067" s="29">
        <v>41183</v>
      </c>
    </row>
    <row r="4068" spans="1:4" ht="15" customHeight="1" x14ac:dyDescent="0.25">
      <c r="A4068" s="25" t="s">
        <v>20148</v>
      </c>
      <c r="B4068" s="26" t="s">
        <v>5610</v>
      </c>
      <c r="C4068" s="33">
        <v>157.91999999999999</v>
      </c>
      <c r="D4068" s="29">
        <v>42186</v>
      </c>
    </row>
    <row r="4069" spans="1:4" ht="15" customHeight="1" x14ac:dyDescent="0.25">
      <c r="A4069" s="25" t="s">
        <v>20149</v>
      </c>
      <c r="B4069" s="26" t="s">
        <v>5611</v>
      </c>
      <c r="C4069" s="33" t="s">
        <v>3399</v>
      </c>
      <c r="D4069" s="29">
        <v>41275</v>
      </c>
    </row>
    <row r="4070" spans="1:4" ht="15" customHeight="1" x14ac:dyDescent="0.25">
      <c r="A4070" s="25" t="s">
        <v>20150</v>
      </c>
      <c r="B4070" s="26" t="s">
        <v>5612</v>
      </c>
      <c r="C4070" s="33">
        <v>14.92</v>
      </c>
      <c r="D4070" s="29">
        <v>41183</v>
      </c>
    </row>
    <row r="4071" spans="1:4" ht="15" customHeight="1" x14ac:dyDescent="0.25">
      <c r="A4071" s="25" t="s">
        <v>20151</v>
      </c>
      <c r="B4071" s="26" t="s">
        <v>5612</v>
      </c>
      <c r="C4071" s="33">
        <v>11.76</v>
      </c>
      <c r="D4071" s="29">
        <v>40817</v>
      </c>
    </row>
    <row r="4072" spans="1:4" ht="15" customHeight="1" x14ac:dyDescent="0.25">
      <c r="A4072" s="25" t="s">
        <v>20152</v>
      </c>
      <c r="B4072" s="26" t="s">
        <v>5613</v>
      </c>
      <c r="C4072" s="33">
        <v>6.32</v>
      </c>
      <c r="D4072" s="29">
        <v>41183</v>
      </c>
    </row>
    <row r="4073" spans="1:4" ht="15" customHeight="1" x14ac:dyDescent="0.25">
      <c r="A4073" s="25" t="s">
        <v>20153</v>
      </c>
      <c r="B4073" s="26" t="s">
        <v>5614</v>
      </c>
      <c r="C4073" s="33">
        <v>10.52</v>
      </c>
      <c r="D4073" s="29">
        <v>41183</v>
      </c>
    </row>
    <row r="4074" spans="1:4" ht="15" customHeight="1" x14ac:dyDescent="0.25">
      <c r="A4074" s="25" t="s">
        <v>20154</v>
      </c>
      <c r="B4074" s="26" t="s">
        <v>5615</v>
      </c>
      <c r="C4074" s="33">
        <v>21.2</v>
      </c>
      <c r="D4074" s="29">
        <v>40817</v>
      </c>
    </row>
    <row r="4075" spans="1:4" ht="15" customHeight="1" x14ac:dyDescent="0.25">
      <c r="A4075" s="25" t="s">
        <v>20155</v>
      </c>
      <c r="B4075" s="26" t="s">
        <v>5616</v>
      </c>
      <c r="C4075" s="33">
        <v>29.37</v>
      </c>
      <c r="D4075" s="29">
        <v>41183</v>
      </c>
    </row>
    <row r="4076" spans="1:4" ht="15" customHeight="1" x14ac:dyDescent="0.25">
      <c r="A4076" s="25" t="s">
        <v>20156</v>
      </c>
      <c r="B4076" s="26" t="s">
        <v>5617</v>
      </c>
      <c r="C4076" s="33">
        <v>130.85</v>
      </c>
      <c r="D4076" s="29">
        <v>41183</v>
      </c>
    </row>
    <row r="4077" spans="1:4" ht="15" customHeight="1" x14ac:dyDescent="0.25">
      <c r="A4077" s="25" t="s">
        <v>20157</v>
      </c>
      <c r="B4077" s="26" t="s">
        <v>5618</v>
      </c>
      <c r="C4077" s="33" t="s">
        <v>3399</v>
      </c>
      <c r="D4077" s="29">
        <v>41275</v>
      </c>
    </row>
    <row r="4078" spans="1:4" ht="15" customHeight="1" x14ac:dyDescent="0.25">
      <c r="A4078" s="25" t="s">
        <v>20158</v>
      </c>
      <c r="B4078" s="26" t="s">
        <v>5619</v>
      </c>
      <c r="C4078" s="33" t="s">
        <v>3399</v>
      </c>
      <c r="D4078" s="29">
        <v>41640</v>
      </c>
    </row>
    <row r="4079" spans="1:4" ht="15" customHeight="1" x14ac:dyDescent="0.25">
      <c r="A4079" s="25" t="s">
        <v>20159</v>
      </c>
      <c r="B4079" s="26" t="s">
        <v>16127</v>
      </c>
      <c r="C4079" s="33" t="s">
        <v>3399</v>
      </c>
      <c r="D4079" s="29">
        <v>42736</v>
      </c>
    </row>
    <row r="4080" spans="1:4" ht="15" customHeight="1" x14ac:dyDescent="0.25">
      <c r="A4080" s="25" t="s">
        <v>20160</v>
      </c>
      <c r="B4080" s="26" t="s">
        <v>5620</v>
      </c>
      <c r="C4080" s="33">
        <v>228.35</v>
      </c>
      <c r="D4080" s="29">
        <v>42644</v>
      </c>
    </row>
    <row r="4081" spans="1:4" ht="15" customHeight="1" x14ac:dyDescent="0.25">
      <c r="A4081" s="25" t="s">
        <v>20161</v>
      </c>
      <c r="B4081" s="26" t="s">
        <v>5621</v>
      </c>
      <c r="C4081" s="33">
        <v>143.61000000000001</v>
      </c>
      <c r="D4081" s="29">
        <v>42644</v>
      </c>
    </row>
    <row r="4082" spans="1:4" ht="15" customHeight="1" x14ac:dyDescent="0.25">
      <c r="A4082" s="25" t="s">
        <v>20162</v>
      </c>
      <c r="B4082" s="26" t="s">
        <v>5622</v>
      </c>
      <c r="C4082" s="33">
        <v>17.34</v>
      </c>
      <c r="D4082" s="29">
        <v>41183</v>
      </c>
    </row>
    <row r="4083" spans="1:4" ht="15" customHeight="1" x14ac:dyDescent="0.25">
      <c r="A4083" s="25" t="s">
        <v>20163</v>
      </c>
      <c r="B4083" s="26" t="s">
        <v>5623</v>
      </c>
      <c r="C4083" s="33">
        <v>98.84</v>
      </c>
      <c r="D4083" s="29">
        <v>41548</v>
      </c>
    </row>
    <row r="4084" spans="1:4" ht="15" customHeight="1" x14ac:dyDescent="0.25">
      <c r="A4084" s="25" t="s">
        <v>20164</v>
      </c>
      <c r="B4084" s="26" t="s">
        <v>16128</v>
      </c>
      <c r="C4084" s="33" t="s">
        <v>3399</v>
      </c>
      <c r="D4084" s="29">
        <v>42736</v>
      </c>
    </row>
    <row r="4085" spans="1:4" ht="15" customHeight="1" x14ac:dyDescent="0.25">
      <c r="A4085" s="25" t="s">
        <v>20165</v>
      </c>
      <c r="B4085" s="26" t="s">
        <v>5624</v>
      </c>
      <c r="C4085" s="33" t="s">
        <v>3399</v>
      </c>
      <c r="D4085" s="29">
        <v>41275</v>
      </c>
    </row>
    <row r="4086" spans="1:4" ht="15" customHeight="1" x14ac:dyDescent="0.25">
      <c r="A4086" s="25" t="s">
        <v>20166</v>
      </c>
      <c r="B4086" s="26" t="s">
        <v>5624</v>
      </c>
      <c r="C4086" s="33" t="s">
        <v>3399</v>
      </c>
      <c r="D4086" s="29">
        <v>41275</v>
      </c>
    </row>
    <row r="4087" spans="1:4" ht="15" customHeight="1" x14ac:dyDescent="0.25">
      <c r="A4087" s="25" t="s">
        <v>20167</v>
      </c>
      <c r="B4087" s="26" t="s">
        <v>5625</v>
      </c>
      <c r="C4087" s="33" t="s">
        <v>3399</v>
      </c>
      <c r="D4087" s="29">
        <v>41275</v>
      </c>
    </row>
    <row r="4088" spans="1:4" ht="15" customHeight="1" x14ac:dyDescent="0.25">
      <c r="A4088" s="25" t="s">
        <v>20168</v>
      </c>
      <c r="B4088" s="26" t="s">
        <v>5626</v>
      </c>
      <c r="C4088" s="33" t="s">
        <v>3399</v>
      </c>
      <c r="D4088" s="29">
        <v>41275</v>
      </c>
    </row>
    <row r="4089" spans="1:4" ht="15" customHeight="1" x14ac:dyDescent="0.25">
      <c r="A4089" s="25" t="s">
        <v>20169</v>
      </c>
      <c r="B4089" s="26" t="s">
        <v>5627</v>
      </c>
      <c r="C4089" s="33">
        <v>13.94</v>
      </c>
      <c r="D4089" s="29">
        <v>41183</v>
      </c>
    </row>
    <row r="4090" spans="1:4" ht="15" customHeight="1" x14ac:dyDescent="0.25">
      <c r="A4090" s="25" t="s">
        <v>20170</v>
      </c>
      <c r="B4090" s="26" t="s">
        <v>5628</v>
      </c>
      <c r="C4090" s="33">
        <v>65.27</v>
      </c>
      <c r="D4090" s="29">
        <v>41183</v>
      </c>
    </row>
    <row r="4091" spans="1:4" ht="15" customHeight="1" x14ac:dyDescent="0.25">
      <c r="A4091" s="25" t="s">
        <v>20171</v>
      </c>
      <c r="B4091" s="26" t="s">
        <v>5629</v>
      </c>
      <c r="C4091" s="33">
        <v>46.03</v>
      </c>
      <c r="D4091" s="29">
        <v>41183</v>
      </c>
    </row>
    <row r="4092" spans="1:4" ht="15" customHeight="1" x14ac:dyDescent="0.25">
      <c r="A4092" s="25" t="s">
        <v>20172</v>
      </c>
      <c r="B4092" s="26" t="s">
        <v>5630</v>
      </c>
      <c r="C4092" s="33">
        <v>77.33</v>
      </c>
      <c r="D4092" s="29">
        <v>41183</v>
      </c>
    </row>
    <row r="4093" spans="1:4" ht="15" customHeight="1" x14ac:dyDescent="0.25">
      <c r="A4093" s="25" t="s">
        <v>20173</v>
      </c>
      <c r="B4093" s="26" t="s">
        <v>5631</v>
      </c>
      <c r="C4093" s="33">
        <v>24.14</v>
      </c>
      <c r="D4093" s="29">
        <v>41183</v>
      </c>
    </row>
    <row r="4094" spans="1:4" ht="15" customHeight="1" x14ac:dyDescent="0.25">
      <c r="A4094" s="25" t="s">
        <v>20174</v>
      </c>
      <c r="B4094" s="26" t="s">
        <v>5632</v>
      </c>
      <c r="C4094" s="33">
        <v>32.700000000000003</v>
      </c>
      <c r="D4094" s="29">
        <v>41183</v>
      </c>
    </row>
    <row r="4095" spans="1:4" ht="15" customHeight="1" x14ac:dyDescent="0.25">
      <c r="A4095" s="25" t="s">
        <v>20175</v>
      </c>
      <c r="B4095" s="26" t="s">
        <v>5633</v>
      </c>
      <c r="C4095" s="33">
        <v>48.28</v>
      </c>
      <c r="D4095" s="29">
        <v>41183</v>
      </c>
    </row>
    <row r="4096" spans="1:4" ht="15" customHeight="1" x14ac:dyDescent="0.25">
      <c r="A4096" s="25" t="s">
        <v>20176</v>
      </c>
      <c r="B4096" s="26" t="s">
        <v>5634</v>
      </c>
      <c r="C4096" s="33">
        <v>131.94999999999999</v>
      </c>
      <c r="D4096" s="29">
        <v>41183</v>
      </c>
    </row>
    <row r="4097" spans="1:4" ht="15" customHeight="1" x14ac:dyDescent="0.25">
      <c r="A4097" s="25" t="s">
        <v>20177</v>
      </c>
      <c r="B4097" s="26" t="s">
        <v>5635</v>
      </c>
      <c r="C4097" s="33">
        <v>24.91</v>
      </c>
      <c r="D4097" s="29">
        <v>41183</v>
      </c>
    </row>
    <row r="4098" spans="1:4" ht="15" customHeight="1" x14ac:dyDescent="0.25">
      <c r="A4098" s="25" t="s">
        <v>20178</v>
      </c>
      <c r="B4098" s="26" t="s">
        <v>5636</v>
      </c>
      <c r="C4098" s="33">
        <v>18.350000000000001</v>
      </c>
      <c r="D4098" s="29">
        <v>41183</v>
      </c>
    </row>
    <row r="4099" spans="1:4" ht="15" customHeight="1" x14ac:dyDescent="0.25">
      <c r="A4099" s="25" t="s">
        <v>20179</v>
      </c>
      <c r="B4099" s="26" t="s">
        <v>5637</v>
      </c>
      <c r="C4099" s="33">
        <v>38.22</v>
      </c>
      <c r="D4099" s="29">
        <v>41183</v>
      </c>
    </row>
    <row r="4100" spans="1:4" ht="15" customHeight="1" x14ac:dyDescent="0.25">
      <c r="A4100" s="25" t="s">
        <v>20180</v>
      </c>
      <c r="B4100" s="26" t="s">
        <v>5638</v>
      </c>
      <c r="C4100" s="33">
        <v>83.66</v>
      </c>
      <c r="D4100" s="29">
        <v>41183</v>
      </c>
    </row>
    <row r="4101" spans="1:4" ht="15" customHeight="1" x14ac:dyDescent="0.25">
      <c r="A4101" s="25" t="s">
        <v>20181</v>
      </c>
      <c r="B4101" s="26" t="s">
        <v>5639</v>
      </c>
      <c r="C4101" s="33">
        <v>67.92</v>
      </c>
      <c r="D4101" s="29">
        <v>41183</v>
      </c>
    </row>
    <row r="4102" spans="1:4" ht="15" customHeight="1" x14ac:dyDescent="0.25">
      <c r="A4102" s="25" t="s">
        <v>20182</v>
      </c>
      <c r="B4102" s="26" t="s">
        <v>5640</v>
      </c>
      <c r="C4102" s="33">
        <v>67.930000000000007</v>
      </c>
      <c r="D4102" s="29">
        <v>41183</v>
      </c>
    </row>
    <row r="4103" spans="1:4" ht="15" customHeight="1" x14ac:dyDescent="0.25">
      <c r="A4103" s="25" t="s">
        <v>20183</v>
      </c>
      <c r="B4103" s="26" t="s">
        <v>5641</v>
      </c>
      <c r="C4103" s="33">
        <v>62.48</v>
      </c>
      <c r="D4103" s="29">
        <v>41183</v>
      </c>
    </row>
    <row r="4104" spans="1:4" ht="15" customHeight="1" x14ac:dyDescent="0.25">
      <c r="A4104" s="25" t="s">
        <v>20184</v>
      </c>
      <c r="B4104" s="26" t="s">
        <v>5642</v>
      </c>
      <c r="C4104" s="33">
        <v>88.76</v>
      </c>
      <c r="D4104" s="29">
        <v>42644</v>
      </c>
    </row>
    <row r="4105" spans="1:4" ht="15" customHeight="1" x14ac:dyDescent="0.25">
      <c r="A4105" s="25" t="s">
        <v>20185</v>
      </c>
      <c r="B4105" s="26" t="s">
        <v>5643</v>
      </c>
      <c r="C4105" s="33">
        <v>88.34</v>
      </c>
      <c r="D4105" s="29">
        <v>42644</v>
      </c>
    </row>
    <row r="4106" spans="1:4" ht="15" customHeight="1" x14ac:dyDescent="0.25">
      <c r="A4106" s="25" t="s">
        <v>20186</v>
      </c>
      <c r="B4106" s="26" t="s">
        <v>5644</v>
      </c>
      <c r="C4106" s="33">
        <v>160.81</v>
      </c>
      <c r="D4106" s="29">
        <v>41183</v>
      </c>
    </row>
    <row r="4107" spans="1:4" ht="15" customHeight="1" x14ac:dyDescent="0.25">
      <c r="A4107" s="25" t="s">
        <v>20187</v>
      </c>
      <c r="B4107" s="26" t="s">
        <v>5645</v>
      </c>
      <c r="C4107" s="33">
        <v>56.72</v>
      </c>
      <c r="D4107" s="29">
        <v>41275</v>
      </c>
    </row>
    <row r="4108" spans="1:4" ht="15" customHeight="1" x14ac:dyDescent="0.25">
      <c r="A4108" s="25" t="s">
        <v>20188</v>
      </c>
      <c r="B4108" s="26" t="s">
        <v>5646</v>
      </c>
      <c r="C4108" s="33">
        <v>113.45</v>
      </c>
      <c r="D4108" s="29">
        <v>40817</v>
      </c>
    </row>
    <row r="4109" spans="1:4" ht="15" customHeight="1" x14ac:dyDescent="0.25">
      <c r="A4109" s="25" t="s">
        <v>20189</v>
      </c>
      <c r="B4109" s="26" t="s">
        <v>5647</v>
      </c>
      <c r="C4109" s="33">
        <v>23.01</v>
      </c>
      <c r="D4109" s="29">
        <v>40817</v>
      </c>
    </row>
    <row r="4110" spans="1:4" ht="15" customHeight="1" x14ac:dyDescent="0.25">
      <c r="A4110" s="25" t="s">
        <v>20190</v>
      </c>
      <c r="B4110" s="26" t="s">
        <v>5648</v>
      </c>
      <c r="C4110" s="33">
        <v>23.01</v>
      </c>
      <c r="D4110" s="29">
        <v>40817</v>
      </c>
    </row>
    <row r="4111" spans="1:4" ht="15" customHeight="1" x14ac:dyDescent="0.25">
      <c r="A4111" s="25" t="s">
        <v>20191</v>
      </c>
      <c r="B4111" s="26" t="s">
        <v>5649</v>
      </c>
      <c r="C4111" s="33">
        <v>56.72</v>
      </c>
      <c r="D4111" s="29">
        <v>40817</v>
      </c>
    </row>
    <row r="4112" spans="1:4" ht="15" customHeight="1" x14ac:dyDescent="0.25">
      <c r="A4112" s="25" t="s">
        <v>20192</v>
      </c>
      <c r="B4112" s="26" t="s">
        <v>5650</v>
      </c>
      <c r="C4112" s="33">
        <v>113.45</v>
      </c>
      <c r="D4112" s="29">
        <v>40817</v>
      </c>
    </row>
    <row r="4113" spans="1:4" ht="15" customHeight="1" x14ac:dyDescent="0.25">
      <c r="A4113" s="25" t="s">
        <v>20193</v>
      </c>
      <c r="B4113" s="26" t="s">
        <v>5651</v>
      </c>
      <c r="C4113" s="33">
        <v>41.96</v>
      </c>
      <c r="D4113" s="29">
        <v>41183</v>
      </c>
    </row>
    <row r="4114" spans="1:4" ht="15" customHeight="1" x14ac:dyDescent="0.25">
      <c r="A4114" s="25" t="s">
        <v>20194</v>
      </c>
      <c r="B4114" s="26" t="s">
        <v>5652</v>
      </c>
      <c r="C4114" s="33" t="s">
        <v>3399</v>
      </c>
      <c r="D4114" s="29">
        <v>38991</v>
      </c>
    </row>
    <row r="4115" spans="1:4" ht="15" customHeight="1" x14ac:dyDescent="0.25">
      <c r="A4115" s="25" t="s">
        <v>20195</v>
      </c>
      <c r="B4115" s="26" t="s">
        <v>16129</v>
      </c>
      <c r="C4115" s="33" t="s">
        <v>3399</v>
      </c>
      <c r="D4115" s="29">
        <v>42736</v>
      </c>
    </row>
    <row r="4116" spans="1:4" ht="15" customHeight="1" x14ac:dyDescent="0.25">
      <c r="A4116" s="25" t="s">
        <v>20196</v>
      </c>
      <c r="B4116" s="26" t="s">
        <v>5653</v>
      </c>
      <c r="C4116" s="33">
        <v>104.22</v>
      </c>
      <c r="D4116" s="29">
        <v>42644</v>
      </c>
    </row>
    <row r="4117" spans="1:4" ht="15" customHeight="1" x14ac:dyDescent="0.25">
      <c r="A4117" s="25" t="s">
        <v>20197</v>
      </c>
      <c r="B4117" s="26" t="s">
        <v>5654</v>
      </c>
      <c r="C4117" s="33">
        <v>104.22</v>
      </c>
      <c r="D4117" s="29">
        <v>42644</v>
      </c>
    </row>
    <row r="4118" spans="1:4" ht="15" customHeight="1" x14ac:dyDescent="0.25">
      <c r="A4118" s="25" t="s">
        <v>20198</v>
      </c>
      <c r="B4118" s="26" t="s">
        <v>5655</v>
      </c>
      <c r="C4118" s="33">
        <v>58.05</v>
      </c>
      <c r="D4118" s="29">
        <v>42644</v>
      </c>
    </row>
    <row r="4119" spans="1:4" ht="15" customHeight="1" x14ac:dyDescent="0.25">
      <c r="A4119" s="25" t="s">
        <v>20199</v>
      </c>
      <c r="B4119" s="26" t="s">
        <v>5656</v>
      </c>
      <c r="C4119" s="33" t="s">
        <v>3399</v>
      </c>
      <c r="D4119" s="29">
        <v>41275</v>
      </c>
    </row>
    <row r="4120" spans="1:4" ht="15" customHeight="1" x14ac:dyDescent="0.25">
      <c r="A4120" s="25" t="s">
        <v>20200</v>
      </c>
      <c r="B4120" s="26" t="s">
        <v>5657</v>
      </c>
      <c r="C4120" s="33">
        <v>104.22</v>
      </c>
      <c r="D4120" s="29">
        <v>42644</v>
      </c>
    </row>
    <row r="4121" spans="1:4" ht="15" customHeight="1" x14ac:dyDescent="0.25">
      <c r="A4121" s="25" t="s">
        <v>20201</v>
      </c>
      <c r="B4121" s="26" t="s">
        <v>5658</v>
      </c>
      <c r="C4121" s="33" t="s">
        <v>3399</v>
      </c>
      <c r="D4121" s="29">
        <v>41275</v>
      </c>
    </row>
    <row r="4122" spans="1:4" ht="15" customHeight="1" x14ac:dyDescent="0.25">
      <c r="A4122" s="25" t="s">
        <v>20202</v>
      </c>
      <c r="B4122" s="26" t="s">
        <v>5659</v>
      </c>
      <c r="C4122" s="33">
        <v>104.22</v>
      </c>
      <c r="D4122" s="29">
        <v>42644</v>
      </c>
    </row>
    <row r="4123" spans="1:4" ht="15" customHeight="1" x14ac:dyDescent="0.25">
      <c r="A4123" s="25" t="s">
        <v>20203</v>
      </c>
      <c r="B4123" s="26" t="s">
        <v>5660</v>
      </c>
      <c r="C4123" s="33" t="s">
        <v>3399</v>
      </c>
      <c r="D4123" s="29">
        <v>41275</v>
      </c>
    </row>
    <row r="4124" spans="1:4" ht="15" customHeight="1" x14ac:dyDescent="0.25">
      <c r="A4124" s="25" t="s">
        <v>20204</v>
      </c>
      <c r="B4124" s="26" t="s">
        <v>5661</v>
      </c>
      <c r="C4124" s="33">
        <v>104.22</v>
      </c>
      <c r="D4124" s="29">
        <v>42644</v>
      </c>
    </row>
    <row r="4125" spans="1:4" ht="15" customHeight="1" x14ac:dyDescent="0.25">
      <c r="A4125" s="25" t="s">
        <v>20205</v>
      </c>
      <c r="B4125" s="26" t="s">
        <v>5662</v>
      </c>
      <c r="C4125" s="33">
        <v>104.22</v>
      </c>
      <c r="D4125" s="29">
        <v>42644</v>
      </c>
    </row>
    <row r="4126" spans="1:4" ht="15" customHeight="1" x14ac:dyDescent="0.25">
      <c r="A4126" s="25" t="s">
        <v>20206</v>
      </c>
      <c r="B4126" s="26" t="s">
        <v>5663</v>
      </c>
      <c r="C4126" s="33">
        <v>104.22</v>
      </c>
      <c r="D4126" s="29">
        <v>42644</v>
      </c>
    </row>
    <row r="4127" spans="1:4" ht="15" customHeight="1" x14ac:dyDescent="0.25">
      <c r="A4127" s="25" t="s">
        <v>20207</v>
      </c>
      <c r="B4127" s="26" t="s">
        <v>5664</v>
      </c>
      <c r="C4127" s="33">
        <v>104.22</v>
      </c>
      <c r="D4127" s="29">
        <v>42644</v>
      </c>
    </row>
    <row r="4128" spans="1:4" ht="15" customHeight="1" x14ac:dyDescent="0.25">
      <c r="A4128" s="25" t="s">
        <v>20208</v>
      </c>
      <c r="B4128" s="26" t="s">
        <v>5665</v>
      </c>
      <c r="C4128" s="33">
        <v>58.05</v>
      </c>
      <c r="D4128" s="29">
        <v>42644</v>
      </c>
    </row>
    <row r="4129" spans="1:4" ht="15" customHeight="1" x14ac:dyDescent="0.25">
      <c r="A4129" s="25" t="s">
        <v>20209</v>
      </c>
      <c r="B4129" s="26" t="s">
        <v>16130</v>
      </c>
      <c r="C4129" s="33">
        <v>71.239999999999995</v>
      </c>
      <c r="D4129" s="29">
        <v>42736</v>
      </c>
    </row>
    <row r="4130" spans="1:4" ht="15" customHeight="1" x14ac:dyDescent="0.25">
      <c r="A4130" s="25" t="s">
        <v>20210</v>
      </c>
      <c r="B4130" s="26" t="s">
        <v>5667</v>
      </c>
      <c r="C4130" s="33" t="s">
        <v>3399</v>
      </c>
      <c r="D4130" s="29">
        <v>38991</v>
      </c>
    </row>
    <row r="4131" spans="1:4" ht="15" customHeight="1" x14ac:dyDescent="0.25">
      <c r="A4131" s="25" t="s">
        <v>20211</v>
      </c>
      <c r="B4131" s="26" t="s">
        <v>5667</v>
      </c>
      <c r="C4131" s="33" t="s">
        <v>3399</v>
      </c>
      <c r="D4131" s="29">
        <v>38991</v>
      </c>
    </row>
    <row r="4132" spans="1:4" ht="15" customHeight="1" x14ac:dyDescent="0.25">
      <c r="A4132" s="25" t="s">
        <v>20212</v>
      </c>
      <c r="B4132" s="26" t="s">
        <v>5668</v>
      </c>
      <c r="C4132" s="33" t="s">
        <v>3399</v>
      </c>
      <c r="D4132" s="29">
        <v>38991</v>
      </c>
    </row>
    <row r="4133" spans="1:4" ht="15" customHeight="1" x14ac:dyDescent="0.25">
      <c r="A4133" s="25" t="s">
        <v>20213</v>
      </c>
      <c r="B4133" s="26" t="s">
        <v>5669</v>
      </c>
      <c r="C4133" s="33" t="s">
        <v>3399</v>
      </c>
      <c r="D4133" s="29">
        <v>38991</v>
      </c>
    </row>
    <row r="4134" spans="1:4" ht="15" customHeight="1" x14ac:dyDescent="0.25">
      <c r="A4134" s="25" t="s">
        <v>20214</v>
      </c>
      <c r="B4134" s="26" t="s">
        <v>5670</v>
      </c>
      <c r="C4134" s="33" t="s">
        <v>3399</v>
      </c>
      <c r="D4134" s="29">
        <v>38991</v>
      </c>
    </row>
    <row r="4135" spans="1:4" ht="15" customHeight="1" x14ac:dyDescent="0.25">
      <c r="A4135" s="25" t="s">
        <v>20215</v>
      </c>
      <c r="B4135" s="26" t="s">
        <v>5673</v>
      </c>
      <c r="C4135" s="33" t="s">
        <v>3399</v>
      </c>
      <c r="D4135" s="29">
        <v>38991</v>
      </c>
    </row>
    <row r="4136" spans="1:4" ht="15" customHeight="1" x14ac:dyDescent="0.25">
      <c r="A4136" s="25" t="s">
        <v>20216</v>
      </c>
      <c r="B4136" s="26" t="s">
        <v>5674</v>
      </c>
      <c r="C4136" s="33" t="s">
        <v>3399</v>
      </c>
      <c r="D4136" s="29">
        <v>38991</v>
      </c>
    </row>
    <row r="4137" spans="1:4" ht="15" customHeight="1" x14ac:dyDescent="0.25">
      <c r="A4137" s="25" t="s">
        <v>20217</v>
      </c>
      <c r="B4137" s="26" t="s">
        <v>5675</v>
      </c>
      <c r="C4137" s="33">
        <v>400.66</v>
      </c>
      <c r="D4137" s="29">
        <v>42644</v>
      </c>
    </row>
    <row r="4138" spans="1:4" ht="15" customHeight="1" x14ac:dyDescent="0.25">
      <c r="A4138" s="25" t="s">
        <v>20218</v>
      </c>
      <c r="B4138" s="26" t="s">
        <v>5676</v>
      </c>
      <c r="C4138" s="33" t="s">
        <v>3399</v>
      </c>
      <c r="D4138" s="29">
        <v>38991</v>
      </c>
    </row>
    <row r="4139" spans="1:4" ht="15" customHeight="1" x14ac:dyDescent="0.25">
      <c r="A4139" s="25" t="s">
        <v>20219</v>
      </c>
      <c r="B4139" s="26" t="s">
        <v>5677</v>
      </c>
      <c r="C4139" s="33" t="s">
        <v>3399</v>
      </c>
      <c r="D4139" s="29">
        <v>39814</v>
      </c>
    </row>
    <row r="4140" spans="1:4" ht="15" customHeight="1" x14ac:dyDescent="0.25">
      <c r="A4140" s="25" t="s">
        <v>20220</v>
      </c>
      <c r="B4140" s="26" t="s">
        <v>5677</v>
      </c>
      <c r="C4140" s="33" t="s">
        <v>3399</v>
      </c>
      <c r="D4140" s="29">
        <v>39814</v>
      </c>
    </row>
    <row r="4141" spans="1:4" ht="15" customHeight="1" x14ac:dyDescent="0.25">
      <c r="A4141" s="25" t="s">
        <v>20221</v>
      </c>
      <c r="B4141" s="26" t="s">
        <v>5677</v>
      </c>
      <c r="C4141" s="33" t="s">
        <v>3399</v>
      </c>
      <c r="D4141" s="29">
        <v>39814</v>
      </c>
    </row>
    <row r="4142" spans="1:4" ht="15" customHeight="1" x14ac:dyDescent="0.25">
      <c r="A4142" s="25" t="s">
        <v>20222</v>
      </c>
      <c r="B4142" s="26" t="s">
        <v>5678</v>
      </c>
      <c r="C4142" s="33" t="s">
        <v>3399</v>
      </c>
      <c r="D4142" s="29">
        <v>39814</v>
      </c>
    </row>
    <row r="4143" spans="1:4" ht="15" customHeight="1" x14ac:dyDescent="0.25">
      <c r="A4143" s="25" t="s">
        <v>20223</v>
      </c>
      <c r="B4143" s="26" t="s">
        <v>5678</v>
      </c>
      <c r="C4143" s="33" t="s">
        <v>3399</v>
      </c>
      <c r="D4143" s="29">
        <v>39814</v>
      </c>
    </row>
    <row r="4144" spans="1:4" ht="15" customHeight="1" x14ac:dyDescent="0.25">
      <c r="A4144" s="25" t="s">
        <v>20224</v>
      </c>
      <c r="B4144" s="26" t="s">
        <v>5678</v>
      </c>
      <c r="C4144" s="33" t="s">
        <v>3399</v>
      </c>
      <c r="D4144" s="29">
        <v>39814</v>
      </c>
    </row>
    <row r="4145" spans="1:4" ht="15" customHeight="1" x14ac:dyDescent="0.25">
      <c r="A4145" s="25" t="s">
        <v>20225</v>
      </c>
      <c r="B4145" s="26" t="s">
        <v>5679</v>
      </c>
      <c r="C4145" s="33" t="s">
        <v>3399</v>
      </c>
      <c r="D4145" s="29">
        <v>39814</v>
      </c>
    </row>
    <row r="4146" spans="1:4" ht="15" customHeight="1" x14ac:dyDescent="0.25">
      <c r="A4146" s="25" t="s">
        <v>20226</v>
      </c>
      <c r="B4146" s="26" t="s">
        <v>5679</v>
      </c>
      <c r="C4146" s="33" t="s">
        <v>3399</v>
      </c>
      <c r="D4146" s="29">
        <v>39814</v>
      </c>
    </row>
    <row r="4147" spans="1:4" ht="15" customHeight="1" x14ac:dyDescent="0.25">
      <c r="A4147" s="25" t="s">
        <v>20227</v>
      </c>
      <c r="B4147" s="26" t="s">
        <v>5679</v>
      </c>
      <c r="C4147" s="33" t="s">
        <v>3399</v>
      </c>
      <c r="D4147" s="29">
        <v>39814</v>
      </c>
    </row>
    <row r="4148" spans="1:4" ht="15" customHeight="1" x14ac:dyDescent="0.25">
      <c r="A4148" s="25" t="s">
        <v>20228</v>
      </c>
      <c r="B4148" s="26" t="s">
        <v>5680</v>
      </c>
      <c r="C4148" s="33" t="s">
        <v>3399</v>
      </c>
      <c r="D4148" s="29">
        <v>39814</v>
      </c>
    </row>
    <row r="4149" spans="1:4" ht="15" customHeight="1" x14ac:dyDescent="0.25">
      <c r="A4149" s="25" t="s">
        <v>20229</v>
      </c>
      <c r="B4149" s="26" t="s">
        <v>5680</v>
      </c>
      <c r="C4149" s="33" t="s">
        <v>3399</v>
      </c>
      <c r="D4149" s="29">
        <v>39814</v>
      </c>
    </row>
    <row r="4150" spans="1:4" ht="15" customHeight="1" x14ac:dyDescent="0.25">
      <c r="A4150" s="25" t="s">
        <v>20230</v>
      </c>
      <c r="B4150" s="26" t="s">
        <v>5680</v>
      </c>
      <c r="C4150" s="33" t="s">
        <v>3399</v>
      </c>
      <c r="D4150" s="29">
        <v>39814</v>
      </c>
    </row>
    <row r="4151" spans="1:4" ht="15" customHeight="1" x14ac:dyDescent="0.25">
      <c r="A4151" s="25" t="s">
        <v>20231</v>
      </c>
      <c r="B4151" s="26" t="s">
        <v>5681</v>
      </c>
      <c r="C4151" s="33" t="s">
        <v>3399</v>
      </c>
      <c r="D4151" s="29">
        <v>39814</v>
      </c>
    </row>
    <row r="4152" spans="1:4" ht="15" customHeight="1" x14ac:dyDescent="0.25">
      <c r="A4152" s="25" t="s">
        <v>20232</v>
      </c>
      <c r="B4152" s="26" t="s">
        <v>5681</v>
      </c>
      <c r="C4152" s="33" t="s">
        <v>3399</v>
      </c>
      <c r="D4152" s="29">
        <v>39814</v>
      </c>
    </row>
    <row r="4153" spans="1:4" ht="15" customHeight="1" x14ac:dyDescent="0.25">
      <c r="A4153" s="25" t="s">
        <v>20233</v>
      </c>
      <c r="B4153" s="26" t="s">
        <v>5681</v>
      </c>
      <c r="C4153" s="33" t="s">
        <v>3399</v>
      </c>
      <c r="D4153" s="29">
        <v>39814</v>
      </c>
    </row>
    <row r="4154" spans="1:4" ht="15" customHeight="1" x14ac:dyDescent="0.25">
      <c r="A4154" s="25" t="s">
        <v>20234</v>
      </c>
      <c r="B4154" s="26" t="s">
        <v>5681</v>
      </c>
      <c r="C4154" s="33" t="s">
        <v>3399</v>
      </c>
      <c r="D4154" s="29">
        <v>39814</v>
      </c>
    </row>
    <row r="4155" spans="1:4" ht="15" customHeight="1" x14ac:dyDescent="0.25">
      <c r="A4155" s="25" t="s">
        <v>20235</v>
      </c>
      <c r="B4155" s="26" t="s">
        <v>5682</v>
      </c>
      <c r="C4155" s="33" t="s">
        <v>3399</v>
      </c>
      <c r="D4155" s="29">
        <v>39814</v>
      </c>
    </row>
    <row r="4156" spans="1:4" ht="15" customHeight="1" x14ac:dyDescent="0.25">
      <c r="A4156" s="25" t="s">
        <v>20236</v>
      </c>
      <c r="B4156" s="26" t="s">
        <v>5682</v>
      </c>
      <c r="C4156" s="33" t="s">
        <v>3399</v>
      </c>
      <c r="D4156" s="29">
        <v>39814</v>
      </c>
    </row>
    <row r="4157" spans="1:4" ht="15" customHeight="1" x14ac:dyDescent="0.25">
      <c r="A4157" s="25" t="s">
        <v>20237</v>
      </c>
      <c r="B4157" s="26" t="s">
        <v>5682</v>
      </c>
      <c r="C4157" s="33" t="s">
        <v>3399</v>
      </c>
      <c r="D4157" s="29">
        <v>39814</v>
      </c>
    </row>
    <row r="4158" spans="1:4" ht="15" customHeight="1" x14ac:dyDescent="0.25">
      <c r="A4158" s="25" t="s">
        <v>20238</v>
      </c>
      <c r="B4158" s="26" t="s">
        <v>5682</v>
      </c>
      <c r="C4158" s="33" t="s">
        <v>3399</v>
      </c>
      <c r="D4158" s="29">
        <v>39814</v>
      </c>
    </row>
    <row r="4159" spans="1:4" ht="15" customHeight="1" x14ac:dyDescent="0.25">
      <c r="A4159" s="25" t="s">
        <v>20239</v>
      </c>
      <c r="B4159" s="26" t="s">
        <v>5683</v>
      </c>
      <c r="C4159" s="33" t="s">
        <v>3399</v>
      </c>
      <c r="D4159" s="29">
        <v>38991</v>
      </c>
    </row>
    <row r="4160" spans="1:4" ht="15" customHeight="1" x14ac:dyDescent="0.25">
      <c r="A4160" s="25" t="s">
        <v>20240</v>
      </c>
      <c r="B4160" s="26" t="s">
        <v>5684</v>
      </c>
      <c r="C4160" s="33" t="s">
        <v>3399</v>
      </c>
      <c r="D4160" s="29">
        <v>38991</v>
      </c>
    </row>
    <row r="4161" spans="1:4" ht="15" customHeight="1" x14ac:dyDescent="0.25">
      <c r="A4161" s="25" t="s">
        <v>20241</v>
      </c>
      <c r="B4161" s="26" t="s">
        <v>5685</v>
      </c>
      <c r="C4161" s="33" t="s">
        <v>3399</v>
      </c>
      <c r="D4161" s="29">
        <v>38991</v>
      </c>
    </row>
    <row r="4162" spans="1:4" ht="15" customHeight="1" x14ac:dyDescent="0.25">
      <c r="A4162" s="25" t="s">
        <v>20242</v>
      </c>
      <c r="B4162" s="26" t="s">
        <v>5686</v>
      </c>
      <c r="C4162" s="33" t="s">
        <v>3399</v>
      </c>
      <c r="D4162" s="29">
        <v>40909</v>
      </c>
    </row>
    <row r="4163" spans="1:4" ht="15" customHeight="1" x14ac:dyDescent="0.25">
      <c r="A4163" s="25" t="s">
        <v>20243</v>
      </c>
      <c r="B4163" s="26" t="s">
        <v>5687</v>
      </c>
      <c r="C4163" s="33">
        <v>330.5</v>
      </c>
      <c r="D4163" s="29">
        <v>42644</v>
      </c>
    </row>
    <row r="4164" spans="1:4" ht="15" customHeight="1" x14ac:dyDescent="0.25">
      <c r="A4164" s="25" t="s">
        <v>20244</v>
      </c>
      <c r="B4164" s="26" t="s">
        <v>5687</v>
      </c>
      <c r="C4164" s="33">
        <v>291.8</v>
      </c>
      <c r="D4164" s="29">
        <v>41548</v>
      </c>
    </row>
    <row r="4165" spans="1:4" ht="15" customHeight="1" x14ac:dyDescent="0.25">
      <c r="A4165" s="25" t="s">
        <v>20245</v>
      </c>
      <c r="B4165" s="26" t="s">
        <v>5688</v>
      </c>
      <c r="C4165" s="33">
        <v>330.5</v>
      </c>
      <c r="D4165" s="29">
        <v>42644</v>
      </c>
    </row>
    <row r="4166" spans="1:4" ht="15" customHeight="1" x14ac:dyDescent="0.25">
      <c r="A4166" s="25" t="s">
        <v>20246</v>
      </c>
      <c r="B4166" s="26" t="s">
        <v>5689</v>
      </c>
      <c r="C4166" s="33">
        <v>713.84</v>
      </c>
      <c r="D4166" s="29">
        <v>42644</v>
      </c>
    </row>
    <row r="4167" spans="1:4" ht="15" customHeight="1" x14ac:dyDescent="0.25">
      <c r="A4167" s="25" t="s">
        <v>20247</v>
      </c>
      <c r="B4167" s="26" t="s">
        <v>5690</v>
      </c>
      <c r="C4167" s="33">
        <v>330.5</v>
      </c>
      <c r="D4167" s="29">
        <v>42644</v>
      </c>
    </row>
    <row r="4168" spans="1:4" ht="15" customHeight="1" x14ac:dyDescent="0.25">
      <c r="A4168" s="25" t="s">
        <v>20248</v>
      </c>
      <c r="B4168" s="26" t="s">
        <v>5691</v>
      </c>
      <c r="C4168" s="33">
        <v>330.5</v>
      </c>
      <c r="D4168" s="29">
        <v>42644</v>
      </c>
    </row>
    <row r="4169" spans="1:4" ht="15" customHeight="1" x14ac:dyDescent="0.25">
      <c r="A4169" s="25" t="s">
        <v>20249</v>
      </c>
      <c r="B4169" s="26" t="s">
        <v>5692</v>
      </c>
      <c r="C4169" s="33">
        <v>330.5</v>
      </c>
      <c r="D4169" s="29">
        <v>42644</v>
      </c>
    </row>
    <row r="4170" spans="1:4" ht="15" customHeight="1" x14ac:dyDescent="0.25">
      <c r="A4170" s="25" t="s">
        <v>20250</v>
      </c>
      <c r="B4170" s="26" t="s">
        <v>5693</v>
      </c>
      <c r="C4170" s="33">
        <v>183.66</v>
      </c>
      <c r="D4170" s="29">
        <v>42644</v>
      </c>
    </row>
    <row r="4171" spans="1:4" ht="15" customHeight="1" x14ac:dyDescent="0.25">
      <c r="A4171" s="25" t="s">
        <v>20251</v>
      </c>
      <c r="B4171" s="26" t="s">
        <v>5693</v>
      </c>
      <c r="C4171" s="33">
        <v>330.5</v>
      </c>
      <c r="D4171" s="29">
        <v>42644</v>
      </c>
    </row>
    <row r="4172" spans="1:4" ht="15" customHeight="1" x14ac:dyDescent="0.25">
      <c r="A4172" s="25" t="s">
        <v>20252</v>
      </c>
      <c r="B4172" s="26" t="s">
        <v>5694</v>
      </c>
      <c r="C4172" s="33">
        <v>330.5</v>
      </c>
      <c r="D4172" s="29">
        <v>42644</v>
      </c>
    </row>
    <row r="4173" spans="1:4" ht="15" customHeight="1" x14ac:dyDescent="0.25">
      <c r="A4173" s="25" t="s">
        <v>20253</v>
      </c>
      <c r="B4173" s="26" t="s">
        <v>5695</v>
      </c>
      <c r="C4173" s="33">
        <v>108.15</v>
      </c>
      <c r="D4173" s="29">
        <v>42644</v>
      </c>
    </row>
    <row r="4174" spans="1:4" ht="15" customHeight="1" x14ac:dyDescent="0.25">
      <c r="A4174" s="25" t="s">
        <v>20254</v>
      </c>
      <c r="B4174" s="26" t="s">
        <v>5700</v>
      </c>
      <c r="C4174" s="33">
        <v>108.15</v>
      </c>
      <c r="D4174" s="29">
        <v>42644</v>
      </c>
    </row>
    <row r="4175" spans="1:4" ht="15" customHeight="1" x14ac:dyDescent="0.25">
      <c r="A4175" s="25" t="s">
        <v>20255</v>
      </c>
      <c r="B4175" s="26" t="s">
        <v>5701</v>
      </c>
      <c r="C4175" s="33">
        <v>76</v>
      </c>
      <c r="D4175" s="29">
        <v>42644</v>
      </c>
    </row>
    <row r="4176" spans="1:4" ht="15" customHeight="1" x14ac:dyDescent="0.25">
      <c r="A4176" s="25" t="s">
        <v>20256</v>
      </c>
      <c r="B4176" s="26" t="s">
        <v>5702</v>
      </c>
      <c r="C4176" s="33">
        <v>128.01</v>
      </c>
      <c r="D4176" s="29">
        <v>42644</v>
      </c>
    </row>
    <row r="4177" spans="1:4" ht="15" customHeight="1" x14ac:dyDescent="0.25">
      <c r="A4177" s="25" t="s">
        <v>20257</v>
      </c>
      <c r="B4177" s="26" t="s">
        <v>5703</v>
      </c>
      <c r="C4177" s="33">
        <v>108.15</v>
      </c>
      <c r="D4177" s="29">
        <v>42644</v>
      </c>
    </row>
    <row r="4178" spans="1:4" ht="15" customHeight="1" x14ac:dyDescent="0.25">
      <c r="A4178" s="25" t="s">
        <v>20258</v>
      </c>
      <c r="B4178" s="26" t="s">
        <v>5704</v>
      </c>
      <c r="C4178" s="33">
        <v>85.12</v>
      </c>
      <c r="D4178" s="29">
        <v>42644</v>
      </c>
    </row>
    <row r="4179" spans="1:4" ht="15" customHeight="1" x14ac:dyDescent="0.25">
      <c r="A4179" s="25" t="s">
        <v>20259</v>
      </c>
      <c r="B4179" s="26" t="s">
        <v>5705</v>
      </c>
      <c r="C4179" s="33">
        <v>85.12</v>
      </c>
      <c r="D4179" s="29">
        <v>42644</v>
      </c>
    </row>
    <row r="4180" spans="1:4" ht="15" customHeight="1" x14ac:dyDescent="0.25">
      <c r="A4180" s="25" t="s">
        <v>20260</v>
      </c>
      <c r="B4180" s="26" t="s">
        <v>5706</v>
      </c>
      <c r="C4180" s="33">
        <v>85.12</v>
      </c>
      <c r="D4180" s="29">
        <v>42644</v>
      </c>
    </row>
    <row r="4181" spans="1:4" ht="15" customHeight="1" x14ac:dyDescent="0.25">
      <c r="A4181" s="25" t="s">
        <v>20261</v>
      </c>
      <c r="B4181" s="26" t="s">
        <v>5707</v>
      </c>
      <c r="C4181" s="33">
        <v>85.12</v>
      </c>
      <c r="D4181" s="29">
        <v>42644</v>
      </c>
    </row>
    <row r="4182" spans="1:4" ht="15" customHeight="1" x14ac:dyDescent="0.25">
      <c r="A4182" s="25" t="s">
        <v>20262</v>
      </c>
      <c r="B4182" s="26" t="s">
        <v>5708</v>
      </c>
      <c r="C4182" s="33" t="s">
        <v>3399</v>
      </c>
      <c r="D4182" s="29">
        <v>38991</v>
      </c>
    </row>
    <row r="4183" spans="1:4" ht="15" customHeight="1" x14ac:dyDescent="0.25">
      <c r="A4183" s="25" t="s">
        <v>20263</v>
      </c>
      <c r="B4183" s="26" t="s">
        <v>5714</v>
      </c>
      <c r="C4183" s="33">
        <v>31.77</v>
      </c>
      <c r="D4183" s="29">
        <v>41183</v>
      </c>
    </row>
    <row r="4184" spans="1:4" ht="15" customHeight="1" x14ac:dyDescent="0.25">
      <c r="A4184" s="25" t="s">
        <v>20264</v>
      </c>
      <c r="B4184" s="26" t="s">
        <v>5715</v>
      </c>
      <c r="C4184" s="33">
        <v>101.45</v>
      </c>
      <c r="D4184" s="29">
        <v>41183</v>
      </c>
    </row>
    <row r="4185" spans="1:4" ht="15" customHeight="1" x14ac:dyDescent="0.25">
      <c r="A4185" s="25" t="s">
        <v>20265</v>
      </c>
      <c r="B4185" s="26" t="s">
        <v>5718</v>
      </c>
      <c r="C4185" s="33">
        <v>79.900000000000006</v>
      </c>
      <c r="D4185" s="29">
        <v>41183</v>
      </c>
    </row>
    <row r="4186" spans="1:4" ht="15" customHeight="1" x14ac:dyDescent="0.25">
      <c r="A4186" s="25" t="s">
        <v>20266</v>
      </c>
      <c r="B4186" s="26" t="s">
        <v>5722</v>
      </c>
      <c r="C4186" s="33">
        <v>25.43</v>
      </c>
      <c r="D4186" s="29">
        <v>42644</v>
      </c>
    </row>
    <row r="4187" spans="1:4" ht="15" customHeight="1" x14ac:dyDescent="0.25">
      <c r="A4187" s="25" t="s">
        <v>20267</v>
      </c>
      <c r="B4187" s="26" t="s">
        <v>5725</v>
      </c>
      <c r="C4187" s="33">
        <v>25.43</v>
      </c>
      <c r="D4187" s="29">
        <v>42644</v>
      </c>
    </row>
    <row r="4188" spans="1:4" ht="15" customHeight="1" x14ac:dyDescent="0.25">
      <c r="A4188" s="25" t="s">
        <v>20268</v>
      </c>
      <c r="B4188" s="26" t="s">
        <v>5726</v>
      </c>
      <c r="C4188" s="33">
        <v>76</v>
      </c>
      <c r="D4188" s="29">
        <v>42644</v>
      </c>
    </row>
    <row r="4189" spans="1:4" ht="15" customHeight="1" x14ac:dyDescent="0.25">
      <c r="A4189" s="25" t="s">
        <v>20269</v>
      </c>
      <c r="B4189" s="26" t="s">
        <v>16131</v>
      </c>
      <c r="C4189" s="33">
        <v>183.66</v>
      </c>
      <c r="D4189" s="29">
        <v>42736</v>
      </c>
    </row>
    <row r="4190" spans="1:4" ht="15" customHeight="1" x14ac:dyDescent="0.25">
      <c r="A4190" s="25" t="s">
        <v>20270</v>
      </c>
      <c r="B4190" s="26" t="s">
        <v>5740</v>
      </c>
      <c r="C4190" s="33" t="s">
        <v>3399</v>
      </c>
      <c r="D4190" s="29">
        <v>38991</v>
      </c>
    </row>
    <row r="4191" spans="1:4" ht="15" customHeight="1" x14ac:dyDescent="0.25">
      <c r="A4191" s="25" t="s">
        <v>20271</v>
      </c>
      <c r="B4191" s="26" t="s">
        <v>5742</v>
      </c>
      <c r="C4191" s="33" t="s">
        <v>3399</v>
      </c>
      <c r="D4191" s="29">
        <v>38991</v>
      </c>
    </row>
    <row r="4192" spans="1:4" ht="15" customHeight="1" x14ac:dyDescent="0.25">
      <c r="A4192" s="25" t="s">
        <v>20272</v>
      </c>
      <c r="B4192" s="26" t="s">
        <v>5745</v>
      </c>
      <c r="C4192" s="33" t="s">
        <v>3399</v>
      </c>
      <c r="D4192" s="29">
        <v>38991</v>
      </c>
    </row>
    <row r="4193" spans="1:4" ht="15" customHeight="1" x14ac:dyDescent="0.25">
      <c r="A4193" s="25" t="s">
        <v>20273</v>
      </c>
      <c r="B4193" s="26" t="s">
        <v>5746</v>
      </c>
      <c r="C4193" s="33" t="s">
        <v>3399</v>
      </c>
      <c r="D4193" s="29">
        <v>38991</v>
      </c>
    </row>
    <row r="4194" spans="1:4" ht="15" customHeight="1" x14ac:dyDescent="0.25">
      <c r="A4194" s="25" t="s">
        <v>20274</v>
      </c>
      <c r="B4194" s="26" t="s">
        <v>5747</v>
      </c>
      <c r="C4194" s="33" t="s">
        <v>3399</v>
      </c>
      <c r="D4194" s="29">
        <v>38991</v>
      </c>
    </row>
    <row r="4195" spans="1:4" ht="15" customHeight="1" x14ac:dyDescent="0.25">
      <c r="A4195" s="25" t="s">
        <v>20275</v>
      </c>
      <c r="B4195" s="26" t="s">
        <v>5753</v>
      </c>
      <c r="C4195" s="33" t="s">
        <v>3399</v>
      </c>
      <c r="D4195" s="29">
        <v>38991</v>
      </c>
    </row>
    <row r="4196" spans="1:4" ht="15" customHeight="1" x14ac:dyDescent="0.25">
      <c r="A4196" s="25" t="s">
        <v>20276</v>
      </c>
      <c r="B4196" s="26" t="s">
        <v>5757</v>
      </c>
      <c r="C4196" s="33">
        <v>26.06</v>
      </c>
      <c r="D4196" s="29">
        <v>41183</v>
      </c>
    </row>
    <row r="4197" spans="1:4" ht="15" customHeight="1" x14ac:dyDescent="0.25">
      <c r="A4197" s="25" t="s">
        <v>20277</v>
      </c>
      <c r="B4197" s="26" t="s">
        <v>5758</v>
      </c>
      <c r="C4197" s="33" t="s">
        <v>3399</v>
      </c>
      <c r="D4197" s="29">
        <v>40909</v>
      </c>
    </row>
    <row r="4198" spans="1:4" ht="15" customHeight="1" x14ac:dyDescent="0.25">
      <c r="A4198" s="25" t="s">
        <v>20278</v>
      </c>
      <c r="B4198" s="26" t="s">
        <v>5759</v>
      </c>
      <c r="C4198" s="33" t="s">
        <v>3399</v>
      </c>
      <c r="D4198" s="29">
        <v>38991</v>
      </c>
    </row>
    <row r="4199" spans="1:4" ht="15" customHeight="1" x14ac:dyDescent="0.25">
      <c r="A4199" s="25" t="s">
        <v>20279</v>
      </c>
      <c r="B4199" s="26" t="s">
        <v>5761</v>
      </c>
      <c r="C4199" s="33">
        <v>183.66</v>
      </c>
      <c r="D4199" s="29">
        <v>42644</v>
      </c>
    </row>
    <row r="4200" spans="1:4" ht="15" customHeight="1" x14ac:dyDescent="0.25">
      <c r="A4200" s="25" t="s">
        <v>20280</v>
      </c>
      <c r="B4200" s="26" t="s">
        <v>5762</v>
      </c>
      <c r="C4200" s="33">
        <v>183.66</v>
      </c>
      <c r="D4200" s="29">
        <v>42644</v>
      </c>
    </row>
    <row r="4201" spans="1:4" ht="15" customHeight="1" x14ac:dyDescent="0.25">
      <c r="A4201" s="25" t="s">
        <v>20281</v>
      </c>
      <c r="B4201" s="26" t="s">
        <v>5763</v>
      </c>
      <c r="C4201" s="33">
        <v>76</v>
      </c>
      <c r="D4201" s="29">
        <v>42644</v>
      </c>
    </row>
    <row r="4202" spans="1:4" ht="15" customHeight="1" x14ac:dyDescent="0.25">
      <c r="A4202" s="25" t="s">
        <v>20282</v>
      </c>
      <c r="B4202" s="26" t="s">
        <v>5764</v>
      </c>
      <c r="C4202" s="33" t="s">
        <v>3399</v>
      </c>
      <c r="D4202" s="29">
        <v>41640</v>
      </c>
    </row>
    <row r="4203" spans="1:4" ht="15" customHeight="1" x14ac:dyDescent="0.25">
      <c r="A4203" s="25" t="s">
        <v>20283</v>
      </c>
      <c r="B4203" s="26" t="s">
        <v>5765</v>
      </c>
      <c r="C4203" s="33" t="s">
        <v>3399</v>
      </c>
      <c r="D4203" s="29">
        <v>41640</v>
      </c>
    </row>
    <row r="4204" spans="1:4" ht="15" customHeight="1" x14ac:dyDescent="0.25">
      <c r="A4204" s="25" t="s">
        <v>20284</v>
      </c>
      <c r="B4204" s="26" t="s">
        <v>5765</v>
      </c>
      <c r="C4204" s="33" t="s">
        <v>3399</v>
      </c>
      <c r="D4204" s="29">
        <v>41640</v>
      </c>
    </row>
    <row r="4205" spans="1:4" ht="15" customHeight="1" x14ac:dyDescent="0.25">
      <c r="A4205" s="25" t="s">
        <v>20285</v>
      </c>
      <c r="B4205" s="26" t="s">
        <v>5766</v>
      </c>
      <c r="C4205" s="33" t="s">
        <v>3399</v>
      </c>
      <c r="D4205" s="29">
        <v>41640</v>
      </c>
    </row>
    <row r="4206" spans="1:4" ht="15" customHeight="1" x14ac:dyDescent="0.25">
      <c r="A4206" s="25" t="s">
        <v>20286</v>
      </c>
      <c r="B4206" s="26" t="s">
        <v>5767</v>
      </c>
      <c r="C4206" s="33" t="s">
        <v>3399</v>
      </c>
      <c r="D4206" s="29">
        <v>40909</v>
      </c>
    </row>
    <row r="4207" spans="1:4" ht="15" customHeight="1" x14ac:dyDescent="0.25">
      <c r="A4207" s="25" t="s">
        <v>20287</v>
      </c>
      <c r="B4207" s="26" t="s">
        <v>5768</v>
      </c>
      <c r="C4207" s="33">
        <v>13.28</v>
      </c>
      <c r="D4207" s="29">
        <v>41183</v>
      </c>
    </row>
    <row r="4208" spans="1:4" ht="15" customHeight="1" x14ac:dyDescent="0.25">
      <c r="A4208" s="25" t="s">
        <v>20288</v>
      </c>
      <c r="B4208" s="26" t="s">
        <v>5769</v>
      </c>
      <c r="C4208" s="33">
        <v>16.29</v>
      </c>
      <c r="D4208" s="29">
        <v>41183</v>
      </c>
    </row>
    <row r="4209" spans="1:4" ht="15" customHeight="1" x14ac:dyDescent="0.25">
      <c r="A4209" s="25" t="s">
        <v>20289</v>
      </c>
      <c r="B4209" s="26" t="s">
        <v>5770</v>
      </c>
      <c r="C4209" s="33">
        <v>10.77</v>
      </c>
      <c r="D4209" s="29">
        <v>41183</v>
      </c>
    </row>
    <row r="4210" spans="1:4" ht="15" customHeight="1" x14ac:dyDescent="0.25">
      <c r="A4210" s="25" t="s">
        <v>20290</v>
      </c>
      <c r="B4210" s="26" t="s">
        <v>5771</v>
      </c>
      <c r="C4210" s="33">
        <v>50.33</v>
      </c>
      <c r="D4210" s="29">
        <v>41183</v>
      </c>
    </row>
    <row r="4211" spans="1:4" ht="15" customHeight="1" x14ac:dyDescent="0.25">
      <c r="A4211" s="25" t="s">
        <v>20291</v>
      </c>
      <c r="B4211" s="26" t="s">
        <v>5772</v>
      </c>
      <c r="C4211" s="33">
        <v>183.66</v>
      </c>
      <c r="D4211" s="29">
        <v>42644</v>
      </c>
    </row>
    <row r="4212" spans="1:4" ht="15" customHeight="1" x14ac:dyDescent="0.25">
      <c r="A4212" s="25" t="s">
        <v>20292</v>
      </c>
      <c r="B4212" s="26" t="s">
        <v>5773</v>
      </c>
      <c r="C4212" s="33">
        <v>183.66</v>
      </c>
      <c r="D4212" s="29">
        <v>42644</v>
      </c>
    </row>
    <row r="4213" spans="1:4" ht="15" customHeight="1" x14ac:dyDescent="0.25">
      <c r="A4213" s="25" t="s">
        <v>20293</v>
      </c>
      <c r="B4213" s="26" t="s">
        <v>5774</v>
      </c>
      <c r="C4213" s="33">
        <v>183.66</v>
      </c>
      <c r="D4213" s="29">
        <v>42644</v>
      </c>
    </row>
    <row r="4214" spans="1:4" ht="15" customHeight="1" x14ac:dyDescent="0.25">
      <c r="A4214" s="25" t="s">
        <v>20294</v>
      </c>
      <c r="B4214" s="26" t="s">
        <v>5775</v>
      </c>
      <c r="C4214" s="33">
        <v>76</v>
      </c>
      <c r="D4214" s="29">
        <v>42644</v>
      </c>
    </row>
    <row r="4215" spans="1:4" ht="15" customHeight="1" x14ac:dyDescent="0.25">
      <c r="A4215" s="25" t="s">
        <v>20295</v>
      </c>
      <c r="B4215" s="26" t="s">
        <v>5776</v>
      </c>
      <c r="C4215" s="33">
        <v>76</v>
      </c>
      <c r="D4215" s="29">
        <v>42644</v>
      </c>
    </row>
    <row r="4216" spans="1:4" ht="15" customHeight="1" x14ac:dyDescent="0.25">
      <c r="A4216" s="25" t="s">
        <v>20296</v>
      </c>
      <c r="B4216" s="26" t="s">
        <v>5777</v>
      </c>
      <c r="C4216" s="33">
        <v>108.15</v>
      </c>
      <c r="D4216" s="29">
        <v>42644</v>
      </c>
    </row>
    <row r="4217" spans="1:4" ht="15" customHeight="1" x14ac:dyDescent="0.25">
      <c r="A4217" s="25" t="s">
        <v>20297</v>
      </c>
      <c r="B4217" s="26" t="s">
        <v>5778</v>
      </c>
      <c r="C4217" s="33">
        <v>108.15</v>
      </c>
      <c r="D4217" s="29">
        <v>42644</v>
      </c>
    </row>
    <row r="4218" spans="1:4" ht="15" customHeight="1" x14ac:dyDescent="0.25">
      <c r="A4218" s="25" t="s">
        <v>20298</v>
      </c>
      <c r="B4218" s="26" t="s">
        <v>5779</v>
      </c>
      <c r="C4218" s="33">
        <v>108.15</v>
      </c>
      <c r="D4218" s="29">
        <v>42644</v>
      </c>
    </row>
    <row r="4219" spans="1:4" ht="15" customHeight="1" x14ac:dyDescent="0.25">
      <c r="A4219" s="25" t="s">
        <v>20299</v>
      </c>
      <c r="B4219" s="26" t="s">
        <v>5780</v>
      </c>
      <c r="C4219" s="33">
        <v>4.87</v>
      </c>
      <c r="D4219" s="29">
        <v>41183</v>
      </c>
    </row>
    <row r="4220" spans="1:4" ht="15" customHeight="1" x14ac:dyDescent="0.25">
      <c r="A4220" s="25" t="s">
        <v>20300</v>
      </c>
      <c r="B4220" s="26" t="s">
        <v>5781</v>
      </c>
      <c r="C4220" s="33">
        <v>76</v>
      </c>
      <c r="D4220" s="29">
        <v>42644</v>
      </c>
    </row>
    <row r="4221" spans="1:4" ht="15" customHeight="1" x14ac:dyDescent="0.25">
      <c r="A4221" s="25" t="s">
        <v>20301</v>
      </c>
      <c r="B4221" s="26" t="s">
        <v>5782</v>
      </c>
      <c r="C4221" s="33">
        <v>108.15</v>
      </c>
      <c r="D4221" s="29">
        <v>42644</v>
      </c>
    </row>
    <row r="4222" spans="1:4" ht="15" customHeight="1" x14ac:dyDescent="0.25">
      <c r="A4222" s="25" t="s">
        <v>20302</v>
      </c>
      <c r="B4222" s="26" t="s">
        <v>5783</v>
      </c>
      <c r="C4222" s="33" t="s">
        <v>3399</v>
      </c>
      <c r="D4222" s="29">
        <v>40909</v>
      </c>
    </row>
    <row r="4223" spans="1:4" ht="15" customHeight="1" x14ac:dyDescent="0.25">
      <c r="A4223" s="25" t="s">
        <v>20303</v>
      </c>
      <c r="B4223" s="26" t="s">
        <v>5784</v>
      </c>
      <c r="C4223" s="33">
        <v>76</v>
      </c>
      <c r="D4223" s="29">
        <v>42644</v>
      </c>
    </row>
    <row r="4224" spans="1:4" ht="15" customHeight="1" x14ac:dyDescent="0.25">
      <c r="A4224" s="25" t="s">
        <v>20304</v>
      </c>
      <c r="B4224" s="26" t="s">
        <v>5785</v>
      </c>
      <c r="C4224" s="33">
        <v>108.15</v>
      </c>
      <c r="D4224" s="29">
        <v>42644</v>
      </c>
    </row>
    <row r="4225" spans="1:4" ht="15" customHeight="1" x14ac:dyDescent="0.25">
      <c r="A4225" s="25" t="s">
        <v>20305</v>
      </c>
      <c r="B4225" s="26" t="s">
        <v>5786</v>
      </c>
      <c r="C4225" s="33">
        <v>25.43</v>
      </c>
      <c r="D4225" s="29">
        <v>42644</v>
      </c>
    </row>
    <row r="4226" spans="1:4" ht="15" customHeight="1" x14ac:dyDescent="0.25">
      <c r="A4226" s="25" t="s">
        <v>20306</v>
      </c>
      <c r="B4226" s="26" t="s">
        <v>5787</v>
      </c>
      <c r="C4226" s="33">
        <v>25.43</v>
      </c>
      <c r="D4226" s="29">
        <v>42644</v>
      </c>
    </row>
    <row r="4227" spans="1:4" ht="15" customHeight="1" x14ac:dyDescent="0.25">
      <c r="A4227" s="25" t="s">
        <v>20307</v>
      </c>
      <c r="B4227" s="26" t="s">
        <v>5788</v>
      </c>
      <c r="C4227" s="33">
        <v>108.15</v>
      </c>
      <c r="D4227" s="29">
        <v>42644</v>
      </c>
    </row>
    <row r="4228" spans="1:4" ht="15" customHeight="1" x14ac:dyDescent="0.25">
      <c r="A4228" s="25" t="s">
        <v>20308</v>
      </c>
      <c r="B4228" s="26" t="s">
        <v>5789</v>
      </c>
      <c r="C4228" s="33" t="s">
        <v>3399</v>
      </c>
      <c r="D4228" s="29">
        <v>40909</v>
      </c>
    </row>
    <row r="4229" spans="1:4" ht="15" customHeight="1" x14ac:dyDescent="0.25">
      <c r="A4229" s="25" t="s">
        <v>20309</v>
      </c>
      <c r="B4229" s="26" t="s">
        <v>5790</v>
      </c>
      <c r="C4229" s="33" t="s">
        <v>3399</v>
      </c>
      <c r="D4229" s="29">
        <v>38991</v>
      </c>
    </row>
    <row r="4230" spans="1:4" ht="15" customHeight="1" x14ac:dyDescent="0.25">
      <c r="A4230" s="25" t="s">
        <v>20310</v>
      </c>
      <c r="B4230" s="26" t="s">
        <v>5791</v>
      </c>
      <c r="C4230" s="33">
        <v>76</v>
      </c>
      <c r="D4230" s="29">
        <v>42644</v>
      </c>
    </row>
    <row r="4231" spans="1:4" ht="15" customHeight="1" x14ac:dyDescent="0.25">
      <c r="A4231" s="25" t="s">
        <v>20311</v>
      </c>
      <c r="B4231" s="26" t="s">
        <v>5792</v>
      </c>
      <c r="C4231" s="33">
        <v>108.15</v>
      </c>
      <c r="D4231" s="29">
        <v>42644</v>
      </c>
    </row>
    <row r="4232" spans="1:4" ht="15" customHeight="1" x14ac:dyDescent="0.25">
      <c r="A4232" s="25" t="s">
        <v>20312</v>
      </c>
      <c r="B4232" s="26" t="s">
        <v>5793</v>
      </c>
      <c r="C4232" s="33">
        <v>25.43</v>
      </c>
      <c r="D4232" s="29">
        <v>42644</v>
      </c>
    </row>
    <row r="4233" spans="1:4" ht="15" customHeight="1" x14ac:dyDescent="0.25">
      <c r="A4233" s="25" t="s">
        <v>20313</v>
      </c>
      <c r="B4233" s="26" t="s">
        <v>5794</v>
      </c>
      <c r="C4233" s="33">
        <v>25.43</v>
      </c>
      <c r="D4233" s="29">
        <v>42644</v>
      </c>
    </row>
    <row r="4234" spans="1:4" ht="15" customHeight="1" x14ac:dyDescent="0.25">
      <c r="A4234" s="25" t="s">
        <v>20314</v>
      </c>
      <c r="B4234" s="26" t="s">
        <v>5795</v>
      </c>
      <c r="C4234" s="33">
        <v>25.43</v>
      </c>
      <c r="D4234" s="29">
        <v>42644</v>
      </c>
    </row>
    <row r="4235" spans="1:4" ht="15" customHeight="1" x14ac:dyDescent="0.25">
      <c r="A4235" s="25" t="s">
        <v>20315</v>
      </c>
      <c r="B4235" s="26" t="s">
        <v>5796</v>
      </c>
      <c r="C4235" s="33">
        <v>25.43</v>
      </c>
      <c r="D4235" s="29">
        <v>42644</v>
      </c>
    </row>
    <row r="4236" spans="1:4" ht="15" customHeight="1" x14ac:dyDescent="0.25">
      <c r="A4236" s="25" t="s">
        <v>20316</v>
      </c>
      <c r="B4236" s="26" t="s">
        <v>5797</v>
      </c>
      <c r="C4236" s="33">
        <v>25.43</v>
      </c>
      <c r="D4236" s="29">
        <v>42644</v>
      </c>
    </row>
    <row r="4237" spans="1:4" ht="15" customHeight="1" x14ac:dyDescent="0.25">
      <c r="A4237" s="25" t="s">
        <v>20317</v>
      </c>
      <c r="B4237" s="26" t="s">
        <v>5798</v>
      </c>
      <c r="C4237" s="33">
        <v>108.15</v>
      </c>
      <c r="D4237" s="29">
        <v>42644</v>
      </c>
    </row>
    <row r="4238" spans="1:4" ht="15" customHeight="1" x14ac:dyDescent="0.25">
      <c r="A4238" s="25" t="s">
        <v>20318</v>
      </c>
      <c r="B4238" s="26" t="s">
        <v>5799</v>
      </c>
      <c r="C4238" s="33">
        <v>25.43</v>
      </c>
      <c r="D4238" s="29">
        <v>42644</v>
      </c>
    </row>
    <row r="4239" spans="1:4" ht="15" customHeight="1" x14ac:dyDescent="0.25">
      <c r="A4239" s="25" t="s">
        <v>20319</v>
      </c>
      <c r="B4239" s="26" t="s">
        <v>5800</v>
      </c>
      <c r="C4239" s="33">
        <v>108.15</v>
      </c>
      <c r="D4239" s="29">
        <v>42644</v>
      </c>
    </row>
    <row r="4240" spans="1:4" ht="15" customHeight="1" x14ac:dyDescent="0.25">
      <c r="A4240" s="25" t="s">
        <v>20320</v>
      </c>
      <c r="B4240" s="26" t="s">
        <v>5801</v>
      </c>
      <c r="C4240" s="33">
        <v>25.43</v>
      </c>
      <c r="D4240" s="29">
        <v>42644</v>
      </c>
    </row>
    <row r="4241" spans="1:4" ht="15" customHeight="1" x14ac:dyDescent="0.25">
      <c r="A4241" s="25" t="s">
        <v>20321</v>
      </c>
      <c r="B4241" s="26" t="s">
        <v>5802</v>
      </c>
      <c r="C4241" s="33">
        <v>25.43</v>
      </c>
      <c r="D4241" s="29">
        <v>42644</v>
      </c>
    </row>
    <row r="4242" spans="1:4" ht="15" customHeight="1" x14ac:dyDescent="0.25">
      <c r="A4242" s="25" t="s">
        <v>20322</v>
      </c>
      <c r="B4242" s="26" t="s">
        <v>5803</v>
      </c>
      <c r="C4242" s="33">
        <v>330.5</v>
      </c>
      <c r="D4242" s="29">
        <v>42644</v>
      </c>
    </row>
    <row r="4243" spans="1:4" ht="15" customHeight="1" x14ac:dyDescent="0.25">
      <c r="A4243" s="25" t="s">
        <v>20323</v>
      </c>
      <c r="B4243" s="26" t="s">
        <v>5804</v>
      </c>
      <c r="C4243" s="33">
        <v>108.15</v>
      </c>
      <c r="D4243" s="29">
        <v>42644</v>
      </c>
    </row>
    <row r="4244" spans="1:4" ht="15" customHeight="1" x14ac:dyDescent="0.25">
      <c r="A4244" s="25" t="s">
        <v>20324</v>
      </c>
      <c r="B4244" s="26" t="s">
        <v>5805</v>
      </c>
      <c r="C4244" s="33">
        <v>108.15</v>
      </c>
      <c r="D4244" s="29">
        <v>42644</v>
      </c>
    </row>
    <row r="4245" spans="1:4" ht="15" customHeight="1" x14ac:dyDescent="0.25">
      <c r="A4245" s="25" t="s">
        <v>20325</v>
      </c>
      <c r="B4245" s="26" t="s">
        <v>5806</v>
      </c>
      <c r="C4245" s="33">
        <v>25.43</v>
      </c>
      <c r="D4245" s="29">
        <v>42644</v>
      </c>
    </row>
    <row r="4246" spans="1:4" ht="15" customHeight="1" x14ac:dyDescent="0.25">
      <c r="A4246" s="25" t="s">
        <v>20326</v>
      </c>
      <c r="B4246" s="26" t="s">
        <v>5809</v>
      </c>
      <c r="C4246" s="33">
        <v>183.66</v>
      </c>
      <c r="D4246" s="29">
        <v>42644</v>
      </c>
    </row>
    <row r="4247" spans="1:4" ht="15" customHeight="1" x14ac:dyDescent="0.25">
      <c r="A4247" s="25" t="s">
        <v>20327</v>
      </c>
      <c r="B4247" s="26" t="s">
        <v>5810</v>
      </c>
      <c r="C4247" s="33">
        <v>183.66</v>
      </c>
      <c r="D4247" s="29">
        <v>42644</v>
      </c>
    </row>
    <row r="4248" spans="1:4" ht="15" customHeight="1" x14ac:dyDescent="0.25">
      <c r="A4248" s="25" t="s">
        <v>20328</v>
      </c>
      <c r="B4248" s="26" t="s">
        <v>5811</v>
      </c>
      <c r="C4248" s="33" t="s">
        <v>3399</v>
      </c>
      <c r="D4248" s="29">
        <v>38991</v>
      </c>
    </row>
    <row r="4249" spans="1:4" ht="15" customHeight="1" x14ac:dyDescent="0.25">
      <c r="A4249" s="25" t="s">
        <v>20329</v>
      </c>
      <c r="B4249" s="26" t="s">
        <v>5812</v>
      </c>
      <c r="C4249" s="33" t="s">
        <v>3399</v>
      </c>
      <c r="D4249" s="29">
        <v>38991</v>
      </c>
    </row>
    <row r="4250" spans="1:4" ht="15" customHeight="1" x14ac:dyDescent="0.25">
      <c r="A4250" s="25" t="s">
        <v>20330</v>
      </c>
      <c r="B4250" s="26" t="s">
        <v>5813</v>
      </c>
      <c r="C4250" s="33" t="s">
        <v>3399</v>
      </c>
      <c r="D4250" s="29">
        <v>38991</v>
      </c>
    </row>
    <row r="4251" spans="1:4" ht="15" customHeight="1" x14ac:dyDescent="0.25">
      <c r="A4251" s="25" t="s">
        <v>20331</v>
      </c>
      <c r="B4251" s="26" t="s">
        <v>5814</v>
      </c>
      <c r="C4251" s="33" t="s">
        <v>3399</v>
      </c>
      <c r="D4251" s="29">
        <v>38991</v>
      </c>
    </row>
    <row r="4252" spans="1:4" ht="15" customHeight="1" x14ac:dyDescent="0.25">
      <c r="A4252" s="25" t="s">
        <v>20332</v>
      </c>
      <c r="B4252" s="26" t="s">
        <v>5815</v>
      </c>
      <c r="C4252" s="33" t="s">
        <v>3399</v>
      </c>
      <c r="D4252" s="29">
        <v>38991</v>
      </c>
    </row>
    <row r="4253" spans="1:4" ht="15" customHeight="1" x14ac:dyDescent="0.25">
      <c r="A4253" s="25" t="s">
        <v>20333</v>
      </c>
      <c r="B4253" s="26" t="s">
        <v>5816</v>
      </c>
      <c r="C4253" s="33" t="s">
        <v>3399</v>
      </c>
      <c r="D4253" s="29">
        <v>38991</v>
      </c>
    </row>
    <row r="4254" spans="1:4" ht="15" customHeight="1" x14ac:dyDescent="0.25">
      <c r="A4254" s="25" t="s">
        <v>20334</v>
      </c>
      <c r="B4254" s="26" t="s">
        <v>5817</v>
      </c>
      <c r="C4254" s="33">
        <v>25.43</v>
      </c>
      <c r="D4254" s="29">
        <v>42644</v>
      </c>
    </row>
    <row r="4255" spans="1:4" ht="15" customHeight="1" x14ac:dyDescent="0.25">
      <c r="A4255" s="25" t="s">
        <v>20335</v>
      </c>
      <c r="B4255" s="26" t="s">
        <v>5818</v>
      </c>
      <c r="C4255" s="33" t="s">
        <v>3399</v>
      </c>
      <c r="D4255" s="29">
        <v>38991</v>
      </c>
    </row>
    <row r="4256" spans="1:4" ht="15" customHeight="1" x14ac:dyDescent="0.25">
      <c r="A4256" s="25" t="s">
        <v>20336</v>
      </c>
      <c r="B4256" s="26" t="s">
        <v>5819</v>
      </c>
      <c r="C4256" s="33">
        <v>108.15</v>
      </c>
      <c r="D4256" s="29">
        <v>42644</v>
      </c>
    </row>
    <row r="4257" spans="1:4" ht="15" customHeight="1" x14ac:dyDescent="0.25">
      <c r="A4257" s="25" t="s">
        <v>20337</v>
      </c>
      <c r="B4257" s="26" t="s">
        <v>5820</v>
      </c>
      <c r="C4257" s="33">
        <v>108.15</v>
      </c>
      <c r="D4257" s="29">
        <v>42644</v>
      </c>
    </row>
    <row r="4258" spans="1:4" ht="15" customHeight="1" x14ac:dyDescent="0.25">
      <c r="A4258" s="25" t="s">
        <v>20338</v>
      </c>
      <c r="B4258" s="26" t="s">
        <v>5821</v>
      </c>
      <c r="C4258" s="33">
        <v>108.15</v>
      </c>
      <c r="D4258" s="29">
        <v>42644</v>
      </c>
    </row>
    <row r="4259" spans="1:4" ht="15" customHeight="1" x14ac:dyDescent="0.25">
      <c r="A4259" s="25" t="s">
        <v>20339</v>
      </c>
      <c r="B4259" s="26" t="s">
        <v>5822</v>
      </c>
      <c r="C4259" s="33">
        <v>108.15</v>
      </c>
      <c r="D4259" s="29">
        <v>42644</v>
      </c>
    </row>
    <row r="4260" spans="1:4" ht="15" customHeight="1" x14ac:dyDescent="0.25">
      <c r="A4260" s="25" t="s">
        <v>20340</v>
      </c>
      <c r="B4260" s="26" t="s">
        <v>5823</v>
      </c>
      <c r="C4260" s="33" t="s">
        <v>3399</v>
      </c>
      <c r="D4260" s="29">
        <v>38991</v>
      </c>
    </row>
    <row r="4261" spans="1:4" ht="15" customHeight="1" x14ac:dyDescent="0.25">
      <c r="A4261" s="25" t="s">
        <v>20341</v>
      </c>
      <c r="B4261" s="26" t="s">
        <v>5824</v>
      </c>
      <c r="C4261" s="33" t="s">
        <v>3399</v>
      </c>
      <c r="D4261" s="29">
        <v>38991</v>
      </c>
    </row>
    <row r="4262" spans="1:4" ht="15" customHeight="1" x14ac:dyDescent="0.25">
      <c r="A4262" s="25" t="s">
        <v>20342</v>
      </c>
      <c r="B4262" s="26" t="s">
        <v>5825</v>
      </c>
      <c r="C4262" s="33" t="s">
        <v>3399</v>
      </c>
      <c r="D4262" s="29">
        <v>38991</v>
      </c>
    </row>
    <row r="4263" spans="1:4" ht="15" customHeight="1" x14ac:dyDescent="0.25">
      <c r="A4263" s="25" t="s">
        <v>20343</v>
      </c>
      <c r="B4263" s="26" t="s">
        <v>5825</v>
      </c>
      <c r="C4263" s="33" t="s">
        <v>3399</v>
      </c>
      <c r="D4263" s="29">
        <v>38991</v>
      </c>
    </row>
    <row r="4264" spans="1:4" ht="15" customHeight="1" x14ac:dyDescent="0.25">
      <c r="A4264" s="25" t="s">
        <v>20344</v>
      </c>
      <c r="B4264" s="26" t="s">
        <v>5826</v>
      </c>
      <c r="C4264" s="33" t="s">
        <v>3399</v>
      </c>
      <c r="D4264" s="29">
        <v>38991</v>
      </c>
    </row>
    <row r="4265" spans="1:4" ht="15" customHeight="1" x14ac:dyDescent="0.25">
      <c r="A4265" s="25" t="s">
        <v>20345</v>
      </c>
      <c r="B4265" s="26" t="s">
        <v>5827</v>
      </c>
      <c r="C4265" s="33" t="s">
        <v>3399</v>
      </c>
      <c r="D4265" s="29">
        <v>40909</v>
      </c>
    </row>
    <row r="4266" spans="1:4" ht="15" customHeight="1" x14ac:dyDescent="0.25">
      <c r="A4266" s="25" t="s">
        <v>20346</v>
      </c>
      <c r="B4266" s="26" t="s">
        <v>5828</v>
      </c>
      <c r="C4266" s="33" t="s">
        <v>3399</v>
      </c>
      <c r="D4266" s="29">
        <v>40909</v>
      </c>
    </row>
    <row r="4267" spans="1:4" ht="15" customHeight="1" x14ac:dyDescent="0.25">
      <c r="A4267" s="25" t="s">
        <v>20347</v>
      </c>
      <c r="B4267" s="26" t="s">
        <v>5829</v>
      </c>
      <c r="C4267" s="33" t="s">
        <v>3399</v>
      </c>
      <c r="D4267" s="29">
        <v>38991</v>
      </c>
    </row>
    <row r="4268" spans="1:4" ht="15" customHeight="1" x14ac:dyDescent="0.25">
      <c r="A4268" s="25" t="s">
        <v>20348</v>
      </c>
      <c r="B4268" s="26" t="s">
        <v>5830</v>
      </c>
      <c r="C4268" s="33" t="s">
        <v>3399</v>
      </c>
      <c r="D4268" s="29">
        <v>38991</v>
      </c>
    </row>
    <row r="4269" spans="1:4" ht="15" customHeight="1" x14ac:dyDescent="0.25">
      <c r="A4269" s="25" t="s">
        <v>20349</v>
      </c>
      <c r="B4269" s="26" t="s">
        <v>5831</v>
      </c>
      <c r="C4269" s="33" t="s">
        <v>3399</v>
      </c>
      <c r="D4269" s="29">
        <v>38991</v>
      </c>
    </row>
    <row r="4270" spans="1:4" ht="15" customHeight="1" x14ac:dyDescent="0.25">
      <c r="A4270" s="25" t="s">
        <v>20350</v>
      </c>
      <c r="B4270" s="26" t="s">
        <v>5831</v>
      </c>
      <c r="C4270" s="33" t="s">
        <v>3399</v>
      </c>
      <c r="D4270" s="29">
        <v>38991</v>
      </c>
    </row>
    <row r="4271" spans="1:4" ht="15" customHeight="1" x14ac:dyDescent="0.25">
      <c r="A4271" s="25" t="s">
        <v>20351</v>
      </c>
      <c r="B4271" s="26" t="s">
        <v>5832</v>
      </c>
      <c r="C4271" s="33" t="s">
        <v>3399</v>
      </c>
      <c r="D4271" s="29">
        <v>38991</v>
      </c>
    </row>
    <row r="4272" spans="1:4" ht="15" customHeight="1" x14ac:dyDescent="0.25">
      <c r="A4272" s="25" t="s">
        <v>20352</v>
      </c>
      <c r="B4272" s="26" t="s">
        <v>5833</v>
      </c>
      <c r="C4272" s="33" t="s">
        <v>3399</v>
      </c>
      <c r="D4272" s="29">
        <v>38991</v>
      </c>
    </row>
    <row r="4273" spans="1:4" ht="15" customHeight="1" x14ac:dyDescent="0.25">
      <c r="A4273" s="25" t="s">
        <v>20353</v>
      </c>
      <c r="B4273" s="26" t="s">
        <v>5823</v>
      </c>
      <c r="C4273" s="33" t="s">
        <v>3399</v>
      </c>
      <c r="D4273" s="29">
        <v>40909</v>
      </c>
    </row>
    <row r="4274" spans="1:4" ht="15" customHeight="1" x14ac:dyDescent="0.25">
      <c r="A4274" s="25" t="s">
        <v>20354</v>
      </c>
      <c r="B4274" s="26" t="s">
        <v>5834</v>
      </c>
      <c r="C4274" s="33">
        <v>108.15</v>
      </c>
      <c r="D4274" s="29">
        <v>42644</v>
      </c>
    </row>
    <row r="4275" spans="1:4" ht="15" customHeight="1" x14ac:dyDescent="0.25">
      <c r="A4275" s="25" t="s">
        <v>20355</v>
      </c>
      <c r="B4275" s="26" t="s">
        <v>5835</v>
      </c>
      <c r="C4275" s="33">
        <v>17.899999999999999</v>
      </c>
      <c r="D4275" s="29">
        <v>41183</v>
      </c>
    </row>
    <row r="4276" spans="1:4" ht="15" customHeight="1" x14ac:dyDescent="0.25">
      <c r="A4276" s="25" t="s">
        <v>20356</v>
      </c>
      <c r="B4276" s="26" t="s">
        <v>5836</v>
      </c>
      <c r="C4276" s="33">
        <v>108.15</v>
      </c>
      <c r="D4276" s="29">
        <v>42644</v>
      </c>
    </row>
    <row r="4277" spans="1:4" ht="15" customHeight="1" x14ac:dyDescent="0.25">
      <c r="A4277" s="25" t="s">
        <v>20357</v>
      </c>
      <c r="B4277" s="26" t="s">
        <v>5837</v>
      </c>
      <c r="C4277" s="33">
        <v>108.15</v>
      </c>
      <c r="D4277" s="29">
        <v>42644</v>
      </c>
    </row>
    <row r="4278" spans="1:4" ht="15" customHeight="1" x14ac:dyDescent="0.25">
      <c r="A4278" s="25" t="s">
        <v>20358</v>
      </c>
      <c r="B4278" s="26" t="s">
        <v>5838</v>
      </c>
      <c r="C4278" s="33">
        <v>18.48</v>
      </c>
      <c r="D4278" s="29">
        <v>41183</v>
      </c>
    </row>
    <row r="4279" spans="1:4" ht="15" customHeight="1" x14ac:dyDescent="0.25">
      <c r="A4279" s="25" t="s">
        <v>20359</v>
      </c>
      <c r="B4279" s="26" t="s">
        <v>5839</v>
      </c>
      <c r="C4279" s="33" t="s">
        <v>3399</v>
      </c>
      <c r="D4279" s="29">
        <v>38991</v>
      </c>
    </row>
    <row r="4280" spans="1:4" ht="15" customHeight="1" x14ac:dyDescent="0.25">
      <c r="A4280" s="25" t="s">
        <v>20360</v>
      </c>
      <c r="B4280" s="26" t="s">
        <v>5840</v>
      </c>
      <c r="C4280" s="33" t="s">
        <v>3399</v>
      </c>
      <c r="D4280" s="29">
        <v>38991</v>
      </c>
    </row>
    <row r="4281" spans="1:4" ht="15" customHeight="1" x14ac:dyDescent="0.25">
      <c r="A4281" s="25" t="s">
        <v>20361</v>
      </c>
      <c r="B4281" s="26" t="s">
        <v>5841</v>
      </c>
      <c r="C4281" s="33">
        <v>108.15</v>
      </c>
      <c r="D4281" s="29">
        <v>42644</v>
      </c>
    </row>
    <row r="4282" spans="1:4" ht="15" customHeight="1" x14ac:dyDescent="0.25">
      <c r="A4282" s="25" t="s">
        <v>20362</v>
      </c>
      <c r="B4282" s="26" t="s">
        <v>5842</v>
      </c>
      <c r="C4282" s="33">
        <v>10.59</v>
      </c>
      <c r="D4282" s="29">
        <v>42644</v>
      </c>
    </row>
    <row r="4283" spans="1:4" ht="15" customHeight="1" x14ac:dyDescent="0.25">
      <c r="A4283" s="25" t="s">
        <v>20363</v>
      </c>
      <c r="B4283" s="26" t="s">
        <v>5843</v>
      </c>
      <c r="C4283" s="33">
        <v>3827.56</v>
      </c>
      <c r="D4283" s="29">
        <v>42644</v>
      </c>
    </row>
    <row r="4284" spans="1:4" ht="15" customHeight="1" x14ac:dyDescent="0.25">
      <c r="A4284" s="25" t="s">
        <v>20364</v>
      </c>
      <c r="B4284" s="26" t="s">
        <v>5844</v>
      </c>
      <c r="C4284" s="33">
        <v>4165.63</v>
      </c>
      <c r="D4284" s="29">
        <v>41913</v>
      </c>
    </row>
    <row r="4285" spans="1:4" ht="15" customHeight="1" x14ac:dyDescent="0.25">
      <c r="A4285" s="25" t="s">
        <v>20365</v>
      </c>
      <c r="B4285" s="26" t="s">
        <v>5845</v>
      </c>
      <c r="C4285" s="33">
        <v>7953.55</v>
      </c>
      <c r="D4285" s="29">
        <v>42644</v>
      </c>
    </row>
    <row r="4286" spans="1:4" ht="15" customHeight="1" x14ac:dyDescent="0.25">
      <c r="A4286" s="25" t="s">
        <v>20366</v>
      </c>
      <c r="B4286" s="26" t="s">
        <v>5846</v>
      </c>
      <c r="C4286" s="33">
        <v>8351.89</v>
      </c>
      <c r="D4286" s="29">
        <v>41913</v>
      </c>
    </row>
    <row r="4287" spans="1:4" ht="15" customHeight="1" x14ac:dyDescent="0.25">
      <c r="A4287" s="25" t="s">
        <v>20367</v>
      </c>
      <c r="B4287" s="26" t="s">
        <v>5847</v>
      </c>
      <c r="C4287" s="33">
        <v>7953.55</v>
      </c>
      <c r="D4287" s="29">
        <v>42644</v>
      </c>
    </row>
    <row r="4288" spans="1:4" ht="15" customHeight="1" x14ac:dyDescent="0.25">
      <c r="A4288" s="25" t="s">
        <v>20368</v>
      </c>
      <c r="B4288" s="26" t="s">
        <v>5847</v>
      </c>
      <c r="C4288" s="33">
        <v>6010.56</v>
      </c>
      <c r="D4288" s="29">
        <v>41913</v>
      </c>
    </row>
    <row r="4289" spans="1:4" ht="15" customHeight="1" x14ac:dyDescent="0.25">
      <c r="A4289" s="25" t="s">
        <v>20369</v>
      </c>
      <c r="B4289" s="26" t="s">
        <v>5848</v>
      </c>
      <c r="C4289" s="33">
        <v>12179.24</v>
      </c>
      <c r="D4289" s="29">
        <v>42644</v>
      </c>
    </row>
    <row r="4290" spans="1:4" ht="15" customHeight="1" x14ac:dyDescent="0.25">
      <c r="A4290" s="25" t="s">
        <v>20370</v>
      </c>
      <c r="B4290" s="26" t="s">
        <v>5848</v>
      </c>
      <c r="C4290" s="33">
        <v>6010.56</v>
      </c>
      <c r="D4290" s="29">
        <v>41913</v>
      </c>
    </row>
    <row r="4291" spans="1:4" ht="15" customHeight="1" x14ac:dyDescent="0.25">
      <c r="A4291" s="25" t="s">
        <v>20371</v>
      </c>
      <c r="B4291" s="26" t="s">
        <v>5849</v>
      </c>
      <c r="C4291" s="33">
        <v>7953.55</v>
      </c>
      <c r="D4291" s="29">
        <v>42644</v>
      </c>
    </row>
    <row r="4292" spans="1:4" ht="15" customHeight="1" x14ac:dyDescent="0.25">
      <c r="A4292" s="25" t="s">
        <v>20372</v>
      </c>
      <c r="B4292" s="26" t="s">
        <v>5849</v>
      </c>
      <c r="C4292" s="33">
        <v>6010.56</v>
      </c>
      <c r="D4292" s="29">
        <v>41913</v>
      </c>
    </row>
    <row r="4293" spans="1:4" ht="15" customHeight="1" x14ac:dyDescent="0.25">
      <c r="A4293" s="25" t="s">
        <v>20854</v>
      </c>
      <c r="B4293" s="26" t="s">
        <v>20885</v>
      </c>
      <c r="C4293" s="33">
        <v>7953.55</v>
      </c>
      <c r="D4293" s="29">
        <v>42644</v>
      </c>
    </row>
    <row r="4294" spans="1:4" ht="15" customHeight="1" x14ac:dyDescent="0.25">
      <c r="A4294" s="25" t="s">
        <v>20373</v>
      </c>
      <c r="B4294" s="26" t="s">
        <v>5850</v>
      </c>
      <c r="C4294" s="33">
        <v>7953.55</v>
      </c>
      <c r="D4294" s="29">
        <v>42644</v>
      </c>
    </row>
    <row r="4295" spans="1:4" ht="15" customHeight="1" x14ac:dyDescent="0.25">
      <c r="A4295" s="25" t="s">
        <v>20374</v>
      </c>
      <c r="B4295" s="26" t="s">
        <v>5850</v>
      </c>
      <c r="C4295" s="33">
        <v>6010.56</v>
      </c>
      <c r="D4295" s="29">
        <v>41913</v>
      </c>
    </row>
    <row r="4296" spans="1:4" ht="15" customHeight="1" x14ac:dyDescent="0.25">
      <c r="A4296" s="25" t="s">
        <v>20375</v>
      </c>
      <c r="B4296" s="26" t="s">
        <v>5852</v>
      </c>
      <c r="C4296" s="33">
        <v>389.32</v>
      </c>
      <c r="D4296" s="29">
        <v>42644</v>
      </c>
    </row>
    <row r="4297" spans="1:4" ht="15" customHeight="1" x14ac:dyDescent="0.25">
      <c r="A4297" s="25" t="s">
        <v>20376</v>
      </c>
      <c r="B4297" s="26" t="s">
        <v>5855</v>
      </c>
      <c r="C4297" s="33" t="s">
        <v>3399</v>
      </c>
      <c r="D4297" s="29">
        <v>38991</v>
      </c>
    </row>
    <row r="4298" spans="1:4" ht="15" customHeight="1" x14ac:dyDescent="0.25">
      <c r="A4298" s="25" t="s">
        <v>20377</v>
      </c>
      <c r="B4298" s="26" t="s">
        <v>5856</v>
      </c>
      <c r="C4298" s="33" t="s">
        <v>3399</v>
      </c>
      <c r="D4298" s="29">
        <v>38991</v>
      </c>
    </row>
    <row r="4299" spans="1:4" ht="15" customHeight="1" x14ac:dyDescent="0.25">
      <c r="A4299" s="25" t="s">
        <v>20378</v>
      </c>
      <c r="B4299" s="26" t="s">
        <v>5859</v>
      </c>
      <c r="C4299" s="33" t="s">
        <v>3399</v>
      </c>
      <c r="D4299" s="29">
        <v>38991</v>
      </c>
    </row>
    <row r="4300" spans="1:4" ht="15" customHeight="1" x14ac:dyDescent="0.25">
      <c r="A4300" s="25" t="s">
        <v>20379</v>
      </c>
      <c r="B4300" s="26" t="s">
        <v>5861</v>
      </c>
      <c r="C4300" s="33" t="s">
        <v>3399</v>
      </c>
      <c r="D4300" s="29">
        <v>40909</v>
      </c>
    </row>
    <row r="4301" spans="1:4" ht="15" customHeight="1" x14ac:dyDescent="0.25">
      <c r="A4301" s="25" t="s">
        <v>20380</v>
      </c>
      <c r="B4301" s="26" t="s">
        <v>5861</v>
      </c>
      <c r="C4301" s="33" t="s">
        <v>3399</v>
      </c>
      <c r="D4301" s="29">
        <v>40909</v>
      </c>
    </row>
    <row r="4302" spans="1:4" ht="15" customHeight="1" x14ac:dyDescent="0.25">
      <c r="A4302" s="25" t="s">
        <v>20381</v>
      </c>
      <c r="B4302" s="26" t="s">
        <v>5865</v>
      </c>
      <c r="C4302" s="33" t="s">
        <v>3399</v>
      </c>
      <c r="D4302" s="29">
        <v>38991</v>
      </c>
    </row>
    <row r="4303" spans="1:4" ht="15" customHeight="1" x14ac:dyDescent="0.25">
      <c r="A4303" s="25" t="s">
        <v>20382</v>
      </c>
      <c r="B4303" s="26" t="s">
        <v>5866</v>
      </c>
      <c r="C4303" s="33" t="s">
        <v>3399</v>
      </c>
      <c r="D4303" s="29">
        <v>38991</v>
      </c>
    </row>
    <row r="4304" spans="1:4" ht="15" customHeight="1" x14ac:dyDescent="0.25">
      <c r="A4304" s="25" t="s">
        <v>20383</v>
      </c>
      <c r="B4304" s="26" t="s">
        <v>5869</v>
      </c>
      <c r="C4304" s="33" t="s">
        <v>3399</v>
      </c>
      <c r="D4304" s="29">
        <v>40909</v>
      </c>
    </row>
    <row r="4305" spans="1:4" ht="15" customHeight="1" x14ac:dyDescent="0.25">
      <c r="A4305" s="25" t="s">
        <v>20384</v>
      </c>
      <c r="B4305" s="26" t="s">
        <v>5871</v>
      </c>
      <c r="C4305" s="33" t="s">
        <v>3399</v>
      </c>
      <c r="D4305" s="29">
        <v>38991</v>
      </c>
    </row>
    <row r="4306" spans="1:4" ht="15" customHeight="1" x14ac:dyDescent="0.25">
      <c r="A4306" s="25" t="s">
        <v>20385</v>
      </c>
      <c r="B4306" s="26" t="s">
        <v>5872</v>
      </c>
      <c r="C4306" s="33" t="s">
        <v>3399</v>
      </c>
      <c r="D4306" s="29">
        <v>38991</v>
      </c>
    </row>
    <row r="4307" spans="1:4" ht="15" customHeight="1" x14ac:dyDescent="0.25">
      <c r="A4307" s="25" t="s">
        <v>20386</v>
      </c>
      <c r="B4307" s="26" t="s">
        <v>5872</v>
      </c>
      <c r="C4307" s="33" t="s">
        <v>3399</v>
      </c>
      <c r="D4307" s="29">
        <v>38991</v>
      </c>
    </row>
    <row r="4308" spans="1:4" ht="15" customHeight="1" x14ac:dyDescent="0.25">
      <c r="A4308" s="25" t="s">
        <v>20387</v>
      </c>
      <c r="B4308" s="26" t="s">
        <v>5873</v>
      </c>
      <c r="C4308" s="33">
        <v>183.66</v>
      </c>
      <c r="D4308" s="29">
        <v>42644</v>
      </c>
    </row>
    <row r="4309" spans="1:4" ht="15" customHeight="1" x14ac:dyDescent="0.25">
      <c r="A4309" s="25" t="s">
        <v>20388</v>
      </c>
      <c r="B4309" s="26" t="s">
        <v>5873</v>
      </c>
      <c r="C4309" s="33" t="s">
        <v>3399</v>
      </c>
      <c r="D4309" s="29">
        <v>38991</v>
      </c>
    </row>
    <row r="4310" spans="1:4" ht="15" customHeight="1" x14ac:dyDescent="0.25">
      <c r="A4310" s="25" t="s">
        <v>20389</v>
      </c>
      <c r="B4310" s="26" t="s">
        <v>5874</v>
      </c>
      <c r="C4310" s="33">
        <v>76</v>
      </c>
      <c r="D4310" s="29">
        <v>42644</v>
      </c>
    </row>
    <row r="4311" spans="1:4" ht="15" customHeight="1" x14ac:dyDescent="0.25">
      <c r="A4311" s="25" t="s">
        <v>20390</v>
      </c>
      <c r="B4311" s="26" t="s">
        <v>5875</v>
      </c>
      <c r="C4311" s="33">
        <v>108.15</v>
      </c>
      <c r="D4311" s="29">
        <v>42644</v>
      </c>
    </row>
    <row r="4312" spans="1:4" ht="15" customHeight="1" x14ac:dyDescent="0.25">
      <c r="A4312" s="25" t="s">
        <v>20391</v>
      </c>
      <c r="B4312" s="26" t="s">
        <v>5876</v>
      </c>
      <c r="C4312" s="33" t="s">
        <v>3399</v>
      </c>
      <c r="D4312" s="29">
        <v>38991</v>
      </c>
    </row>
    <row r="4313" spans="1:4" ht="15" customHeight="1" x14ac:dyDescent="0.25">
      <c r="A4313" s="25" t="s">
        <v>20392</v>
      </c>
      <c r="B4313" s="26" t="s">
        <v>5877</v>
      </c>
      <c r="C4313" s="33">
        <v>25.43</v>
      </c>
      <c r="D4313" s="29">
        <v>42644</v>
      </c>
    </row>
    <row r="4314" spans="1:4" ht="15" customHeight="1" x14ac:dyDescent="0.25">
      <c r="A4314" s="25" t="s">
        <v>20393</v>
      </c>
      <c r="B4314" s="26" t="s">
        <v>5878</v>
      </c>
      <c r="C4314" s="33" t="s">
        <v>3399</v>
      </c>
      <c r="D4314" s="29">
        <v>38991</v>
      </c>
    </row>
    <row r="4315" spans="1:4" ht="15" customHeight="1" x14ac:dyDescent="0.25">
      <c r="A4315" s="25" t="s">
        <v>20394</v>
      </c>
      <c r="B4315" s="26" t="s">
        <v>5879</v>
      </c>
      <c r="C4315" s="33">
        <v>25.43</v>
      </c>
      <c r="D4315" s="29">
        <v>42644</v>
      </c>
    </row>
    <row r="4316" spans="1:4" ht="15" customHeight="1" x14ac:dyDescent="0.25">
      <c r="A4316" s="25" t="s">
        <v>20395</v>
      </c>
      <c r="B4316" s="26" t="s">
        <v>5880</v>
      </c>
      <c r="C4316" s="33" t="s">
        <v>3399</v>
      </c>
      <c r="D4316" s="29">
        <v>38991</v>
      </c>
    </row>
    <row r="4317" spans="1:4" ht="15" customHeight="1" x14ac:dyDescent="0.25">
      <c r="A4317" s="25" t="s">
        <v>20396</v>
      </c>
      <c r="B4317" s="26" t="s">
        <v>5880</v>
      </c>
      <c r="C4317" s="33" t="s">
        <v>3399</v>
      </c>
      <c r="D4317" s="29">
        <v>38991</v>
      </c>
    </row>
    <row r="4318" spans="1:4" ht="15" customHeight="1" x14ac:dyDescent="0.25">
      <c r="A4318" s="25" t="s">
        <v>20397</v>
      </c>
      <c r="B4318" s="26" t="s">
        <v>5881</v>
      </c>
      <c r="C4318" s="33" t="s">
        <v>3399</v>
      </c>
      <c r="D4318" s="29">
        <v>39814</v>
      </c>
    </row>
    <row r="4319" spans="1:4" ht="15" customHeight="1" x14ac:dyDescent="0.25">
      <c r="A4319" s="25" t="s">
        <v>20398</v>
      </c>
      <c r="B4319" s="26" t="s">
        <v>3418</v>
      </c>
      <c r="C4319" s="33">
        <v>28.02</v>
      </c>
      <c r="D4319" s="29">
        <v>42644</v>
      </c>
    </row>
    <row r="4320" spans="1:4" ht="15" customHeight="1" x14ac:dyDescent="0.25">
      <c r="A4320" s="25" t="s">
        <v>20399</v>
      </c>
      <c r="B4320" s="26" t="s">
        <v>5882</v>
      </c>
      <c r="C4320" s="33">
        <v>28.02</v>
      </c>
      <c r="D4320" s="29">
        <v>42644</v>
      </c>
    </row>
    <row r="4321" spans="1:4" ht="15" customHeight="1" x14ac:dyDescent="0.25">
      <c r="A4321" s="25" t="s">
        <v>20400</v>
      </c>
      <c r="B4321" s="26" t="s">
        <v>5883</v>
      </c>
      <c r="C4321" s="33" t="s">
        <v>3399</v>
      </c>
      <c r="D4321" s="29">
        <v>38991</v>
      </c>
    </row>
    <row r="4322" spans="1:4" ht="15" customHeight="1" x14ac:dyDescent="0.25">
      <c r="A4322" s="25" t="s">
        <v>20401</v>
      </c>
      <c r="B4322" s="26" t="s">
        <v>5883</v>
      </c>
      <c r="C4322" s="33" t="s">
        <v>3399</v>
      </c>
      <c r="D4322" s="29">
        <v>38991</v>
      </c>
    </row>
    <row r="4323" spans="1:4" ht="15" customHeight="1" x14ac:dyDescent="0.25">
      <c r="A4323" s="25" t="s">
        <v>20402</v>
      </c>
      <c r="B4323" s="26" t="s">
        <v>5884</v>
      </c>
      <c r="C4323" s="33">
        <v>46.63</v>
      </c>
      <c r="D4323" s="29">
        <v>42644</v>
      </c>
    </row>
    <row r="4324" spans="1:4" ht="15" customHeight="1" x14ac:dyDescent="0.25">
      <c r="A4324" s="25" t="s">
        <v>20403</v>
      </c>
      <c r="B4324" s="26" t="s">
        <v>5886</v>
      </c>
      <c r="C4324" s="33" t="s">
        <v>3399</v>
      </c>
      <c r="D4324" s="29">
        <v>39814</v>
      </c>
    </row>
    <row r="4325" spans="1:4" ht="15" customHeight="1" x14ac:dyDescent="0.25">
      <c r="A4325" s="25" t="s">
        <v>20404</v>
      </c>
      <c r="B4325" s="26" t="s">
        <v>5887</v>
      </c>
      <c r="C4325" s="33" t="s">
        <v>3399</v>
      </c>
      <c r="D4325" s="29">
        <v>39814</v>
      </c>
    </row>
    <row r="4326" spans="1:4" ht="15" customHeight="1" x14ac:dyDescent="0.25">
      <c r="A4326" s="25" t="s">
        <v>20405</v>
      </c>
      <c r="B4326" s="26" t="s">
        <v>5882</v>
      </c>
      <c r="C4326" s="33">
        <v>28.02</v>
      </c>
      <c r="D4326" s="29">
        <v>42644</v>
      </c>
    </row>
    <row r="4327" spans="1:4" ht="15" customHeight="1" x14ac:dyDescent="0.25">
      <c r="A4327" s="25" t="s">
        <v>20406</v>
      </c>
      <c r="B4327" s="26" t="s">
        <v>5890</v>
      </c>
      <c r="C4327" s="33" t="s">
        <v>3399</v>
      </c>
      <c r="D4327" s="29">
        <v>39814</v>
      </c>
    </row>
    <row r="4328" spans="1:4" ht="15" customHeight="1" x14ac:dyDescent="0.25">
      <c r="A4328" s="25" t="s">
        <v>20407</v>
      </c>
      <c r="B4328" s="26" t="s">
        <v>5891</v>
      </c>
      <c r="C4328" s="33" t="s">
        <v>3399</v>
      </c>
      <c r="D4328" s="29">
        <v>39814</v>
      </c>
    </row>
    <row r="4329" spans="1:4" ht="15" customHeight="1" x14ac:dyDescent="0.25">
      <c r="A4329" s="25" t="s">
        <v>20408</v>
      </c>
      <c r="B4329" s="26" t="s">
        <v>5893</v>
      </c>
      <c r="C4329" s="33" t="s">
        <v>3399</v>
      </c>
      <c r="D4329" s="29">
        <v>39814</v>
      </c>
    </row>
    <row r="4330" spans="1:4" ht="15" customHeight="1" x14ac:dyDescent="0.25">
      <c r="A4330" s="25" t="s">
        <v>20409</v>
      </c>
      <c r="B4330" s="26" t="s">
        <v>5894</v>
      </c>
      <c r="C4330" s="33" t="s">
        <v>3399</v>
      </c>
      <c r="D4330" s="29">
        <v>39814</v>
      </c>
    </row>
    <row r="4331" spans="1:4" ht="15" customHeight="1" x14ac:dyDescent="0.25">
      <c r="A4331" s="25" t="s">
        <v>20410</v>
      </c>
      <c r="B4331" s="26" t="s">
        <v>5900</v>
      </c>
      <c r="C4331" s="33" t="s">
        <v>3399</v>
      </c>
      <c r="D4331" s="29">
        <v>38991</v>
      </c>
    </row>
    <row r="4332" spans="1:4" ht="15" customHeight="1" x14ac:dyDescent="0.25">
      <c r="A4332" s="25" t="s">
        <v>20411</v>
      </c>
      <c r="B4332" s="26" t="s">
        <v>5903</v>
      </c>
      <c r="C4332" s="33" t="s">
        <v>3399</v>
      </c>
      <c r="D4332" s="29">
        <v>38991</v>
      </c>
    </row>
    <row r="4333" spans="1:4" ht="15" customHeight="1" x14ac:dyDescent="0.25">
      <c r="A4333" s="25" t="s">
        <v>20412</v>
      </c>
      <c r="B4333" s="26" t="s">
        <v>5905</v>
      </c>
      <c r="C4333" s="33" t="s">
        <v>3399</v>
      </c>
      <c r="D4333" s="29">
        <v>40909</v>
      </c>
    </row>
    <row r="4334" spans="1:4" ht="15" customHeight="1" x14ac:dyDescent="0.25">
      <c r="A4334" s="25" t="s">
        <v>20413</v>
      </c>
      <c r="B4334" s="26" t="s">
        <v>5905</v>
      </c>
      <c r="C4334" s="33" t="s">
        <v>3399</v>
      </c>
      <c r="D4334" s="29">
        <v>40909</v>
      </c>
    </row>
    <row r="4335" spans="1:4" ht="15" customHeight="1" x14ac:dyDescent="0.25">
      <c r="A4335" s="25" t="s">
        <v>20414</v>
      </c>
      <c r="B4335" s="26" t="s">
        <v>5906</v>
      </c>
      <c r="C4335" s="33" t="s">
        <v>3399</v>
      </c>
      <c r="D4335" s="29">
        <v>40909</v>
      </c>
    </row>
    <row r="4336" spans="1:4" ht="15" customHeight="1" x14ac:dyDescent="0.25">
      <c r="A4336" s="25" t="s">
        <v>20415</v>
      </c>
      <c r="B4336" s="26" t="s">
        <v>5907</v>
      </c>
      <c r="C4336" s="33" t="s">
        <v>3399</v>
      </c>
      <c r="D4336" s="29">
        <v>39814</v>
      </c>
    </row>
    <row r="4337" spans="1:4" ht="15" customHeight="1" x14ac:dyDescent="0.25">
      <c r="A4337" s="25" t="s">
        <v>20416</v>
      </c>
      <c r="B4337" s="26" t="s">
        <v>5908</v>
      </c>
      <c r="C4337" s="33" t="s">
        <v>3399</v>
      </c>
      <c r="D4337" s="29">
        <v>42005</v>
      </c>
    </row>
    <row r="4338" spans="1:4" ht="15" customHeight="1" x14ac:dyDescent="0.25">
      <c r="A4338" s="25" t="s">
        <v>20417</v>
      </c>
      <c r="B4338" s="26" t="s">
        <v>5914</v>
      </c>
      <c r="C4338" s="33" t="s">
        <v>3399</v>
      </c>
      <c r="D4338" s="29">
        <v>40544</v>
      </c>
    </row>
    <row r="4339" spans="1:4" ht="15" customHeight="1" x14ac:dyDescent="0.25">
      <c r="A4339" s="25" t="s">
        <v>20418</v>
      </c>
      <c r="B4339" s="26" t="s">
        <v>5915</v>
      </c>
      <c r="C4339" s="33" t="s">
        <v>3399</v>
      </c>
      <c r="D4339" s="29">
        <v>40544</v>
      </c>
    </row>
    <row r="4340" spans="1:4" ht="15" customHeight="1" x14ac:dyDescent="0.25">
      <c r="A4340" s="25" t="s">
        <v>20419</v>
      </c>
      <c r="B4340" s="26" t="s">
        <v>5921</v>
      </c>
      <c r="C4340" s="33" t="s">
        <v>3399</v>
      </c>
      <c r="D4340" s="29">
        <v>38991</v>
      </c>
    </row>
    <row r="4341" spans="1:4" ht="15" customHeight="1" x14ac:dyDescent="0.25">
      <c r="A4341" s="25" t="s">
        <v>20420</v>
      </c>
      <c r="B4341" s="26" t="s">
        <v>5921</v>
      </c>
      <c r="C4341" s="33" t="s">
        <v>3399</v>
      </c>
      <c r="D4341" s="29">
        <v>38991</v>
      </c>
    </row>
    <row r="4342" spans="1:4" ht="15" customHeight="1" x14ac:dyDescent="0.25">
      <c r="A4342" s="25" t="s">
        <v>20421</v>
      </c>
      <c r="B4342" s="26" t="s">
        <v>5922</v>
      </c>
      <c r="C4342" s="33" t="s">
        <v>3399</v>
      </c>
      <c r="D4342" s="29">
        <v>40544</v>
      </c>
    </row>
    <row r="4343" spans="1:4" ht="15" customHeight="1" x14ac:dyDescent="0.25">
      <c r="A4343" s="25" t="s">
        <v>20422</v>
      </c>
      <c r="B4343" s="26" t="s">
        <v>5922</v>
      </c>
      <c r="C4343" s="33" t="s">
        <v>3399</v>
      </c>
      <c r="D4343" s="29">
        <v>40544</v>
      </c>
    </row>
    <row r="4344" spans="1:4" ht="15" customHeight="1" x14ac:dyDescent="0.25">
      <c r="A4344" s="25" t="s">
        <v>20423</v>
      </c>
      <c r="B4344" s="26" t="s">
        <v>5922</v>
      </c>
      <c r="C4344" s="33" t="s">
        <v>3399</v>
      </c>
      <c r="D4344" s="29">
        <v>40544</v>
      </c>
    </row>
    <row r="4345" spans="1:4" ht="15" customHeight="1" x14ac:dyDescent="0.25">
      <c r="A4345" s="25" t="s">
        <v>20424</v>
      </c>
      <c r="B4345" s="26" t="s">
        <v>5922</v>
      </c>
      <c r="C4345" s="33" t="s">
        <v>3399</v>
      </c>
      <c r="D4345" s="29">
        <v>40544</v>
      </c>
    </row>
    <row r="4346" spans="1:4" ht="15" customHeight="1" x14ac:dyDescent="0.25">
      <c r="A4346" s="25" t="s">
        <v>20425</v>
      </c>
      <c r="B4346" s="26" t="s">
        <v>5922</v>
      </c>
      <c r="C4346" s="33" t="s">
        <v>3399</v>
      </c>
      <c r="D4346" s="29">
        <v>40544</v>
      </c>
    </row>
    <row r="4347" spans="1:4" ht="15" customHeight="1" x14ac:dyDescent="0.25">
      <c r="A4347" s="25" t="s">
        <v>20426</v>
      </c>
      <c r="B4347" s="26" t="s">
        <v>5922</v>
      </c>
      <c r="C4347" s="33" t="s">
        <v>3399</v>
      </c>
      <c r="D4347" s="29">
        <v>40544</v>
      </c>
    </row>
    <row r="4348" spans="1:4" ht="15" customHeight="1" x14ac:dyDescent="0.25">
      <c r="A4348" s="25" t="s">
        <v>20427</v>
      </c>
      <c r="B4348" s="26" t="s">
        <v>5923</v>
      </c>
      <c r="C4348" s="33" t="s">
        <v>3399</v>
      </c>
      <c r="D4348" s="29">
        <v>40909</v>
      </c>
    </row>
    <row r="4349" spans="1:4" ht="15" customHeight="1" x14ac:dyDescent="0.25">
      <c r="A4349" s="25" t="s">
        <v>20428</v>
      </c>
      <c r="B4349" s="26" t="s">
        <v>5923</v>
      </c>
      <c r="C4349" s="33" t="s">
        <v>3399</v>
      </c>
      <c r="D4349" s="29">
        <v>40909</v>
      </c>
    </row>
    <row r="4350" spans="1:4" ht="15" customHeight="1" x14ac:dyDescent="0.25">
      <c r="A4350" s="25" t="s">
        <v>20429</v>
      </c>
      <c r="B4350" s="26" t="s">
        <v>5926</v>
      </c>
      <c r="C4350" s="33">
        <v>12179.24</v>
      </c>
      <c r="D4350" s="29">
        <v>42644</v>
      </c>
    </row>
    <row r="4351" spans="1:4" ht="15" customHeight="1" x14ac:dyDescent="0.25">
      <c r="A4351" s="25" t="s">
        <v>20430</v>
      </c>
      <c r="B4351" s="26" t="s">
        <v>5927</v>
      </c>
      <c r="C4351" s="33" t="s">
        <v>3399</v>
      </c>
      <c r="D4351" s="29">
        <v>41640</v>
      </c>
    </row>
    <row r="4352" spans="1:4" ht="15" customHeight="1" x14ac:dyDescent="0.25">
      <c r="A4352" s="25" t="s">
        <v>20431</v>
      </c>
      <c r="B4352" s="26" t="s">
        <v>16132</v>
      </c>
      <c r="C4352" s="33">
        <v>12179.24</v>
      </c>
      <c r="D4352" s="29">
        <v>42736</v>
      </c>
    </row>
    <row r="4353" spans="1:4" ht="15" customHeight="1" x14ac:dyDescent="0.25">
      <c r="A4353" s="25" t="s">
        <v>20432</v>
      </c>
      <c r="B4353" s="26" t="s">
        <v>16132</v>
      </c>
      <c r="C4353" s="33">
        <v>12179.24</v>
      </c>
      <c r="D4353" s="29">
        <v>42736</v>
      </c>
    </row>
    <row r="4354" spans="1:4" ht="15" customHeight="1" x14ac:dyDescent="0.25">
      <c r="A4354" s="25" t="s">
        <v>20433</v>
      </c>
      <c r="B4354" s="26" t="s">
        <v>16132</v>
      </c>
      <c r="C4354" s="33" t="s">
        <v>3399</v>
      </c>
      <c r="D4354" s="29">
        <v>42736</v>
      </c>
    </row>
    <row r="4355" spans="1:4" ht="15" customHeight="1" x14ac:dyDescent="0.25">
      <c r="A4355" s="25" t="s">
        <v>20434</v>
      </c>
      <c r="B4355" s="26" t="s">
        <v>5931</v>
      </c>
      <c r="C4355" s="33" t="s">
        <v>3399</v>
      </c>
      <c r="D4355" s="29">
        <v>40909</v>
      </c>
    </row>
    <row r="4356" spans="1:4" ht="15" customHeight="1" x14ac:dyDescent="0.25">
      <c r="A4356" s="25" t="s">
        <v>20435</v>
      </c>
      <c r="B4356" s="26" t="s">
        <v>5934</v>
      </c>
      <c r="C4356" s="33" t="s">
        <v>3399</v>
      </c>
      <c r="D4356" s="29">
        <v>40909</v>
      </c>
    </row>
    <row r="4357" spans="1:4" ht="15" customHeight="1" x14ac:dyDescent="0.25">
      <c r="A4357" s="25" t="s">
        <v>20436</v>
      </c>
      <c r="B4357" s="26" t="s">
        <v>5937</v>
      </c>
      <c r="C4357" s="33">
        <v>3915.76</v>
      </c>
      <c r="D4357" s="29">
        <v>42644</v>
      </c>
    </row>
    <row r="4358" spans="1:4" ht="15" customHeight="1" x14ac:dyDescent="0.25">
      <c r="A4358" s="25" t="s">
        <v>20437</v>
      </c>
      <c r="B4358" s="26" t="s">
        <v>5938</v>
      </c>
      <c r="C4358" s="33">
        <v>3915.76</v>
      </c>
      <c r="D4358" s="29">
        <v>42644</v>
      </c>
    </row>
    <row r="4359" spans="1:4" ht="15" customHeight="1" x14ac:dyDescent="0.25">
      <c r="A4359" s="25" t="s">
        <v>20438</v>
      </c>
      <c r="B4359" s="26" t="s">
        <v>5939</v>
      </c>
      <c r="C4359" s="33" t="s">
        <v>3399</v>
      </c>
      <c r="D4359" s="29">
        <v>40909</v>
      </c>
    </row>
    <row r="4360" spans="1:4" ht="15" customHeight="1" x14ac:dyDescent="0.25">
      <c r="A4360" s="25" t="s">
        <v>20439</v>
      </c>
      <c r="B4360" s="26" t="s">
        <v>5939</v>
      </c>
      <c r="C4360" s="33" t="s">
        <v>3399</v>
      </c>
      <c r="D4360" s="29">
        <v>40909</v>
      </c>
    </row>
    <row r="4361" spans="1:4" ht="15" customHeight="1" x14ac:dyDescent="0.25">
      <c r="A4361" s="25" t="s">
        <v>20440</v>
      </c>
      <c r="B4361" s="26" t="s">
        <v>5940</v>
      </c>
      <c r="C4361" s="33" t="s">
        <v>3399</v>
      </c>
      <c r="D4361" s="29">
        <v>40909</v>
      </c>
    </row>
    <row r="4362" spans="1:4" ht="15" customHeight="1" x14ac:dyDescent="0.25">
      <c r="A4362" s="25" t="s">
        <v>20441</v>
      </c>
      <c r="B4362" s="26" t="s">
        <v>5942</v>
      </c>
      <c r="C4362" s="33" t="s">
        <v>3399</v>
      </c>
      <c r="D4362" s="29">
        <v>40909</v>
      </c>
    </row>
    <row r="4363" spans="1:4" ht="15" customHeight="1" x14ac:dyDescent="0.25">
      <c r="A4363" s="25" t="s">
        <v>20442</v>
      </c>
      <c r="B4363" s="26" t="s">
        <v>5943</v>
      </c>
      <c r="C4363" s="33" t="s">
        <v>3399</v>
      </c>
      <c r="D4363" s="29">
        <v>40909</v>
      </c>
    </row>
    <row r="4364" spans="1:4" ht="15" customHeight="1" x14ac:dyDescent="0.25">
      <c r="A4364" s="25" t="s">
        <v>20443</v>
      </c>
      <c r="B4364" s="26" t="s">
        <v>5943</v>
      </c>
      <c r="C4364" s="33" t="s">
        <v>3399</v>
      </c>
      <c r="D4364" s="29">
        <v>40909</v>
      </c>
    </row>
    <row r="4365" spans="1:4" ht="15" customHeight="1" x14ac:dyDescent="0.25">
      <c r="A4365" s="25" t="s">
        <v>20444</v>
      </c>
      <c r="B4365" s="26" t="s">
        <v>5944</v>
      </c>
      <c r="C4365" s="33" t="s">
        <v>3399</v>
      </c>
      <c r="D4365" s="29">
        <v>42005</v>
      </c>
    </row>
    <row r="4366" spans="1:4" ht="15" customHeight="1" x14ac:dyDescent="0.25">
      <c r="A4366" s="25" t="s">
        <v>20855</v>
      </c>
      <c r="B4366" s="26" t="s">
        <v>20886</v>
      </c>
      <c r="C4366" s="33">
        <v>3915.76</v>
      </c>
      <c r="D4366" s="29">
        <v>42644</v>
      </c>
    </row>
    <row r="4367" spans="1:4" ht="15" customHeight="1" x14ac:dyDescent="0.25">
      <c r="A4367" s="25" t="s">
        <v>20445</v>
      </c>
      <c r="B4367" s="26" t="s">
        <v>5945</v>
      </c>
      <c r="C4367" s="33">
        <v>12970.19</v>
      </c>
      <c r="D4367" s="29">
        <v>42644</v>
      </c>
    </row>
    <row r="4368" spans="1:4" ht="15" customHeight="1" x14ac:dyDescent="0.25">
      <c r="A4368" s="25" t="s">
        <v>20446</v>
      </c>
      <c r="B4368" s="26" t="s">
        <v>5946</v>
      </c>
      <c r="C4368" s="33">
        <v>12970.19</v>
      </c>
      <c r="D4368" s="29">
        <v>42644</v>
      </c>
    </row>
    <row r="4369" spans="1:4" ht="15" customHeight="1" x14ac:dyDescent="0.25">
      <c r="A4369" s="25" t="s">
        <v>20447</v>
      </c>
      <c r="B4369" s="26" t="s">
        <v>5947</v>
      </c>
      <c r="C4369" s="33" t="s">
        <v>3399</v>
      </c>
      <c r="D4369" s="29">
        <v>41275</v>
      </c>
    </row>
    <row r="4370" spans="1:4" ht="15" customHeight="1" x14ac:dyDescent="0.25">
      <c r="A4370" s="25" t="s">
        <v>20448</v>
      </c>
      <c r="B4370" s="26" t="s">
        <v>5948</v>
      </c>
      <c r="C4370" s="33">
        <v>12970.19</v>
      </c>
      <c r="D4370" s="29">
        <v>42644</v>
      </c>
    </row>
    <row r="4371" spans="1:4" ht="15" customHeight="1" x14ac:dyDescent="0.25">
      <c r="A4371" s="25" t="s">
        <v>20449</v>
      </c>
      <c r="B4371" s="26" t="s">
        <v>5949</v>
      </c>
      <c r="C4371" s="33" t="s">
        <v>3399</v>
      </c>
      <c r="D4371" s="29">
        <v>41275</v>
      </c>
    </row>
    <row r="4372" spans="1:4" ht="15" customHeight="1" x14ac:dyDescent="0.25">
      <c r="A4372" s="25" t="s">
        <v>20450</v>
      </c>
      <c r="B4372" s="26" t="s">
        <v>5951</v>
      </c>
      <c r="C4372" s="33" t="s">
        <v>3399</v>
      </c>
      <c r="D4372" s="29">
        <v>40909</v>
      </c>
    </row>
    <row r="4373" spans="1:4" ht="15" customHeight="1" x14ac:dyDescent="0.25">
      <c r="A4373" s="25" t="s">
        <v>20451</v>
      </c>
      <c r="B4373" s="26" t="s">
        <v>5954</v>
      </c>
      <c r="C4373" s="33">
        <v>108.15</v>
      </c>
      <c r="D4373" s="29">
        <v>42644</v>
      </c>
    </row>
    <row r="4374" spans="1:4" ht="15" customHeight="1" x14ac:dyDescent="0.25">
      <c r="A4374" s="25" t="s">
        <v>20452</v>
      </c>
      <c r="B4374" s="26" t="s">
        <v>5957</v>
      </c>
      <c r="C4374" s="33" t="s">
        <v>3399</v>
      </c>
      <c r="D4374" s="29">
        <v>38991</v>
      </c>
    </row>
    <row r="4375" spans="1:4" ht="15" customHeight="1" x14ac:dyDescent="0.25">
      <c r="A4375" s="25" t="s">
        <v>20453</v>
      </c>
      <c r="B4375" s="26" t="s">
        <v>5958</v>
      </c>
      <c r="C4375" s="33" t="s">
        <v>3399</v>
      </c>
      <c r="D4375" s="29">
        <v>38991</v>
      </c>
    </row>
    <row r="4376" spans="1:4" ht="15" customHeight="1" x14ac:dyDescent="0.25">
      <c r="A4376" s="25" t="s">
        <v>20454</v>
      </c>
      <c r="B4376" s="26" t="s">
        <v>5958</v>
      </c>
      <c r="C4376" s="33">
        <v>76</v>
      </c>
      <c r="D4376" s="29">
        <v>42644</v>
      </c>
    </row>
    <row r="4377" spans="1:4" ht="15" customHeight="1" x14ac:dyDescent="0.25">
      <c r="A4377" s="25" t="s">
        <v>20455</v>
      </c>
      <c r="B4377" s="26" t="s">
        <v>5958</v>
      </c>
      <c r="C4377" s="33">
        <v>76</v>
      </c>
      <c r="D4377" s="29">
        <v>42644</v>
      </c>
    </row>
    <row r="4378" spans="1:4" ht="15" customHeight="1" x14ac:dyDescent="0.25">
      <c r="A4378" s="25" t="s">
        <v>20456</v>
      </c>
      <c r="B4378" s="26" t="s">
        <v>5959</v>
      </c>
      <c r="C4378" s="33" t="s">
        <v>3399</v>
      </c>
      <c r="D4378" s="29">
        <v>38991</v>
      </c>
    </row>
    <row r="4379" spans="1:4" ht="15" customHeight="1" x14ac:dyDescent="0.25">
      <c r="A4379" s="25" t="s">
        <v>20457</v>
      </c>
      <c r="B4379" s="26" t="s">
        <v>5969</v>
      </c>
      <c r="C4379" s="33">
        <v>49.44</v>
      </c>
      <c r="D4379" s="29">
        <v>42005</v>
      </c>
    </row>
    <row r="4380" spans="1:4" ht="15" customHeight="1" x14ac:dyDescent="0.25">
      <c r="A4380" s="25" t="s">
        <v>20458</v>
      </c>
      <c r="B4380" s="26" t="s">
        <v>5984</v>
      </c>
      <c r="C4380" s="33">
        <v>46.63</v>
      </c>
      <c r="D4380" s="29">
        <v>42644</v>
      </c>
    </row>
    <row r="4381" spans="1:4" ht="15" customHeight="1" x14ac:dyDescent="0.25">
      <c r="A4381" s="25" t="s">
        <v>20459</v>
      </c>
      <c r="B4381" s="26" t="s">
        <v>5985</v>
      </c>
      <c r="C4381" s="33">
        <v>381</v>
      </c>
      <c r="D4381" s="29">
        <v>42644</v>
      </c>
    </row>
    <row r="4382" spans="1:4" ht="15" customHeight="1" x14ac:dyDescent="0.25">
      <c r="A4382" s="25" t="s">
        <v>20460</v>
      </c>
      <c r="B4382" s="26" t="s">
        <v>5985</v>
      </c>
      <c r="C4382" s="33">
        <v>381</v>
      </c>
      <c r="D4382" s="29">
        <v>42644</v>
      </c>
    </row>
    <row r="4383" spans="1:4" ht="15" customHeight="1" x14ac:dyDescent="0.25">
      <c r="A4383" s="25" t="s">
        <v>20461</v>
      </c>
      <c r="B4383" s="26" t="s">
        <v>5985</v>
      </c>
      <c r="C4383" s="33" t="s">
        <v>3399</v>
      </c>
      <c r="D4383" s="29">
        <v>39083</v>
      </c>
    </row>
    <row r="4384" spans="1:4" ht="15" customHeight="1" x14ac:dyDescent="0.25">
      <c r="A4384" s="25" t="s">
        <v>20462</v>
      </c>
      <c r="B4384" s="26" t="s">
        <v>5986</v>
      </c>
      <c r="C4384" s="33" t="s">
        <v>3399</v>
      </c>
      <c r="D4384" s="29">
        <v>39083</v>
      </c>
    </row>
    <row r="4385" spans="1:4" ht="15" customHeight="1" x14ac:dyDescent="0.25">
      <c r="A4385" s="25" t="s">
        <v>20463</v>
      </c>
      <c r="B4385" s="26" t="s">
        <v>5987</v>
      </c>
      <c r="C4385" s="33">
        <v>108.15</v>
      </c>
      <c r="D4385" s="29">
        <v>42644</v>
      </c>
    </row>
    <row r="4386" spans="1:4" ht="15" customHeight="1" x14ac:dyDescent="0.25">
      <c r="A4386" s="25" t="s">
        <v>20464</v>
      </c>
      <c r="B4386" s="26" t="s">
        <v>5988</v>
      </c>
      <c r="C4386" s="33">
        <v>108.15</v>
      </c>
      <c r="D4386" s="29">
        <v>42644</v>
      </c>
    </row>
    <row r="4387" spans="1:4" ht="15" customHeight="1" x14ac:dyDescent="0.25">
      <c r="A4387" s="25" t="s">
        <v>20465</v>
      </c>
      <c r="B4387" s="26" t="s">
        <v>5989</v>
      </c>
      <c r="C4387" s="33">
        <v>183.66</v>
      </c>
      <c r="D4387" s="29">
        <v>42644</v>
      </c>
    </row>
    <row r="4388" spans="1:4" ht="15" customHeight="1" x14ac:dyDescent="0.25">
      <c r="A4388" s="25" t="s">
        <v>20466</v>
      </c>
      <c r="B4388" s="26" t="s">
        <v>5990</v>
      </c>
      <c r="C4388" s="33">
        <v>330.5</v>
      </c>
      <c r="D4388" s="29">
        <v>42644</v>
      </c>
    </row>
    <row r="4389" spans="1:4" ht="15" customHeight="1" x14ac:dyDescent="0.25">
      <c r="A4389" s="25" t="s">
        <v>20467</v>
      </c>
      <c r="B4389" s="26" t="s">
        <v>5991</v>
      </c>
      <c r="C4389" s="33">
        <v>76</v>
      </c>
      <c r="D4389" s="29">
        <v>42644</v>
      </c>
    </row>
    <row r="4390" spans="1:4" ht="15" customHeight="1" x14ac:dyDescent="0.25">
      <c r="A4390" s="25" t="s">
        <v>20468</v>
      </c>
      <c r="B4390" s="26" t="s">
        <v>5992</v>
      </c>
      <c r="C4390" s="33">
        <v>183.66</v>
      </c>
      <c r="D4390" s="29">
        <v>42644</v>
      </c>
    </row>
    <row r="4391" spans="1:4" ht="15" customHeight="1" x14ac:dyDescent="0.25">
      <c r="A4391" s="25" t="s">
        <v>20469</v>
      </c>
      <c r="B4391" s="26" t="s">
        <v>5993</v>
      </c>
      <c r="C4391" s="33" t="s">
        <v>3399</v>
      </c>
      <c r="D4391" s="29">
        <v>38991</v>
      </c>
    </row>
    <row r="4392" spans="1:4" ht="15" customHeight="1" x14ac:dyDescent="0.25">
      <c r="A4392" s="25" t="s">
        <v>20470</v>
      </c>
      <c r="B4392" s="26" t="s">
        <v>5995</v>
      </c>
      <c r="C4392" s="33">
        <v>183.66</v>
      </c>
      <c r="D4392" s="29">
        <v>42644</v>
      </c>
    </row>
    <row r="4393" spans="1:4" ht="15" customHeight="1" x14ac:dyDescent="0.25">
      <c r="A4393" s="25" t="s">
        <v>20471</v>
      </c>
      <c r="B4393" s="26" t="s">
        <v>5996</v>
      </c>
      <c r="C4393" s="33">
        <v>108.15</v>
      </c>
      <c r="D4393" s="29">
        <v>42644</v>
      </c>
    </row>
    <row r="4394" spans="1:4" ht="15" customHeight="1" x14ac:dyDescent="0.25">
      <c r="A4394" s="25" t="s">
        <v>20472</v>
      </c>
      <c r="B4394" s="26" t="s">
        <v>5997</v>
      </c>
      <c r="C4394" s="33">
        <v>76</v>
      </c>
      <c r="D4394" s="29">
        <v>42644</v>
      </c>
    </row>
    <row r="4395" spans="1:4" ht="15" customHeight="1" x14ac:dyDescent="0.25">
      <c r="A4395" s="25" t="s">
        <v>20473</v>
      </c>
      <c r="B4395" s="26" t="s">
        <v>5998</v>
      </c>
      <c r="C4395" s="33">
        <v>46.63</v>
      </c>
      <c r="D4395" s="29">
        <v>42644</v>
      </c>
    </row>
    <row r="4396" spans="1:4" ht="15" customHeight="1" x14ac:dyDescent="0.25">
      <c r="A4396" s="25" t="s">
        <v>20474</v>
      </c>
      <c r="B4396" s="26" t="s">
        <v>5999</v>
      </c>
      <c r="C4396" s="33">
        <v>183.66</v>
      </c>
      <c r="D4396" s="29">
        <v>42644</v>
      </c>
    </row>
    <row r="4397" spans="1:4" ht="15" customHeight="1" x14ac:dyDescent="0.25">
      <c r="A4397" s="25" t="s">
        <v>20475</v>
      </c>
      <c r="B4397" s="26" t="s">
        <v>6000</v>
      </c>
      <c r="C4397" s="33">
        <v>183.66</v>
      </c>
      <c r="D4397" s="29">
        <v>42644</v>
      </c>
    </row>
    <row r="4398" spans="1:4" ht="15" customHeight="1" x14ac:dyDescent="0.25">
      <c r="A4398" s="25" t="s">
        <v>20476</v>
      </c>
      <c r="B4398" s="26" t="s">
        <v>6001</v>
      </c>
      <c r="C4398" s="33">
        <v>108.15</v>
      </c>
      <c r="D4398" s="29">
        <v>42644</v>
      </c>
    </row>
    <row r="4399" spans="1:4" ht="15" customHeight="1" x14ac:dyDescent="0.25">
      <c r="A4399" s="25" t="s">
        <v>20477</v>
      </c>
      <c r="B4399" s="26" t="s">
        <v>6002</v>
      </c>
      <c r="C4399" s="33">
        <v>76</v>
      </c>
      <c r="D4399" s="29">
        <v>42644</v>
      </c>
    </row>
    <row r="4400" spans="1:4" ht="15" customHeight="1" x14ac:dyDescent="0.25">
      <c r="A4400" s="25" t="s">
        <v>20478</v>
      </c>
      <c r="B4400" s="26" t="s">
        <v>6002</v>
      </c>
      <c r="C4400" s="33">
        <v>76</v>
      </c>
      <c r="D4400" s="29">
        <v>42644</v>
      </c>
    </row>
    <row r="4401" spans="1:4" ht="15" customHeight="1" x14ac:dyDescent="0.25">
      <c r="A4401" s="25" t="s">
        <v>20479</v>
      </c>
      <c r="B4401" s="26" t="s">
        <v>6004</v>
      </c>
      <c r="C4401" s="33">
        <v>76</v>
      </c>
      <c r="D4401" s="29">
        <v>42644</v>
      </c>
    </row>
    <row r="4402" spans="1:4" ht="15" customHeight="1" x14ac:dyDescent="0.25">
      <c r="A4402" s="25" t="s">
        <v>20480</v>
      </c>
      <c r="B4402" s="26" t="s">
        <v>6005</v>
      </c>
      <c r="C4402" s="33">
        <v>183.66</v>
      </c>
      <c r="D4402" s="29">
        <v>42644</v>
      </c>
    </row>
    <row r="4403" spans="1:4" ht="15" customHeight="1" x14ac:dyDescent="0.25">
      <c r="A4403" s="25" t="s">
        <v>20481</v>
      </c>
      <c r="B4403" s="26" t="s">
        <v>6008</v>
      </c>
      <c r="C4403" s="33">
        <v>76</v>
      </c>
      <c r="D4403" s="29">
        <v>42644</v>
      </c>
    </row>
    <row r="4404" spans="1:4" ht="15" customHeight="1" x14ac:dyDescent="0.25">
      <c r="A4404" s="25" t="s">
        <v>20482</v>
      </c>
      <c r="B4404" s="26" t="s">
        <v>6008</v>
      </c>
      <c r="C4404" s="33">
        <v>47.87</v>
      </c>
      <c r="D4404" s="29">
        <v>41548</v>
      </c>
    </row>
    <row r="4405" spans="1:4" ht="15" customHeight="1" x14ac:dyDescent="0.25">
      <c r="A4405" s="25" t="s">
        <v>20483</v>
      </c>
      <c r="B4405" s="26" t="s">
        <v>6009</v>
      </c>
      <c r="C4405" s="33">
        <v>124.57</v>
      </c>
      <c r="D4405" s="29">
        <v>42644</v>
      </c>
    </row>
    <row r="4406" spans="1:4" ht="15" customHeight="1" x14ac:dyDescent="0.25">
      <c r="A4406" s="25" t="s">
        <v>20484</v>
      </c>
      <c r="B4406" s="26" t="s">
        <v>6010</v>
      </c>
      <c r="C4406" s="33">
        <v>381</v>
      </c>
      <c r="D4406" s="29">
        <v>42644</v>
      </c>
    </row>
    <row r="4407" spans="1:4" ht="15" customHeight="1" x14ac:dyDescent="0.25">
      <c r="A4407" s="25" t="s">
        <v>20485</v>
      </c>
      <c r="B4407" s="26" t="s">
        <v>6013</v>
      </c>
      <c r="C4407" s="33">
        <v>124.57</v>
      </c>
      <c r="D4407" s="29">
        <v>42644</v>
      </c>
    </row>
    <row r="4408" spans="1:4" ht="15" customHeight="1" x14ac:dyDescent="0.25">
      <c r="A4408" s="25" t="s">
        <v>20486</v>
      </c>
      <c r="B4408" s="26" t="s">
        <v>6014</v>
      </c>
      <c r="C4408" s="33">
        <v>108.15</v>
      </c>
      <c r="D4408" s="29">
        <v>42644</v>
      </c>
    </row>
    <row r="4409" spans="1:4" ht="15" customHeight="1" x14ac:dyDescent="0.25">
      <c r="A4409" s="25" t="s">
        <v>20487</v>
      </c>
      <c r="B4409" s="26" t="s">
        <v>6015</v>
      </c>
      <c r="C4409" s="33">
        <v>183.66</v>
      </c>
      <c r="D4409" s="29">
        <v>42644</v>
      </c>
    </row>
    <row r="4410" spans="1:4" ht="15" customHeight="1" x14ac:dyDescent="0.25">
      <c r="A4410" s="25" t="s">
        <v>20488</v>
      </c>
      <c r="B4410" s="26" t="s">
        <v>6016</v>
      </c>
      <c r="C4410" s="33">
        <v>25.43</v>
      </c>
      <c r="D4410" s="29">
        <v>42644</v>
      </c>
    </row>
    <row r="4411" spans="1:4" ht="15" customHeight="1" x14ac:dyDescent="0.25">
      <c r="A4411" s="25" t="s">
        <v>20489</v>
      </c>
      <c r="B4411" s="26" t="s">
        <v>6017</v>
      </c>
      <c r="C4411" s="33">
        <v>183.66</v>
      </c>
      <c r="D4411" s="29">
        <v>42644</v>
      </c>
    </row>
    <row r="4412" spans="1:4" ht="15" customHeight="1" x14ac:dyDescent="0.25">
      <c r="A4412" s="25" t="s">
        <v>20490</v>
      </c>
      <c r="B4412" s="26" t="s">
        <v>6018</v>
      </c>
      <c r="C4412" s="33">
        <v>108.15</v>
      </c>
      <c r="D4412" s="29">
        <v>42644</v>
      </c>
    </row>
    <row r="4413" spans="1:4" ht="15" customHeight="1" x14ac:dyDescent="0.25">
      <c r="A4413" s="25" t="s">
        <v>20491</v>
      </c>
      <c r="B4413" s="26" t="s">
        <v>6019</v>
      </c>
      <c r="C4413" s="33">
        <v>183.66</v>
      </c>
      <c r="D4413" s="29">
        <v>42644</v>
      </c>
    </row>
    <row r="4414" spans="1:4" ht="15" customHeight="1" x14ac:dyDescent="0.25">
      <c r="A4414" s="25" t="s">
        <v>20492</v>
      </c>
      <c r="B4414" s="26" t="s">
        <v>6020</v>
      </c>
      <c r="C4414" s="33">
        <v>60.63</v>
      </c>
      <c r="D4414" s="29">
        <v>41548</v>
      </c>
    </row>
    <row r="4415" spans="1:4" ht="15" customHeight="1" x14ac:dyDescent="0.25">
      <c r="A4415" s="25" t="s">
        <v>20493</v>
      </c>
      <c r="B4415" s="26" t="s">
        <v>6021</v>
      </c>
      <c r="C4415" s="33">
        <v>108.15</v>
      </c>
      <c r="D4415" s="29">
        <v>42644</v>
      </c>
    </row>
    <row r="4416" spans="1:4" ht="15" customHeight="1" x14ac:dyDescent="0.25">
      <c r="A4416" s="25" t="s">
        <v>20494</v>
      </c>
      <c r="B4416" s="26" t="s">
        <v>6022</v>
      </c>
      <c r="C4416" s="33" t="s">
        <v>3399</v>
      </c>
      <c r="D4416" s="29">
        <v>38991</v>
      </c>
    </row>
    <row r="4417" spans="1:4" ht="15" customHeight="1" x14ac:dyDescent="0.25">
      <c r="A4417" s="25" t="s">
        <v>20495</v>
      </c>
      <c r="B4417" s="26" t="s">
        <v>6023</v>
      </c>
      <c r="C4417" s="33" t="s">
        <v>3399</v>
      </c>
      <c r="D4417" s="29">
        <v>38991</v>
      </c>
    </row>
    <row r="4418" spans="1:4" ht="15" customHeight="1" x14ac:dyDescent="0.25">
      <c r="A4418" s="25" t="s">
        <v>20496</v>
      </c>
      <c r="B4418" s="26" t="s">
        <v>6024</v>
      </c>
      <c r="C4418" s="33">
        <v>108.15</v>
      </c>
      <c r="D4418" s="29">
        <v>42644</v>
      </c>
    </row>
    <row r="4419" spans="1:4" ht="15" customHeight="1" x14ac:dyDescent="0.25">
      <c r="A4419" s="25" t="s">
        <v>20497</v>
      </c>
      <c r="B4419" s="26" t="s">
        <v>6025</v>
      </c>
      <c r="C4419" s="33">
        <v>183.66</v>
      </c>
      <c r="D4419" s="29">
        <v>42644</v>
      </c>
    </row>
    <row r="4420" spans="1:4" ht="15" customHeight="1" x14ac:dyDescent="0.25">
      <c r="A4420" s="25" t="s">
        <v>20498</v>
      </c>
      <c r="B4420" s="26" t="s">
        <v>6026</v>
      </c>
      <c r="C4420" s="33">
        <v>330.5</v>
      </c>
      <c r="D4420" s="29">
        <v>42644</v>
      </c>
    </row>
    <row r="4421" spans="1:4" ht="15" customHeight="1" x14ac:dyDescent="0.25">
      <c r="A4421" s="25" t="s">
        <v>20499</v>
      </c>
      <c r="B4421" s="26" t="s">
        <v>6027</v>
      </c>
      <c r="C4421" s="33" t="s">
        <v>3399</v>
      </c>
      <c r="D4421" s="29">
        <v>39083</v>
      </c>
    </row>
    <row r="4422" spans="1:4" ht="15" customHeight="1" x14ac:dyDescent="0.25">
      <c r="A4422" s="25" t="s">
        <v>20500</v>
      </c>
      <c r="B4422" s="26" t="s">
        <v>6027</v>
      </c>
      <c r="C4422" s="33" t="s">
        <v>3399</v>
      </c>
      <c r="D4422" s="29">
        <v>39083</v>
      </c>
    </row>
    <row r="4423" spans="1:4" ht="15" customHeight="1" x14ac:dyDescent="0.25">
      <c r="A4423" s="25" t="s">
        <v>20501</v>
      </c>
      <c r="B4423" s="26" t="s">
        <v>6028</v>
      </c>
      <c r="C4423" s="33">
        <v>25.43</v>
      </c>
      <c r="D4423" s="29">
        <v>42644</v>
      </c>
    </row>
    <row r="4424" spans="1:4" ht="15" customHeight="1" x14ac:dyDescent="0.25">
      <c r="A4424" s="25" t="s">
        <v>20502</v>
      </c>
      <c r="B4424" s="26" t="s">
        <v>6028</v>
      </c>
      <c r="C4424" s="33">
        <v>47.87</v>
      </c>
      <c r="D4424" s="29">
        <v>41548</v>
      </c>
    </row>
    <row r="4425" spans="1:4" ht="15" customHeight="1" x14ac:dyDescent="0.25">
      <c r="A4425" s="25" t="s">
        <v>20503</v>
      </c>
      <c r="B4425" s="26" t="s">
        <v>6029</v>
      </c>
      <c r="C4425" s="33">
        <v>108.15</v>
      </c>
      <c r="D4425" s="29">
        <v>42644</v>
      </c>
    </row>
    <row r="4426" spans="1:4" ht="15" customHeight="1" x14ac:dyDescent="0.25">
      <c r="A4426" s="25" t="s">
        <v>20504</v>
      </c>
      <c r="B4426" s="26" t="s">
        <v>6030</v>
      </c>
      <c r="C4426" s="33">
        <v>76</v>
      </c>
      <c r="D4426" s="29">
        <v>42644</v>
      </c>
    </row>
    <row r="4427" spans="1:4" ht="15" customHeight="1" x14ac:dyDescent="0.25">
      <c r="A4427" s="25" t="s">
        <v>20505</v>
      </c>
      <c r="B4427" s="26" t="s">
        <v>6031</v>
      </c>
      <c r="C4427" s="33">
        <v>25.43</v>
      </c>
      <c r="D4427" s="29">
        <v>42644</v>
      </c>
    </row>
    <row r="4428" spans="1:4" ht="15" customHeight="1" x14ac:dyDescent="0.25">
      <c r="A4428" s="25" t="s">
        <v>20506</v>
      </c>
      <c r="B4428" s="26" t="s">
        <v>6032</v>
      </c>
      <c r="C4428" s="33">
        <v>25.43</v>
      </c>
      <c r="D4428" s="29">
        <v>42644</v>
      </c>
    </row>
    <row r="4429" spans="1:4" ht="15" customHeight="1" x14ac:dyDescent="0.25">
      <c r="A4429" s="25" t="s">
        <v>20507</v>
      </c>
      <c r="B4429" s="26" t="s">
        <v>6032</v>
      </c>
      <c r="C4429" s="33">
        <v>25.43</v>
      </c>
      <c r="D4429" s="29">
        <v>42644</v>
      </c>
    </row>
    <row r="4430" spans="1:4" ht="15" customHeight="1" x14ac:dyDescent="0.25">
      <c r="A4430" s="25" t="s">
        <v>20508</v>
      </c>
      <c r="B4430" s="26" t="s">
        <v>6033</v>
      </c>
      <c r="C4430" s="33">
        <v>46.63</v>
      </c>
      <c r="D4430" s="29">
        <v>42644</v>
      </c>
    </row>
    <row r="4431" spans="1:4" ht="15" customHeight="1" x14ac:dyDescent="0.25">
      <c r="A4431" s="25" t="s">
        <v>20509</v>
      </c>
      <c r="B4431" s="26" t="s">
        <v>6034</v>
      </c>
      <c r="C4431" s="33">
        <v>25.43</v>
      </c>
      <c r="D4431" s="29">
        <v>42644</v>
      </c>
    </row>
    <row r="4432" spans="1:4" ht="15" customHeight="1" x14ac:dyDescent="0.25">
      <c r="A4432" s="25" t="s">
        <v>20510</v>
      </c>
      <c r="B4432" s="26" t="s">
        <v>6035</v>
      </c>
      <c r="C4432" s="33">
        <v>25.43</v>
      </c>
      <c r="D4432" s="29">
        <v>42644</v>
      </c>
    </row>
    <row r="4433" spans="1:4" ht="15" customHeight="1" x14ac:dyDescent="0.25">
      <c r="A4433" s="25" t="s">
        <v>20511</v>
      </c>
      <c r="B4433" s="26" t="s">
        <v>6036</v>
      </c>
      <c r="C4433" s="33">
        <v>76</v>
      </c>
      <c r="D4433" s="29">
        <v>42644</v>
      </c>
    </row>
    <row r="4434" spans="1:4" ht="15" customHeight="1" x14ac:dyDescent="0.25">
      <c r="A4434" s="25" t="s">
        <v>20512</v>
      </c>
      <c r="B4434" s="26" t="s">
        <v>6037</v>
      </c>
      <c r="C4434" s="33">
        <v>25.43</v>
      </c>
      <c r="D4434" s="29">
        <v>42644</v>
      </c>
    </row>
    <row r="4435" spans="1:4" ht="15" customHeight="1" x14ac:dyDescent="0.25">
      <c r="A4435" s="25" t="s">
        <v>20513</v>
      </c>
      <c r="B4435" s="26" t="s">
        <v>6038</v>
      </c>
      <c r="C4435" s="33">
        <v>46.63</v>
      </c>
      <c r="D4435" s="29">
        <v>42644</v>
      </c>
    </row>
    <row r="4436" spans="1:4" ht="15" customHeight="1" x14ac:dyDescent="0.25">
      <c r="A4436" s="25" t="s">
        <v>20514</v>
      </c>
      <c r="B4436" s="26" t="s">
        <v>6039</v>
      </c>
      <c r="C4436" s="33">
        <v>76</v>
      </c>
      <c r="D4436" s="29">
        <v>42644</v>
      </c>
    </row>
    <row r="4437" spans="1:4" ht="15" customHeight="1" x14ac:dyDescent="0.25">
      <c r="A4437" s="25" t="s">
        <v>20515</v>
      </c>
      <c r="B4437" s="26" t="s">
        <v>6040</v>
      </c>
      <c r="C4437" s="33">
        <v>25.43</v>
      </c>
      <c r="D4437" s="29">
        <v>42644</v>
      </c>
    </row>
    <row r="4438" spans="1:4" ht="15" customHeight="1" x14ac:dyDescent="0.25">
      <c r="A4438" s="25" t="s">
        <v>20516</v>
      </c>
      <c r="B4438" s="26" t="s">
        <v>6041</v>
      </c>
      <c r="C4438" s="33">
        <v>330.5</v>
      </c>
      <c r="D4438" s="29">
        <v>42644</v>
      </c>
    </row>
    <row r="4439" spans="1:4" ht="15" customHeight="1" x14ac:dyDescent="0.25">
      <c r="A4439" s="25" t="s">
        <v>20517</v>
      </c>
      <c r="B4439" s="26" t="s">
        <v>6041</v>
      </c>
      <c r="C4439" s="33">
        <v>183.66</v>
      </c>
      <c r="D4439" s="29">
        <v>42644</v>
      </c>
    </row>
    <row r="4440" spans="1:4" ht="15" customHeight="1" x14ac:dyDescent="0.25">
      <c r="A4440" s="25" t="s">
        <v>20518</v>
      </c>
      <c r="B4440" s="26" t="s">
        <v>6042</v>
      </c>
      <c r="C4440" s="33">
        <v>330.5</v>
      </c>
      <c r="D4440" s="29">
        <v>42644</v>
      </c>
    </row>
    <row r="4441" spans="1:4" ht="15" customHeight="1" x14ac:dyDescent="0.25">
      <c r="A4441" s="25" t="s">
        <v>20519</v>
      </c>
      <c r="B4441" s="26" t="s">
        <v>6043</v>
      </c>
      <c r="C4441" s="33">
        <v>132.37</v>
      </c>
      <c r="D4441" s="29">
        <v>41548</v>
      </c>
    </row>
    <row r="4442" spans="1:4" ht="15" customHeight="1" x14ac:dyDescent="0.25">
      <c r="A4442" s="25" t="s">
        <v>20520</v>
      </c>
      <c r="B4442" s="26" t="s">
        <v>6046</v>
      </c>
      <c r="C4442" s="33" t="s">
        <v>3399</v>
      </c>
      <c r="D4442" s="29">
        <v>38991</v>
      </c>
    </row>
    <row r="4443" spans="1:4" ht="15" customHeight="1" x14ac:dyDescent="0.25">
      <c r="A4443" s="25" t="s">
        <v>20521</v>
      </c>
      <c r="B4443" s="26" t="s">
        <v>6046</v>
      </c>
      <c r="C4443" s="33" t="s">
        <v>3399</v>
      </c>
      <c r="D4443" s="29">
        <v>38991</v>
      </c>
    </row>
    <row r="4444" spans="1:4" ht="15" customHeight="1" x14ac:dyDescent="0.25">
      <c r="A4444" s="25" t="s">
        <v>20522</v>
      </c>
      <c r="B4444" s="26" t="s">
        <v>6046</v>
      </c>
      <c r="C4444" s="33" t="s">
        <v>3399</v>
      </c>
      <c r="D4444" s="29">
        <v>38991</v>
      </c>
    </row>
    <row r="4445" spans="1:4" ht="15" customHeight="1" x14ac:dyDescent="0.25">
      <c r="A4445" s="25" t="s">
        <v>20523</v>
      </c>
      <c r="B4445" s="26" t="s">
        <v>6046</v>
      </c>
      <c r="C4445" s="33" t="s">
        <v>3399</v>
      </c>
      <c r="D4445" s="29">
        <v>38991</v>
      </c>
    </row>
    <row r="4446" spans="1:4" ht="15" customHeight="1" x14ac:dyDescent="0.25">
      <c r="A4446" s="25" t="s">
        <v>20524</v>
      </c>
      <c r="B4446" s="26" t="s">
        <v>6046</v>
      </c>
      <c r="C4446" s="33" t="s">
        <v>3399</v>
      </c>
      <c r="D4446" s="29">
        <v>38991</v>
      </c>
    </row>
    <row r="4447" spans="1:4" ht="15" customHeight="1" x14ac:dyDescent="0.25">
      <c r="A4447" s="25" t="s">
        <v>20525</v>
      </c>
      <c r="B4447" s="26" t="s">
        <v>6046</v>
      </c>
      <c r="C4447" s="33" t="s">
        <v>3399</v>
      </c>
      <c r="D4447" s="29">
        <v>38991</v>
      </c>
    </row>
    <row r="4448" spans="1:4" ht="15" customHeight="1" x14ac:dyDescent="0.25">
      <c r="A4448" s="25" t="s">
        <v>20526</v>
      </c>
      <c r="B4448" s="26" t="s">
        <v>6046</v>
      </c>
      <c r="C4448" s="33" t="s">
        <v>3399</v>
      </c>
      <c r="D4448" s="29">
        <v>38991</v>
      </c>
    </row>
    <row r="4449" spans="1:4" ht="15" customHeight="1" x14ac:dyDescent="0.25">
      <c r="A4449" s="25" t="s">
        <v>20527</v>
      </c>
      <c r="B4449" s="26" t="s">
        <v>6048</v>
      </c>
      <c r="C4449" s="33">
        <v>76</v>
      </c>
      <c r="D4449" s="29">
        <v>42644</v>
      </c>
    </row>
    <row r="4450" spans="1:4" ht="15" customHeight="1" x14ac:dyDescent="0.25">
      <c r="A4450" s="25" t="s">
        <v>20528</v>
      </c>
      <c r="B4450" s="26" t="s">
        <v>6049</v>
      </c>
      <c r="C4450" s="33">
        <v>10.59</v>
      </c>
      <c r="D4450" s="29">
        <v>42644</v>
      </c>
    </row>
    <row r="4451" spans="1:4" ht="15" customHeight="1" x14ac:dyDescent="0.25">
      <c r="A4451" s="25" t="s">
        <v>20529</v>
      </c>
      <c r="B4451" s="26" t="s">
        <v>6050</v>
      </c>
      <c r="C4451" s="33">
        <v>85.12</v>
      </c>
      <c r="D4451" s="29">
        <v>42644</v>
      </c>
    </row>
    <row r="4452" spans="1:4" ht="15" customHeight="1" x14ac:dyDescent="0.25">
      <c r="A4452" s="25" t="s">
        <v>20530</v>
      </c>
      <c r="B4452" s="26" t="s">
        <v>6050</v>
      </c>
      <c r="C4452" s="33" t="s">
        <v>3399</v>
      </c>
      <c r="D4452" s="29">
        <v>38991</v>
      </c>
    </row>
    <row r="4453" spans="1:4" ht="15" customHeight="1" x14ac:dyDescent="0.25">
      <c r="A4453" s="25" t="s">
        <v>20531</v>
      </c>
      <c r="B4453" s="26" t="s">
        <v>6051</v>
      </c>
      <c r="C4453" s="33">
        <v>713.84</v>
      </c>
      <c r="D4453" s="29">
        <v>42644</v>
      </c>
    </row>
    <row r="4454" spans="1:4" ht="15" customHeight="1" x14ac:dyDescent="0.25">
      <c r="A4454" s="25" t="s">
        <v>20532</v>
      </c>
      <c r="B4454" s="26" t="s">
        <v>6051</v>
      </c>
      <c r="C4454" s="33">
        <v>713.84</v>
      </c>
      <c r="D4454" s="29">
        <v>42644</v>
      </c>
    </row>
    <row r="4455" spans="1:4" ht="15" customHeight="1" x14ac:dyDescent="0.25">
      <c r="A4455" s="25" t="s">
        <v>20533</v>
      </c>
      <c r="B4455" s="26" t="s">
        <v>6065</v>
      </c>
      <c r="C4455" s="33" t="s">
        <v>3399</v>
      </c>
      <c r="D4455" s="29">
        <v>40909</v>
      </c>
    </row>
    <row r="4456" spans="1:4" ht="15" customHeight="1" x14ac:dyDescent="0.25">
      <c r="A4456" s="25" t="s">
        <v>20534</v>
      </c>
      <c r="B4456" s="26" t="s">
        <v>6066</v>
      </c>
      <c r="C4456" s="33" t="s">
        <v>3399</v>
      </c>
      <c r="D4456" s="29">
        <v>38991</v>
      </c>
    </row>
    <row r="4457" spans="1:4" ht="15" customHeight="1" x14ac:dyDescent="0.25">
      <c r="A4457" s="25" t="s">
        <v>20535</v>
      </c>
      <c r="B4457" s="26" t="s">
        <v>6067</v>
      </c>
      <c r="C4457" s="33" t="s">
        <v>3399</v>
      </c>
      <c r="D4457" s="29">
        <v>38991</v>
      </c>
    </row>
    <row r="4458" spans="1:4" ht="15" customHeight="1" x14ac:dyDescent="0.25">
      <c r="A4458" s="25" t="s">
        <v>20536</v>
      </c>
      <c r="B4458" s="26" t="s">
        <v>6068</v>
      </c>
      <c r="C4458" s="33" t="s">
        <v>3399</v>
      </c>
      <c r="D4458" s="29">
        <v>38991</v>
      </c>
    </row>
    <row r="4459" spans="1:4" ht="15" customHeight="1" x14ac:dyDescent="0.25">
      <c r="A4459" s="25" t="s">
        <v>20537</v>
      </c>
      <c r="B4459" s="26" t="s">
        <v>6069</v>
      </c>
      <c r="C4459" s="33" t="s">
        <v>3399</v>
      </c>
      <c r="D4459" s="29">
        <v>38991</v>
      </c>
    </row>
    <row r="4460" spans="1:4" ht="15" customHeight="1" x14ac:dyDescent="0.25">
      <c r="A4460" s="25" t="s">
        <v>20538</v>
      </c>
      <c r="B4460" s="26" t="s">
        <v>6069</v>
      </c>
      <c r="C4460" s="33" t="s">
        <v>3399</v>
      </c>
      <c r="D4460" s="29">
        <v>38991</v>
      </c>
    </row>
    <row r="4461" spans="1:4" ht="15" customHeight="1" x14ac:dyDescent="0.25">
      <c r="A4461" s="25" t="s">
        <v>20539</v>
      </c>
      <c r="B4461" s="26" t="s">
        <v>6070</v>
      </c>
      <c r="C4461" s="33" t="s">
        <v>3399</v>
      </c>
      <c r="D4461" s="29">
        <v>38991</v>
      </c>
    </row>
    <row r="4462" spans="1:4" ht="15" customHeight="1" x14ac:dyDescent="0.25">
      <c r="A4462" s="25" t="s">
        <v>20540</v>
      </c>
      <c r="B4462" s="26" t="s">
        <v>6071</v>
      </c>
      <c r="C4462" s="33" t="s">
        <v>3399</v>
      </c>
      <c r="D4462" s="29">
        <v>38991</v>
      </c>
    </row>
    <row r="4463" spans="1:4" ht="15" customHeight="1" x14ac:dyDescent="0.25">
      <c r="A4463" s="25" t="s">
        <v>20541</v>
      </c>
      <c r="B4463" s="26" t="s">
        <v>6084</v>
      </c>
      <c r="C4463" s="33" t="s">
        <v>3399</v>
      </c>
      <c r="D4463" s="29">
        <v>40909</v>
      </c>
    </row>
    <row r="4464" spans="1:4" ht="15" customHeight="1" x14ac:dyDescent="0.25">
      <c r="A4464" s="25" t="s">
        <v>20542</v>
      </c>
      <c r="B4464" s="26" t="s">
        <v>6085</v>
      </c>
      <c r="C4464" s="33" t="s">
        <v>3399</v>
      </c>
      <c r="D4464" s="29">
        <v>40909</v>
      </c>
    </row>
    <row r="4465" spans="1:4" ht="15" customHeight="1" x14ac:dyDescent="0.25">
      <c r="A4465" s="25" t="s">
        <v>20543</v>
      </c>
      <c r="B4465" s="26" t="s">
        <v>6090</v>
      </c>
      <c r="C4465" s="33">
        <v>108.15</v>
      </c>
      <c r="D4465" s="29">
        <v>42644</v>
      </c>
    </row>
    <row r="4466" spans="1:4" ht="15" customHeight="1" x14ac:dyDescent="0.25">
      <c r="A4466" s="25" t="s">
        <v>20544</v>
      </c>
      <c r="B4466" s="26" t="s">
        <v>6091</v>
      </c>
      <c r="C4466" s="33">
        <v>183.66</v>
      </c>
      <c r="D4466" s="29">
        <v>42644</v>
      </c>
    </row>
    <row r="4467" spans="1:4" ht="15" customHeight="1" x14ac:dyDescent="0.25">
      <c r="A4467" s="25" t="s">
        <v>20545</v>
      </c>
      <c r="B4467" s="26" t="s">
        <v>6092</v>
      </c>
      <c r="C4467" s="33">
        <v>183.66</v>
      </c>
      <c r="D4467" s="29">
        <v>42644</v>
      </c>
    </row>
    <row r="4468" spans="1:4" ht="15" customHeight="1" x14ac:dyDescent="0.25">
      <c r="A4468" s="25" t="s">
        <v>20546</v>
      </c>
      <c r="B4468" s="26" t="s">
        <v>6093</v>
      </c>
      <c r="C4468" s="33">
        <v>183.66</v>
      </c>
      <c r="D4468" s="29">
        <v>42644</v>
      </c>
    </row>
    <row r="4469" spans="1:4" ht="15" customHeight="1" x14ac:dyDescent="0.25">
      <c r="A4469" s="25" t="s">
        <v>20547</v>
      </c>
      <c r="B4469" s="26" t="s">
        <v>6094</v>
      </c>
      <c r="C4469" s="33">
        <v>330.5</v>
      </c>
      <c r="D4469" s="29">
        <v>42644</v>
      </c>
    </row>
    <row r="4470" spans="1:4" ht="15" customHeight="1" x14ac:dyDescent="0.25">
      <c r="A4470" s="25" t="s">
        <v>20548</v>
      </c>
      <c r="B4470" s="26" t="s">
        <v>6095</v>
      </c>
      <c r="C4470" s="33">
        <v>330.5</v>
      </c>
      <c r="D4470" s="29">
        <v>42644</v>
      </c>
    </row>
    <row r="4471" spans="1:4" ht="15" customHeight="1" x14ac:dyDescent="0.25">
      <c r="A4471" s="25" t="s">
        <v>20549</v>
      </c>
      <c r="B4471" s="26" t="s">
        <v>6096</v>
      </c>
      <c r="C4471" s="33">
        <v>330.5</v>
      </c>
      <c r="D4471" s="29">
        <v>42644</v>
      </c>
    </row>
    <row r="4472" spans="1:4" ht="15" customHeight="1" x14ac:dyDescent="0.25">
      <c r="A4472" s="25" t="s">
        <v>20550</v>
      </c>
      <c r="B4472" s="26" t="s">
        <v>6100</v>
      </c>
      <c r="C4472" s="33">
        <v>183.66</v>
      </c>
      <c r="D4472" s="29">
        <v>42644</v>
      </c>
    </row>
    <row r="4473" spans="1:4" ht="15" customHeight="1" x14ac:dyDescent="0.25">
      <c r="A4473" s="25" t="s">
        <v>20551</v>
      </c>
      <c r="B4473" s="26" t="s">
        <v>6109</v>
      </c>
      <c r="C4473" s="33" t="s">
        <v>3399</v>
      </c>
      <c r="D4473" s="29">
        <v>41275</v>
      </c>
    </row>
    <row r="4474" spans="1:4" ht="15" customHeight="1" x14ac:dyDescent="0.25">
      <c r="A4474" s="25" t="s">
        <v>20552</v>
      </c>
      <c r="B4474" s="26" t="s">
        <v>6110</v>
      </c>
      <c r="C4474" s="33" t="s">
        <v>3399</v>
      </c>
      <c r="D4474" s="29">
        <v>41275</v>
      </c>
    </row>
    <row r="4475" spans="1:4" ht="15" customHeight="1" x14ac:dyDescent="0.25">
      <c r="A4475" s="25" t="s">
        <v>20553</v>
      </c>
      <c r="B4475" s="26" t="s">
        <v>6111</v>
      </c>
      <c r="C4475" s="33">
        <v>183.66</v>
      </c>
      <c r="D4475" s="29">
        <v>42644</v>
      </c>
    </row>
    <row r="4476" spans="1:4" ht="15" customHeight="1" x14ac:dyDescent="0.25">
      <c r="A4476" s="25" t="s">
        <v>20554</v>
      </c>
      <c r="B4476" s="26" t="s">
        <v>6116</v>
      </c>
      <c r="C4476" s="33" t="s">
        <v>3399</v>
      </c>
      <c r="D4476" s="29">
        <v>40909</v>
      </c>
    </row>
    <row r="4477" spans="1:4" ht="15" customHeight="1" x14ac:dyDescent="0.25">
      <c r="A4477" s="25" t="s">
        <v>20555</v>
      </c>
      <c r="B4477" s="26" t="s">
        <v>6118</v>
      </c>
      <c r="C4477" s="33" t="s">
        <v>3399</v>
      </c>
      <c r="D4477" s="29">
        <v>40909</v>
      </c>
    </row>
    <row r="4478" spans="1:4" ht="15" customHeight="1" x14ac:dyDescent="0.25">
      <c r="A4478" s="25" t="s">
        <v>20556</v>
      </c>
      <c r="B4478" s="26" t="s">
        <v>6126</v>
      </c>
      <c r="C4478" s="33" t="s">
        <v>3399</v>
      </c>
      <c r="D4478" s="29">
        <v>39814</v>
      </c>
    </row>
    <row r="4479" spans="1:4" ht="15" customHeight="1" x14ac:dyDescent="0.25">
      <c r="A4479" s="25" t="s">
        <v>20557</v>
      </c>
      <c r="B4479" s="26" t="s">
        <v>6132</v>
      </c>
      <c r="C4479" s="33" t="s">
        <v>3399</v>
      </c>
      <c r="D4479" s="29">
        <v>38991</v>
      </c>
    </row>
    <row r="4480" spans="1:4" ht="15" customHeight="1" x14ac:dyDescent="0.25">
      <c r="A4480" s="25" t="s">
        <v>20558</v>
      </c>
      <c r="B4480" s="26" t="s">
        <v>6133</v>
      </c>
      <c r="C4480" s="33" t="s">
        <v>3399</v>
      </c>
      <c r="D4480" s="29">
        <v>40909</v>
      </c>
    </row>
    <row r="4481" spans="1:4" ht="15" customHeight="1" x14ac:dyDescent="0.25">
      <c r="A4481" s="25" t="s">
        <v>20559</v>
      </c>
      <c r="B4481" s="26" t="s">
        <v>6134</v>
      </c>
      <c r="C4481" s="33">
        <v>183.66</v>
      </c>
      <c r="D4481" s="29">
        <v>42644</v>
      </c>
    </row>
    <row r="4482" spans="1:4" ht="15" customHeight="1" x14ac:dyDescent="0.25">
      <c r="A4482" s="25" t="s">
        <v>20560</v>
      </c>
      <c r="B4482" s="26" t="s">
        <v>6135</v>
      </c>
      <c r="C4482" s="33">
        <v>183.66</v>
      </c>
      <c r="D4482" s="29">
        <v>42644</v>
      </c>
    </row>
    <row r="4483" spans="1:4" ht="15" customHeight="1" x14ac:dyDescent="0.25">
      <c r="A4483" s="25" t="s">
        <v>20561</v>
      </c>
      <c r="B4483" s="26" t="s">
        <v>6135</v>
      </c>
      <c r="C4483" s="33">
        <v>76</v>
      </c>
      <c r="D4483" s="29">
        <v>42644</v>
      </c>
    </row>
    <row r="4484" spans="1:4" ht="15" customHeight="1" x14ac:dyDescent="0.25">
      <c r="A4484" s="25" t="s">
        <v>20562</v>
      </c>
      <c r="B4484" s="26" t="s">
        <v>6136</v>
      </c>
      <c r="C4484" s="33" t="s">
        <v>3399</v>
      </c>
      <c r="D4484" s="29">
        <v>38991</v>
      </c>
    </row>
    <row r="4485" spans="1:4" ht="15" customHeight="1" x14ac:dyDescent="0.25">
      <c r="A4485" s="25" t="s">
        <v>20563</v>
      </c>
      <c r="B4485" s="26" t="s">
        <v>6137</v>
      </c>
      <c r="C4485" s="33">
        <v>90.03</v>
      </c>
      <c r="D4485" s="29">
        <v>41183</v>
      </c>
    </row>
    <row r="4486" spans="1:4" ht="15" customHeight="1" x14ac:dyDescent="0.25">
      <c r="A4486" s="25" t="s">
        <v>20564</v>
      </c>
      <c r="B4486" s="26" t="s">
        <v>6138</v>
      </c>
      <c r="C4486" s="33">
        <v>108.15</v>
      </c>
      <c r="D4486" s="29">
        <v>42644</v>
      </c>
    </row>
    <row r="4487" spans="1:4" ht="15" customHeight="1" x14ac:dyDescent="0.25">
      <c r="A4487" s="25" t="s">
        <v>20565</v>
      </c>
      <c r="B4487" s="26" t="s">
        <v>6139</v>
      </c>
      <c r="C4487" s="33">
        <v>183.66</v>
      </c>
      <c r="D4487" s="29">
        <v>42644</v>
      </c>
    </row>
    <row r="4488" spans="1:4" ht="15" customHeight="1" x14ac:dyDescent="0.25">
      <c r="A4488" s="25" t="s">
        <v>20566</v>
      </c>
      <c r="B4488" s="26" t="s">
        <v>6140</v>
      </c>
      <c r="C4488" s="33">
        <v>183.66</v>
      </c>
      <c r="D4488" s="29">
        <v>42644</v>
      </c>
    </row>
    <row r="4489" spans="1:4" ht="15" customHeight="1" x14ac:dyDescent="0.25">
      <c r="A4489" s="25" t="s">
        <v>20567</v>
      </c>
      <c r="B4489" s="26" t="s">
        <v>6141</v>
      </c>
      <c r="C4489" s="33">
        <v>183.66</v>
      </c>
      <c r="D4489" s="29">
        <v>42644</v>
      </c>
    </row>
    <row r="4490" spans="1:4" ht="15" customHeight="1" x14ac:dyDescent="0.25">
      <c r="A4490" s="25" t="s">
        <v>20568</v>
      </c>
      <c r="B4490" s="26" t="s">
        <v>6142</v>
      </c>
      <c r="C4490" s="33">
        <v>108.15</v>
      </c>
      <c r="D4490" s="29">
        <v>42644</v>
      </c>
    </row>
    <row r="4491" spans="1:4" ht="15" customHeight="1" x14ac:dyDescent="0.25">
      <c r="A4491" s="25" t="s">
        <v>20856</v>
      </c>
      <c r="B4491" s="26" t="s">
        <v>20887</v>
      </c>
      <c r="C4491" s="33" t="s">
        <v>3399</v>
      </c>
      <c r="D4491" s="29">
        <v>39448</v>
      </c>
    </row>
    <row r="4492" spans="1:4" ht="15" customHeight="1" x14ac:dyDescent="0.25">
      <c r="A4492" s="25" t="s">
        <v>20569</v>
      </c>
      <c r="B4492" s="26" t="s">
        <v>6143</v>
      </c>
      <c r="C4492" s="33">
        <v>58.05</v>
      </c>
      <c r="D4492" s="29">
        <v>42644</v>
      </c>
    </row>
    <row r="4493" spans="1:4" ht="15" customHeight="1" x14ac:dyDescent="0.25">
      <c r="A4493" s="25" t="s">
        <v>20570</v>
      </c>
      <c r="B4493" s="26" t="s">
        <v>6144</v>
      </c>
      <c r="C4493" s="33">
        <v>58.05</v>
      </c>
      <c r="D4493" s="29">
        <v>42644</v>
      </c>
    </row>
    <row r="4494" spans="1:4" ht="15" customHeight="1" x14ac:dyDescent="0.25">
      <c r="A4494" s="25" t="s">
        <v>20571</v>
      </c>
      <c r="B4494" s="26" t="s">
        <v>6145</v>
      </c>
      <c r="C4494" s="33">
        <v>58.05</v>
      </c>
      <c r="D4494" s="29">
        <v>42644</v>
      </c>
    </row>
    <row r="4495" spans="1:4" ht="15" customHeight="1" x14ac:dyDescent="0.25">
      <c r="A4495" s="25" t="s">
        <v>20572</v>
      </c>
      <c r="B4495" s="26" t="s">
        <v>6146</v>
      </c>
      <c r="C4495" s="33">
        <v>22.6</v>
      </c>
      <c r="D4495" s="29">
        <v>42644</v>
      </c>
    </row>
    <row r="4496" spans="1:4" ht="15" customHeight="1" x14ac:dyDescent="0.25">
      <c r="A4496" s="25" t="s">
        <v>20573</v>
      </c>
      <c r="B4496" s="26" t="s">
        <v>6147</v>
      </c>
      <c r="C4496" s="33">
        <v>58.05</v>
      </c>
      <c r="D4496" s="29">
        <v>42644</v>
      </c>
    </row>
    <row r="4497" spans="1:4" ht="15" customHeight="1" x14ac:dyDescent="0.25">
      <c r="A4497" s="25" t="s">
        <v>20574</v>
      </c>
      <c r="B4497" s="26" t="s">
        <v>6148</v>
      </c>
      <c r="C4497" s="33" t="s">
        <v>3399</v>
      </c>
      <c r="D4497" s="29">
        <v>38991</v>
      </c>
    </row>
    <row r="4498" spans="1:4" ht="15" customHeight="1" x14ac:dyDescent="0.25">
      <c r="A4498" s="25" t="s">
        <v>20857</v>
      </c>
      <c r="B4498" s="26" t="s">
        <v>20888</v>
      </c>
      <c r="C4498" s="33">
        <v>22.6</v>
      </c>
      <c r="D4498" s="29">
        <v>42736</v>
      </c>
    </row>
    <row r="4499" spans="1:4" ht="15" customHeight="1" x14ac:dyDescent="0.25">
      <c r="A4499" s="25" t="s">
        <v>20858</v>
      </c>
      <c r="B4499" s="26" t="s">
        <v>20889</v>
      </c>
      <c r="C4499" s="33">
        <v>22.6</v>
      </c>
      <c r="D4499" s="29">
        <v>42736</v>
      </c>
    </row>
    <row r="4500" spans="1:4" ht="15" customHeight="1" x14ac:dyDescent="0.25">
      <c r="A4500" s="25" t="s">
        <v>20575</v>
      </c>
      <c r="B4500" s="26" t="s">
        <v>6151</v>
      </c>
      <c r="C4500" s="33" t="s">
        <v>3399</v>
      </c>
      <c r="D4500" s="29">
        <v>39814</v>
      </c>
    </row>
    <row r="4501" spans="1:4" ht="15" customHeight="1" x14ac:dyDescent="0.25">
      <c r="A4501" s="25" t="s">
        <v>20576</v>
      </c>
      <c r="B4501" s="26" t="s">
        <v>6157</v>
      </c>
      <c r="C4501" s="33" t="s">
        <v>3399</v>
      </c>
      <c r="D4501" s="29">
        <v>39814</v>
      </c>
    </row>
    <row r="4502" spans="1:4" ht="15" customHeight="1" x14ac:dyDescent="0.25">
      <c r="A4502" s="25" t="s">
        <v>20577</v>
      </c>
      <c r="B4502" s="26" t="s">
        <v>16133</v>
      </c>
      <c r="C4502" s="33" t="s">
        <v>3399</v>
      </c>
      <c r="D4502" s="29">
        <v>42736</v>
      </c>
    </row>
    <row r="4503" spans="1:4" ht="15" customHeight="1" x14ac:dyDescent="0.25">
      <c r="A4503" s="25" t="s">
        <v>20578</v>
      </c>
      <c r="B4503" s="26" t="s">
        <v>6178</v>
      </c>
      <c r="C4503" s="33">
        <v>46.63</v>
      </c>
      <c r="D4503" s="29">
        <v>42644</v>
      </c>
    </row>
    <row r="4504" spans="1:4" ht="15" customHeight="1" x14ac:dyDescent="0.25">
      <c r="A4504" s="25" t="s">
        <v>20579</v>
      </c>
      <c r="B4504" s="26" t="s">
        <v>6184</v>
      </c>
      <c r="C4504" s="33" t="s">
        <v>3399</v>
      </c>
      <c r="D4504" s="29">
        <v>39083</v>
      </c>
    </row>
    <row r="4505" spans="1:4" ht="15" customHeight="1" x14ac:dyDescent="0.25">
      <c r="A4505" s="25" t="s">
        <v>20580</v>
      </c>
      <c r="B4505" s="26" t="s">
        <v>6191</v>
      </c>
      <c r="C4505" s="33" t="s">
        <v>3399</v>
      </c>
      <c r="D4505" s="29">
        <v>42370</v>
      </c>
    </row>
    <row r="4506" spans="1:4" ht="15" customHeight="1" x14ac:dyDescent="0.25">
      <c r="A4506" s="25" t="s">
        <v>20581</v>
      </c>
      <c r="B4506" s="26" t="s">
        <v>6191</v>
      </c>
      <c r="C4506" s="33">
        <v>25.43</v>
      </c>
      <c r="D4506" s="29">
        <v>42644</v>
      </c>
    </row>
    <row r="4507" spans="1:4" ht="15" customHeight="1" x14ac:dyDescent="0.25">
      <c r="A4507" s="25" t="s">
        <v>20582</v>
      </c>
      <c r="B4507" s="26" t="s">
        <v>6191</v>
      </c>
      <c r="C4507" s="33" t="s">
        <v>3399</v>
      </c>
      <c r="D4507" s="29">
        <v>42370</v>
      </c>
    </row>
    <row r="4508" spans="1:4" ht="15" customHeight="1" x14ac:dyDescent="0.25">
      <c r="A4508" s="25" t="s">
        <v>20583</v>
      </c>
      <c r="B4508" s="26" t="s">
        <v>6191</v>
      </c>
      <c r="C4508" s="33" t="s">
        <v>3399</v>
      </c>
      <c r="D4508" s="29">
        <v>42370</v>
      </c>
    </row>
    <row r="4509" spans="1:4" ht="15" customHeight="1" x14ac:dyDescent="0.25">
      <c r="A4509" s="25" t="s">
        <v>20584</v>
      </c>
      <c r="B4509" s="26" t="s">
        <v>6191</v>
      </c>
      <c r="C4509" s="33" t="s">
        <v>3399</v>
      </c>
      <c r="D4509" s="29">
        <v>42370</v>
      </c>
    </row>
    <row r="4510" spans="1:4" ht="15" customHeight="1" x14ac:dyDescent="0.25">
      <c r="A4510" s="25" t="s">
        <v>20585</v>
      </c>
      <c r="B4510" s="26" t="s">
        <v>6191</v>
      </c>
      <c r="C4510" s="33" t="s">
        <v>3399</v>
      </c>
      <c r="D4510" s="29">
        <v>42370</v>
      </c>
    </row>
    <row r="4511" spans="1:4" ht="15" customHeight="1" x14ac:dyDescent="0.25">
      <c r="A4511" s="25" t="s">
        <v>20586</v>
      </c>
      <c r="B4511" s="26" t="s">
        <v>6193</v>
      </c>
      <c r="C4511" s="33" t="s">
        <v>3399</v>
      </c>
      <c r="D4511" s="29">
        <v>40909</v>
      </c>
    </row>
    <row r="4512" spans="1:4" ht="15" customHeight="1" x14ac:dyDescent="0.25">
      <c r="A4512" s="25" t="s">
        <v>20587</v>
      </c>
      <c r="B4512" s="26" t="s">
        <v>6194</v>
      </c>
      <c r="C4512" s="33" t="s">
        <v>3399</v>
      </c>
      <c r="D4512" s="29">
        <v>40909</v>
      </c>
    </row>
    <row r="4513" spans="1:4" ht="15" customHeight="1" x14ac:dyDescent="0.25">
      <c r="A4513" s="25" t="s">
        <v>20588</v>
      </c>
      <c r="B4513" s="26" t="s">
        <v>6195</v>
      </c>
      <c r="C4513" s="33" t="s">
        <v>3399</v>
      </c>
      <c r="D4513" s="29">
        <v>40909</v>
      </c>
    </row>
    <row r="4514" spans="1:4" ht="15" customHeight="1" x14ac:dyDescent="0.25">
      <c r="A4514" s="25" t="s">
        <v>20589</v>
      </c>
      <c r="B4514" s="26" t="s">
        <v>6196</v>
      </c>
      <c r="C4514" s="33" t="s">
        <v>3399</v>
      </c>
      <c r="D4514" s="29">
        <v>40909</v>
      </c>
    </row>
    <row r="4515" spans="1:4" ht="15" customHeight="1" x14ac:dyDescent="0.25">
      <c r="A4515" s="25" t="s">
        <v>20590</v>
      </c>
      <c r="B4515" s="26" t="s">
        <v>6197</v>
      </c>
      <c r="C4515" s="33" t="s">
        <v>3399</v>
      </c>
      <c r="D4515" s="29">
        <v>40909</v>
      </c>
    </row>
    <row r="4516" spans="1:4" ht="15" customHeight="1" x14ac:dyDescent="0.25">
      <c r="A4516" s="25" t="s">
        <v>20591</v>
      </c>
      <c r="B4516" s="26" t="s">
        <v>6198</v>
      </c>
      <c r="C4516" s="33" t="s">
        <v>3399</v>
      </c>
      <c r="D4516" s="29">
        <v>38991</v>
      </c>
    </row>
    <row r="4517" spans="1:4" ht="15" customHeight="1" x14ac:dyDescent="0.25">
      <c r="A4517" s="25" t="s">
        <v>20592</v>
      </c>
      <c r="B4517" s="26" t="s">
        <v>6199</v>
      </c>
      <c r="C4517" s="33" t="s">
        <v>3399</v>
      </c>
      <c r="D4517" s="29">
        <v>40909</v>
      </c>
    </row>
    <row r="4518" spans="1:4" ht="15" customHeight="1" x14ac:dyDescent="0.25">
      <c r="A4518" s="25" t="s">
        <v>20593</v>
      </c>
      <c r="B4518" s="26" t="s">
        <v>6200</v>
      </c>
      <c r="C4518" s="33" t="s">
        <v>3399</v>
      </c>
      <c r="D4518" s="29">
        <v>38991</v>
      </c>
    </row>
    <row r="4519" spans="1:4" ht="15" customHeight="1" x14ac:dyDescent="0.25">
      <c r="A4519" s="25" t="s">
        <v>20594</v>
      </c>
      <c r="B4519" s="26" t="s">
        <v>6201</v>
      </c>
      <c r="C4519" s="33" t="s">
        <v>3399</v>
      </c>
      <c r="D4519" s="29">
        <v>40909</v>
      </c>
    </row>
    <row r="4520" spans="1:4" ht="15" customHeight="1" x14ac:dyDescent="0.25">
      <c r="A4520" s="25" t="s">
        <v>20595</v>
      </c>
      <c r="B4520" s="26" t="s">
        <v>6202</v>
      </c>
      <c r="C4520" s="33" t="s">
        <v>3399</v>
      </c>
      <c r="D4520" s="29">
        <v>40909</v>
      </c>
    </row>
    <row r="4521" spans="1:4" ht="15" customHeight="1" x14ac:dyDescent="0.25">
      <c r="A4521" s="25" t="s">
        <v>20596</v>
      </c>
      <c r="B4521" s="26" t="s">
        <v>6203</v>
      </c>
      <c r="C4521" s="33" t="s">
        <v>3399</v>
      </c>
      <c r="D4521" s="29">
        <v>40909</v>
      </c>
    </row>
    <row r="4522" spans="1:4" ht="15" customHeight="1" x14ac:dyDescent="0.25">
      <c r="A4522" s="25" t="s">
        <v>20597</v>
      </c>
      <c r="B4522" s="26" t="s">
        <v>6204</v>
      </c>
      <c r="C4522" s="33" t="s">
        <v>3399</v>
      </c>
      <c r="D4522" s="29">
        <v>40909</v>
      </c>
    </row>
    <row r="4523" spans="1:4" ht="15" customHeight="1" x14ac:dyDescent="0.25">
      <c r="A4523" s="25" t="s">
        <v>20598</v>
      </c>
      <c r="B4523" s="26" t="s">
        <v>6205</v>
      </c>
      <c r="C4523" s="33" t="s">
        <v>3399</v>
      </c>
      <c r="D4523" s="29">
        <v>38991</v>
      </c>
    </row>
    <row r="4524" spans="1:4" ht="15" customHeight="1" x14ac:dyDescent="0.25">
      <c r="A4524" s="25" t="s">
        <v>20599</v>
      </c>
      <c r="B4524" s="26" t="s">
        <v>6206</v>
      </c>
      <c r="C4524" s="33" t="s">
        <v>3399</v>
      </c>
      <c r="D4524" s="29">
        <v>40909</v>
      </c>
    </row>
    <row r="4525" spans="1:4" ht="15" customHeight="1" x14ac:dyDescent="0.25">
      <c r="A4525" s="25" t="s">
        <v>20600</v>
      </c>
      <c r="B4525" s="26" t="s">
        <v>6207</v>
      </c>
      <c r="C4525" s="33" t="s">
        <v>3399</v>
      </c>
      <c r="D4525" s="29">
        <v>40909</v>
      </c>
    </row>
    <row r="4526" spans="1:4" ht="15" customHeight="1" x14ac:dyDescent="0.25">
      <c r="A4526" s="25" t="s">
        <v>20601</v>
      </c>
      <c r="B4526" s="26" t="s">
        <v>6208</v>
      </c>
      <c r="C4526" s="33" t="s">
        <v>3399</v>
      </c>
      <c r="D4526" s="29">
        <v>40909</v>
      </c>
    </row>
    <row r="4527" spans="1:4" ht="15" customHeight="1" x14ac:dyDescent="0.25">
      <c r="A4527" s="25" t="s">
        <v>20602</v>
      </c>
      <c r="B4527" s="26" t="s">
        <v>6209</v>
      </c>
      <c r="C4527" s="33" t="s">
        <v>3399</v>
      </c>
      <c r="D4527" s="29">
        <v>40909</v>
      </c>
    </row>
    <row r="4528" spans="1:4" ht="15" customHeight="1" x14ac:dyDescent="0.25">
      <c r="A4528" s="25" t="s">
        <v>20603</v>
      </c>
      <c r="B4528" s="26" t="s">
        <v>6210</v>
      </c>
      <c r="C4528" s="33" t="s">
        <v>3399</v>
      </c>
      <c r="D4528" s="29">
        <v>40909</v>
      </c>
    </row>
    <row r="4529" spans="1:4" ht="15" customHeight="1" x14ac:dyDescent="0.25">
      <c r="A4529" s="25" t="s">
        <v>20604</v>
      </c>
      <c r="B4529" s="26" t="s">
        <v>6211</v>
      </c>
      <c r="C4529" s="33" t="s">
        <v>3399</v>
      </c>
      <c r="D4529" s="29">
        <v>40909</v>
      </c>
    </row>
    <row r="4530" spans="1:4" ht="15" customHeight="1" x14ac:dyDescent="0.25">
      <c r="A4530" s="25" t="s">
        <v>20605</v>
      </c>
      <c r="B4530" s="26" t="s">
        <v>6212</v>
      </c>
      <c r="C4530" s="33" t="s">
        <v>3399</v>
      </c>
      <c r="D4530" s="29">
        <v>40909</v>
      </c>
    </row>
    <row r="4531" spans="1:4" ht="15" customHeight="1" x14ac:dyDescent="0.25">
      <c r="A4531" s="25" t="s">
        <v>20606</v>
      </c>
      <c r="B4531" s="26" t="s">
        <v>6213</v>
      </c>
      <c r="C4531" s="33" t="s">
        <v>3399</v>
      </c>
      <c r="D4531" s="29">
        <v>40909</v>
      </c>
    </row>
    <row r="4532" spans="1:4" ht="15" customHeight="1" x14ac:dyDescent="0.25">
      <c r="A4532" s="25" t="s">
        <v>20607</v>
      </c>
      <c r="B4532" s="26" t="s">
        <v>6214</v>
      </c>
      <c r="C4532" s="33" t="s">
        <v>3399</v>
      </c>
      <c r="D4532" s="29">
        <v>40909</v>
      </c>
    </row>
    <row r="4533" spans="1:4" ht="15" customHeight="1" x14ac:dyDescent="0.25">
      <c r="A4533" s="25" t="s">
        <v>20608</v>
      </c>
      <c r="B4533" s="26" t="s">
        <v>16134</v>
      </c>
      <c r="C4533" s="33" t="s">
        <v>3399</v>
      </c>
      <c r="D4533" s="29">
        <v>42736</v>
      </c>
    </row>
    <row r="4534" spans="1:4" ht="15" customHeight="1" x14ac:dyDescent="0.25">
      <c r="A4534" s="25" t="s">
        <v>20609</v>
      </c>
      <c r="B4534" s="26" t="s">
        <v>16135</v>
      </c>
      <c r="C4534" s="33" t="s">
        <v>3399</v>
      </c>
      <c r="D4534" s="29">
        <v>42736</v>
      </c>
    </row>
    <row r="4535" spans="1:4" ht="15" customHeight="1" x14ac:dyDescent="0.25">
      <c r="A4535" s="25" t="s">
        <v>20610</v>
      </c>
      <c r="B4535" s="26" t="s">
        <v>16136</v>
      </c>
      <c r="C4535" s="33" t="s">
        <v>3399</v>
      </c>
      <c r="D4535" s="29">
        <v>42736</v>
      </c>
    </row>
    <row r="4536" spans="1:4" ht="15" customHeight="1" x14ac:dyDescent="0.25">
      <c r="A4536" s="25" t="s">
        <v>20611</v>
      </c>
      <c r="B4536" s="26" t="s">
        <v>16137</v>
      </c>
      <c r="C4536" s="33" t="s">
        <v>3399</v>
      </c>
      <c r="D4536" s="29">
        <v>42736</v>
      </c>
    </row>
    <row r="4537" spans="1:4" ht="15" customHeight="1" x14ac:dyDescent="0.25">
      <c r="A4537" s="25" t="s">
        <v>20612</v>
      </c>
      <c r="B4537" s="26" t="s">
        <v>16138</v>
      </c>
      <c r="C4537" s="33" t="s">
        <v>3399</v>
      </c>
      <c r="D4537" s="29">
        <v>42736</v>
      </c>
    </row>
    <row r="4538" spans="1:4" ht="15" customHeight="1" x14ac:dyDescent="0.25">
      <c r="A4538" s="25" t="s">
        <v>20613</v>
      </c>
      <c r="B4538" s="26" t="s">
        <v>16139</v>
      </c>
      <c r="C4538" s="33" t="s">
        <v>3399</v>
      </c>
      <c r="D4538" s="29">
        <v>42736</v>
      </c>
    </row>
    <row r="4539" spans="1:4" ht="15" customHeight="1" x14ac:dyDescent="0.25">
      <c r="A4539" s="25" t="s">
        <v>20614</v>
      </c>
      <c r="B4539" s="26" t="s">
        <v>16140</v>
      </c>
      <c r="C4539" s="33" t="s">
        <v>3399</v>
      </c>
      <c r="D4539" s="29">
        <v>42736</v>
      </c>
    </row>
    <row r="4540" spans="1:4" ht="15" customHeight="1" x14ac:dyDescent="0.25">
      <c r="A4540" s="25" t="s">
        <v>20615</v>
      </c>
      <c r="B4540" s="26" t="s">
        <v>16141</v>
      </c>
      <c r="C4540" s="33" t="s">
        <v>3399</v>
      </c>
      <c r="D4540" s="29">
        <v>42736</v>
      </c>
    </row>
    <row r="4541" spans="1:4" ht="15" customHeight="1" x14ac:dyDescent="0.25">
      <c r="A4541" s="25" t="s">
        <v>20616</v>
      </c>
      <c r="B4541" s="26" t="s">
        <v>6215</v>
      </c>
      <c r="C4541" s="33" t="s">
        <v>3399</v>
      </c>
      <c r="D4541" s="29">
        <v>40909</v>
      </c>
    </row>
    <row r="4542" spans="1:4" ht="15" customHeight="1" x14ac:dyDescent="0.25">
      <c r="A4542" s="25" t="s">
        <v>20617</v>
      </c>
      <c r="B4542" s="26" t="s">
        <v>6216</v>
      </c>
      <c r="C4542" s="33" t="s">
        <v>3399</v>
      </c>
      <c r="D4542" s="29">
        <v>40909</v>
      </c>
    </row>
    <row r="4543" spans="1:4" ht="15" customHeight="1" x14ac:dyDescent="0.25">
      <c r="A4543" s="25" t="s">
        <v>20618</v>
      </c>
      <c r="B4543" s="26" t="s">
        <v>6217</v>
      </c>
      <c r="C4543" s="33" t="s">
        <v>3399</v>
      </c>
      <c r="D4543" s="29">
        <v>40909</v>
      </c>
    </row>
    <row r="4544" spans="1:4" ht="15" customHeight="1" x14ac:dyDescent="0.25">
      <c r="A4544" s="25" t="s">
        <v>20619</v>
      </c>
      <c r="B4544" s="26" t="s">
        <v>6218</v>
      </c>
      <c r="C4544" s="33" t="s">
        <v>3399</v>
      </c>
      <c r="D4544" s="29">
        <v>40909</v>
      </c>
    </row>
    <row r="4545" spans="1:4" ht="15" customHeight="1" x14ac:dyDescent="0.25">
      <c r="A4545" s="25" t="s">
        <v>20620</v>
      </c>
      <c r="B4545" s="26" t="s">
        <v>6219</v>
      </c>
      <c r="C4545" s="33" t="s">
        <v>3399</v>
      </c>
      <c r="D4545" s="29">
        <v>38991</v>
      </c>
    </row>
    <row r="4546" spans="1:4" ht="15" customHeight="1" x14ac:dyDescent="0.25">
      <c r="A4546" s="25" t="s">
        <v>20621</v>
      </c>
      <c r="B4546" s="26" t="s">
        <v>6220</v>
      </c>
      <c r="C4546" s="33" t="s">
        <v>3399</v>
      </c>
      <c r="D4546" s="29">
        <v>38991</v>
      </c>
    </row>
    <row r="4547" spans="1:4" ht="15" customHeight="1" x14ac:dyDescent="0.25">
      <c r="A4547" s="25" t="s">
        <v>20622</v>
      </c>
      <c r="B4547" s="26" t="s">
        <v>6221</v>
      </c>
      <c r="C4547" s="33" t="s">
        <v>3399</v>
      </c>
      <c r="D4547" s="29">
        <v>38991</v>
      </c>
    </row>
    <row r="4548" spans="1:4" ht="15" customHeight="1" x14ac:dyDescent="0.25">
      <c r="A4548" s="25" t="s">
        <v>20623</v>
      </c>
      <c r="B4548" s="26" t="s">
        <v>6222</v>
      </c>
      <c r="C4548" s="33" t="s">
        <v>3399</v>
      </c>
      <c r="D4548" s="29">
        <v>38991</v>
      </c>
    </row>
    <row r="4549" spans="1:4" ht="15" customHeight="1" x14ac:dyDescent="0.25">
      <c r="A4549" s="25" t="s">
        <v>20624</v>
      </c>
      <c r="B4549" s="26" t="s">
        <v>6226</v>
      </c>
      <c r="C4549" s="33">
        <v>188</v>
      </c>
      <c r="D4549" s="29">
        <v>42644</v>
      </c>
    </row>
    <row r="4550" spans="1:4" ht="15" customHeight="1" x14ac:dyDescent="0.25">
      <c r="A4550" s="25" t="s">
        <v>20625</v>
      </c>
      <c r="B4550" s="26" t="s">
        <v>6226</v>
      </c>
      <c r="C4550" s="33">
        <v>188</v>
      </c>
      <c r="D4550" s="29">
        <v>42644</v>
      </c>
    </row>
    <row r="4551" spans="1:4" ht="15" customHeight="1" x14ac:dyDescent="0.25">
      <c r="A4551" s="25" t="s">
        <v>20626</v>
      </c>
      <c r="B4551" s="26" t="s">
        <v>6227</v>
      </c>
      <c r="C4551" s="33" t="s">
        <v>3399</v>
      </c>
      <c r="D4551" s="29">
        <v>38991</v>
      </c>
    </row>
    <row r="4552" spans="1:4" ht="15" customHeight="1" x14ac:dyDescent="0.25">
      <c r="A4552" s="25" t="s">
        <v>20627</v>
      </c>
      <c r="B4552" s="26" t="s">
        <v>6228</v>
      </c>
      <c r="C4552" s="33" t="s">
        <v>3399</v>
      </c>
      <c r="D4552" s="29">
        <v>38991</v>
      </c>
    </row>
    <row r="4553" spans="1:4" ht="15" customHeight="1" x14ac:dyDescent="0.25">
      <c r="A4553" s="25" t="s">
        <v>20628</v>
      </c>
      <c r="B4553" s="26" t="s">
        <v>6229</v>
      </c>
      <c r="C4553" s="33" t="s">
        <v>3399</v>
      </c>
      <c r="D4553" s="29">
        <v>38991</v>
      </c>
    </row>
    <row r="4554" spans="1:4" ht="15" customHeight="1" x14ac:dyDescent="0.25">
      <c r="A4554" s="25" t="s">
        <v>20629</v>
      </c>
      <c r="B4554" s="26" t="s">
        <v>6230</v>
      </c>
      <c r="C4554" s="33" t="s">
        <v>3399</v>
      </c>
      <c r="D4554" s="29">
        <v>38991</v>
      </c>
    </row>
    <row r="4555" spans="1:4" ht="15" customHeight="1" x14ac:dyDescent="0.25">
      <c r="A4555" s="25" t="s">
        <v>20630</v>
      </c>
      <c r="B4555" s="26" t="s">
        <v>6231</v>
      </c>
      <c r="C4555" s="33" t="s">
        <v>3399</v>
      </c>
      <c r="D4555" s="29">
        <v>38991</v>
      </c>
    </row>
    <row r="4556" spans="1:4" ht="15" customHeight="1" x14ac:dyDescent="0.25">
      <c r="A4556" s="25" t="s">
        <v>20631</v>
      </c>
      <c r="B4556" s="26" t="s">
        <v>6232</v>
      </c>
      <c r="C4556" s="33" t="s">
        <v>3399</v>
      </c>
      <c r="D4556" s="29">
        <v>38991</v>
      </c>
    </row>
    <row r="4557" spans="1:4" ht="15" customHeight="1" x14ac:dyDescent="0.25">
      <c r="A4557" s="25" t="s">
        <v>20632</v>
      </c>
      <c r="B4557" s="26" t="s">
        <v>6233</v>
      </c>
      <c r="C4557" s="33" t="s">
        <v>3399</v>
      </c>
      <c r="D4557" s="29">
        <v>40909</v>
      </c>
    </row>
    <row r="4558" spans="1:4" ht="15" customHeight="1" x14ac:dyDescent="0.25">
      <c r="A4558" s="25" t="s">
        <v>20633</v>
      </c>
      <c r="B4558" s="26" t="s">
        <v>6234</v>
      </c>
      <c r="C4558" s="33" t="s">
        <v>3399</v>
      </c>
      <c r="D4558" s="29">
        <v>40909</v>
      </c>
    </row>
    <row r="4559" spans="1:4" ht="15" customHeight="1" x14ac:dyDescent="0.25">
      <c r="A4559" s="25" t="s">
        <v>20634</v>
      </c>
      <c r="B4559" s="26" t="s">
        <v>6235</v>
      </c>
      <c r="C4559" s="33" t="s">
        <v>3399</v>
      </c>
      <c r="D4559" s="29">
        <v>38991</v>
      </c>
    </row>
    <row r="4560" spans="1:4" ht="15" customHeight="1" x14ac:dyDescent="0.25">
      <c r="A4560" s="25" t="s">
        <v>20635</v>
      </c>
      <c r="B4560" s="26" t="s">
        <v>6244</v>
      </c>
      <c r="C4560" s="33" t="s">
        <v>3399</v>
      </c>
      <c r="D4560" s="29">
        <v>38991</v>
      </c>
    </row>
    <row r="4561" spans="1:4" ht="15" customHeight="1" x14ac:dyDescent="0.25">
      <c r="A4561" s="25" t="s">
        <v>20636</v>
      </c>
      <c r="B4561" s="26" t="s">
        <v>6245</v>
      </c>
      <c r="C4561" s="33" t="s">
        <v>3399</v>
      </c>
      <c r="D4561" s="29">
        <v>39448</v>
      </c>
    </row>
    <row r="4562" spans="1:4" ht="15" customHeight="1" x14ac:dyDescent="0.25">
      <c r="A4562" s="25" t="s">
        <v>20637</v>
      </c>
      <c r="B4562" s="26" t="s">
        <v>6245</v>
      </c>
      <c r="C4562" s="33" t="s">
        <v>3399</v>
      </c>
      <c r="D4562" s="29">
        <v>39448</v>
      </c>
    </row>
    <row r="4563" spans="1:4" ht="15" customHeight="1" x14ac:dyDescent="0.25">
      <c r="A4563" s="25" t="s">
        <v>20638</v>
      </c>
      <c r="B4563" s="26" t="s">
        <v>6245</v>
      </c>
      <c r="C4563" s="33" t="s">
        <v>3399</v>
      </c>
      <c r="D4563" s="29">
        <v>39448</v>
      </c>
    </row>
    <row r="4564" spans="1:4" ht="15" customHeight="1" x14ac:dyDescent="0.25">
      <c r="A4564" s="25" t="s">
        <v>20639</v>
      </c>
      <c r="B4564" s="26" t="s">
        <v>6246</v>
      </c>
      <c r="C4564" s="33" t="s">
        <v>3399</v>
      </c>
      <c r="D4564" s="29">
        <v>38991</v>
      </c>
    </row>
    <row r="4565" spans="1:4" ht="15" customHeight="1" x14ac:dyDescent="0.25">
      <c r="A4565" s="25" t="s">
        <v>20640</v>
      </c>
      <c r="B4565" s="26" t="s">
        <v>6247</v>
      </c>
      <c r="C4565" s="33" t="s">
        <v>3399</v>
      </c>
      <c r="D4565" s="29">
        <v>40909</v>
      </c>
    </row>
    <row r="4566" spans="1:4" ht="15" customHeight="1" x14ac:dyDescent="0.25">
      <c r="A4566" s="25" t="s">
        <v>20641</v>
      </c>
      <c r="B4566" s="26" t="s">
        <v>6248</v>
      </c>
      <c r="C4566" s="33" t="s">
        <v>3399</v>
      </c>
      <c r="D4566" s="29">
        <v>38991</v>
      </c>
    </row>
    <row r="4567" spans="1:4" ht="15" customHeight="1" x14ac:dyDescent="0.25">
      <c r="A4567" s="25" t="s">
        <v>20642</v>
      </c>
      <c r="B4567" s="26" t="s">
        <v>6249</v>
      </c>
      <c r="C4567" s="33" t="s">
        <v>3399</v>
      </c>
      <c r="D4567" s="29">
        <v>38991</v>
      </c>
    </row>
    <row r="4568" spans="1:4" ht="15" customHeight="1" x14ac:dyDescent="0.25">
      <c r="A4568" s="25" t="s">
        <v>20643</v>
      </c>
      <c r="B4568" s="26" t="s">
        <v>6250</v>
      </c>
      <c r="C4568" s="33" t="s">
        <v>3399</v>
      </c>
      <c r="D4568" s="29">
        <v>38991</v>
      </c>
    </row>
    <row r="4569" spans="1:4" ht="15" customHeight="1" x14ac:dyDescent="0.25">
      <c r="A4569" s="25" t="s">
        <v>20644</v>
      </c>
      <c r="B4569" s="26" t="s">
        <v>6251</v>
      </c>
      <c r="C4569" s="33" t="s">
        <v>3399</v>
      </c>
      <c r="D4569" s="29">
        <v>38991</v>
      </c>
    </row>
    <row r="4570" spans="1:4" ht="15" customHeight="1" x14ac:dyDescent="0.25">
      <c r="A4570" s="25" t="s">
        <v>20645</v>
      </c>
      <c r="B4570" s="26" t="s">
        <v>6252</v>
      </c>
      <c r="C4570" s="33" t="s">
        <v>3399</v>
      </c>
      <c r="D4570" s="29">
        <v>38991</v>
      </c>
    </row>
    <row r="4571" spans="1:4" ht="15" customHeight="1" x14ac:dyDescent="0.25">
      <c r="A4571" s="25" t="s">
        <v>20646</v>
      </c>
      <c r="B4571" s="26" t="s">
        <v>6253</v>
      </c>
      <c r="C4571" s="33" t="s">
        <v>3399</v>
      </c>
      <c r="D4571" s="29">
        <v>38991</v>
      </c>
    </row>
    <row r="4572" spans="1:4" ht="15" customHeight="1" x14ac:dyDescent="0.25">
      <c r="A4572" s="25" t="s">
        <v>20647</v>
      </c>
      <c r="B4572" s="26" t="s">
        <v>3424</v>
      </c>
      <c r="C4572" s="33" t="s">
        <v>3399</v>
      </c>
      <c r="D4572" s="29">
        <v>42736</v>
      </c>
    </row>
    <row r="4573" spans="1:4" ht="15" customHeight="1" x14ac:dyDescent="0.25">
      <c r="A4573" s="25" t="s">
        <v>20648</v>
      </c>
      <c r="B4573" s="26" t="s">
        <v>3425</v>
      </c>
      <c r="C4573" s="33" t="s">
        <v>3399</v>
      </c>
      <c r="D4573" s="29">
        <v>42736</v>
      </c>
    </row>
    <row r="4574" spans="1:4" ht="15" customHeight="1" x14ac:dyDescent="0.25">
      <c r="A4574" s="25" t="s">
        <v>20649</v>
      </c>
      <c r="B4574" s="26" t="s">
        <v>16142</v>
      </c>
      <c r="C4574" s="33" t="s">
        <v>3399</v>
      </c>
      <c r="D4574" s="29">
        <v>42736</v>
      </c>
    </row>
    <row r="4575" spans="1:4" ht="15" customHeight="1" x14ac:dyDescent="0.25">
      <c r="A4575" s="25" t="s">
        <v>20650</v>
      </c>
      <c r="B4575" s="26" t="s">
        <v>3426</v>
      </c>
      <c r="C4575" s="33" t="s">
        <v>3399</v>
      </c>
      <c r="D4575" s="29">
        <v>42736</v>
      </c>
    </row>
    <row r="4576" spans="1:4" ht="15" customHeight="1" x14ac:dyDescent="0.25">
      <c r="A4576" s="25" t="s">
        <v>20651</v>
      </c>
      <c r="B4576" s="26" t="s">
        <v>3426</v>
      </c>
      <c r="C4576" s="33" t="s">
        <v>3399</v>
      </c>
      <c r="D4576" s="29">
        <v>42736</v>
      </c>
    </row>
    <row r="4577" spans="1:4" ht="15" customHeight="1" x14ac:dyDescent="0.25">
      <c r="A4577" s="25" t="s">
        <v>20652</v>
      </c>
      <c r="B4577" s="26" t="s">
        <v>16143</v>
      </c>
      <c r="C4577" s="33" t="s">
        <v>3399</v>
      </c>
      <c r="D4577" s="29">
        <v>42736</v>
      </c>
    </row>
    <row r="4578" spans="1:4" ht="15" customHeight="1" x14ac:dyDescent="0.25">
      <c r="A4578" s="25" t="s">
        <v>20653</v>
      </c>
      <c r="B4578" s="26" t="s">
        <v>6255</v>
      </c>
      <c r="C4578" s="33" t="s">
        <v>3399</v>
      </c>
      <c r="D4578" s="29">
        <v>38991</v>
      </c>
    </row>
    <row r="4579" spans="1:4" ht="15" customHeight="1" x14ac:dyDescent="0.25">
      <c r="A4579" s="25" t="s">
        <v>20654</v>
      </c>
      <c r="B4579" s="26" t="s">
        <v>6256</v>
      </c>
      <c r="C4579" s="33" t="s">
        <v>3399</v>
      </c>
      <c r="D4579" s="29">
        <v>39448</v>
      </c>
    </row>
    <row r="4580" spans="1:4" ht="15" customHeight="1" x14ac:dyDescent="0.25">
      <c r="A4580" s="25" t="s">
        <v>20655</v>
      </c>
      <c r="B4580" s="26" t="s">
        <v>6257</v>
      </c>
      <c r="C4580" s="33" t="s">
        <v>3399</v>
      </c>
      <c r="D4580" s="29">
        <v>38991</v>
      </c>
    </row>
    <row r="4581" spans="1:4" ht="15" customHeight="1" x14ac:dyDescent="0.25">
      <c r="A4581" s="25" t="s">
        <v>20656</v>
      </c>
      <c r="B4581" s="26" t="s">
        <v>6256</v>
      </c>
      <c r="C4581" s="33" t="s">
        <v>3399</v>
      </c>
      <c r="D4581" s="29">
        <v>42370</v>
      </c>
    </row>
    <row r="4582" spans="1:4" ht="15" customHeight="1" x14ac:dyDescent="0.25">
      <c r="A4582" s="25" t="s">
        <v>20657</v>
      </c>
      <c r="B4582" s="26" t="s">
        <v>6258</v>
      </c>
      <c r="C4582" s="33" t="s">
        <v>3399</v>
      </c>
      <c r="D4582" s="29">
        <v>38991</v>
      </c>
    </row>
    <row r="4583" spans="1:4" ht="15" customHeight="1" x14ac:dyDescent="0.25">
      <c r="A4583" s="25" t="s">
        <v>20658</v>
      </c>
      <c r="B4583" s="26" t="s">
        <v>6259</v>
      </c>
      <c r="C4583" s="33" t="s">
        <v>3399</v>
      </c>
      <c r="D4583" s="29">
        <v>42005</v>
      </c>
    </row>
    <row r="4584" spans="1:4" ht="15" customHeight="1" x14ac:dyDescent="0.25">
      <c r="A4584" s="25" t="s">
        <v>20659</v>
      </c>
      <c r="B4584" s="26" t="s">
        <v>6260</v>
      </c>
      <c r="C4584" s="33" t="s">
        <v>3399</v>
      </c>
      <c r="D4584" s="29">
        <v>42005</v>
      </c>
    </row>
    <row r="4585" spans="1:4" ht="15" customHeight="1" x14ac:dyDescent="0.25">
      <c r="A4585" s="25" t="s">
        <v>20660</v>
      </c>
      <c r="B4585" s="26" t="s">
        <v>6261</v>
      </c>
      <c r="C4585" s="33" t="s">
        <v>3399</v>
      </c>
      <c r="D4585" s="29">
        <v>38991</v>
      </c>
    </row>
    <row r="4586" spans="1:4" ht="15" customHeight="1" x14ac:dyDescent="0.25">
      <c r="A4586" s="25" t="s">
        <v>20661</v>
      </c>
      <c r="B4586" s="26" t="s">
        <v>6261</v>
      </c>
      <c r="C4586" s="33" t="s">
        <v>3399</v>
      </c>
      <c r="D4586" s="29">
        <v>38991</v>
      </c>
    </row>
    <row r="4587" spans="1:4" ht="15" customHeight="1" x14ac:dyDescent="0.25">
      <c r="A4587" s="25" t="s">
        <v>20662</v>
      </c>
      <c r="B4587" s="26" t="s">
        <v>6261</v>
      </c>
      <c r="C4587" s="33" t="s">
        <v>3399</v>
      </c>
      <c r="D4587" s="29">
        <v>38991</v>
      </c>
    </row>
    <row r="4588" spans="1:4" ht="15" customHeight="1" x14ac:dyDescent="0.25">
      <c r="A4588" s="25" t="s">
        <v>20663</v>
      </c>
      <c r="B4588" s="26" t="s">
        <v>6262</v>
      </c>
      <c r="C4588" s="33">
        <v>76</v>
      </c>
      <c r="D4588" s="29">
        <v>42644</v>
      </c>
    </row>
    <row r="4589" spans="1:4" ht="15" customHeight="1" x14ac:dyDescent="0.25">
      <c r="A4589" s="25" t="s">
        <v>20664</v>
      </c>
      <c r="B4589" s="26" t="s">
        <v>6263</v>
      </c>
      <c r="C4589" s="33" t="s">
        <v>3399</v>
      </c>
      <c r="D4589" s="29">
        <v>38991</v>
      </c>
    </row>
    <row r="4590" spans="1:4" ht="15" customHeight="1" x14ac:dyDescent="0.25">
      <c r="A4590" s="25" t="s">
        <v>20665</v>
      </c>
      <c r="B4590" s="26" t="s">
        <v>6264</v>
      </c>
      <c r="C4590" s="33">
        <v>54.54</v>
      </c>
      <c r="D4590" s="29">
        <v>42278</v>
      </c>
    </row>
    <row r="4591" spans="1:4" ht="15" customHeight="1" x14ac:dyDescent="0.25">
      <c r="A4591" s="25" t="s">
        <v>20666</v>
      </c>
      <c r="B4591" s="26" t="s">
        <v>6265</v>
      </c>
      <c r="C4591" s="33">
        <v>54.54</v>
      </c>
      <c r="D4591" s="29">
        <v>42278</v>
      </c>
    </row>
    <row r="4592" spans="1:4" ht="15" customHeight="1" x14ac:dyDescent="0.25">
      <c r="A4592" s="25" t="s">
        <v>20667</v>
      </c>
      <c r="B4592" s="26" t="s">
        <v>6266</v>
      </c>
      <c r="C4592" s="33">
        <v>54.54</v>
      </c>
      <c r="D4592" s="29">
        <v>42278</v>
      </c>
    </row>
    <row r="4593" spans="1:4" ht="15" customHeight="1" x14ac:dyDescent="0.25">
      <c r="A4593" s="25" t="s">
        <v>20668</v>
      </c>
      <c r="B4593" s="26" t="s">
        <v>6267</v>
      </c>
      <c r="C4593" s="33">
        <v>54.54</v>
      </c>
      <c r="D4593" s="29">
        <v>42278</v>
      </c>
    </row>
    <row r="4594" spans="1:4" ht="15" customHeight="1" x14ac:dyDescent="0.25">
      <c r="A4594" s="25" t="s">
        <v>20669</v>
      </c>
      <c r="B4594" s="26" t="s">
        <v>6268</v>
      </c>
      <c r="C4594" s="33">
        <v>54.54</v>
      </c>
      <c r="D4594" s="29">
        <v>42278</v>
      </c>
    </row>
    <row r="4595" spans="1:4" ht="15" customHeight="1" x14ac:dyDescent="0.25">
      <c r="A4595" s="25" t="s">
        <v>20670</v>
      </c>
      <c r="B4595" s="26" t="s">
        <v>6269</v>
      </c>
      <c r="C4595" s="33">
        <v>54.54</v>
      </c>
      <c r="D4595" s="29">
        <v>42278</v>
      </c>
    </row>
    <row r="4596" spans="1:4" ht="15" customHeight="1" x14ac:dyDescent="0.25">
      <c r="A4596" s="25" t="s">
        <v>20671</v>
      </c>
      <c r="B4596" s="26" t="s">
        <v>6270</v>
      </c>
      <c r="C4596" s="33">
        <v>54.54</v>
      </c>
      <c r="D4596" s="29">
        <v>42278</v>
      </c>
    </row>
    <row r="4597" spans="1:4" ht="15" customHeight="1" x14ac:dyDescent="0.25">
      <c r="A4597" s="25" t="s">
        <v>20672</v>
      </c>
      <c r="B4597" s="26" t="s">
        <v>6271</v>
      </c>
      <c r="C4597" s="33">
        <v>54.54</v>
      </c>
      <c r="D4597" s="29">
        <v>42278</v>
      </c>
    </row>
    <row r="4598" spans="1:4" ht="15" customHeight="1" x14ac:dyDescent="0.25">
      <c r="A4598" s="25" t="s">
        <v>20673</v>
      </c>
      <c r="B4598" s="26" t="s">
        <v>6272</v>
      </c>
      <c r="C4598" s="33">
        <v>54.54</v>
      </c>
      <c r="D4598" s="29">
        <v>42278</v>
      </c>
    </row>
    <row r="4599" spans="1:4" ht="15" customHeight="1" x14ac:dyDescent="0.25">
      <c r="A4599" s="25" t="s">
        <v>20674</v>
      </c>
      <c r="B4599" s="26" t="s">
        <v>6273</v>
      </c>
      <c r="C4599" s="33">
        <v>54.54</v>
      </c>
      <c r="D4599" s="29">
        <v>42278</v>
      </c>
    </row>
    <row r="4600" spans="1:4" ht="15" customHeight="1" x14ac:dyDescent="0.25">
      <c r="A4600" s="25" t="s">
        <v>20675</v>
      </c>
      <c r="B4600" s="26" t="s">
        <v>6274</v>
      </c>
      <c r="C4600" s="33" t="s">
        <v>3399</v>
      </c>
      <c r="D4600" s="29">
        <v>38991</v>
      </c>
    </row>
    <row r="4601" spans="1:4" ht="15" customHeight="1" x14ac:dyDescent="0.25">
      <c r="A4601" s="25" t="s">
        <v>20676</v>
      </c>
      <c r="B4601" s="26" t="s">
        <v>6275</v>
      </c>
      <c r="C4601" s="33" t="s">
        <v>3399</v>
      </c>
      <c r="D4601" s="29">
        <v>38991</v>
      </c>
    </row>
    <row r="4602" spans="1:4" ht="15" customHeight="1" x14ac:dyDescent="0.25">
      <c r="A4602" s="25" t="s">
        <v>20677</v>
      </c>
      <c r="B4602" s="26" t="s">
        <v>6276</v>
      </c>
      <c r="C4602" s="33" t="s">
        <v>3399</v>
      </c>
      <c r="D4602" s="29">
        <v>38991</v>
      </c>
    </row>
    <row r="4603" spans="1:4" ht="15" customHeight="1" x14ac:dyDescent="0.25">
      <c r="A4603" s="25" t="s">
        <v>20678</v>
      </c>
      <c r="B4603" s="26" t="s">
        <v>6277</v>
      </c>
      <c r="C4603" s="33" t="s">
        <v>3399</v>
      </c>
      <c r="D4603" s="29">
        <v>38991</v>
      </c>
    </row>
    <row r="4604" spans="1:4" ht="15" customHeight="1" x14ac:dyDescent="0.25">
      <c r="A4604" s="25" t="s">
        <v>20679</v>
      </c>
      <c r="B4604" s="26" t="s">
        <v>6278</v>
      </c>
      <c r="C4604" s="33" t="s">
        <v>3399</v>
      </c>
      <c r="D4604" s="29">
        <v>38991</v>
      </c>
    </row>
    <row r="4605" spans="1:4" ht="15" customHeight="1" x14ac:dyDescent="0.25">
      <c r="A4605" s="25" t="s">
        <v>20680</v>
      </c>
      <c r="B4605" s="26" t="s">
        <v>6279</v>
      </c>
      <c r="C4605" s="33" t="s">
        <v>3399</v>
      </c>
      <c r="D4605" s="29">
        <v>38991</v>
      </c>
    </row>
    <row r="4606" spans="1:4" ht="15" customHeight="1" x14ac:dyDescent="0.25">
      <c r="A4606" s="25" t="s">
        <v>20681</v>
      </c>
      <c r="B4606" s="26" t="s">
        <v>6280</v>
      </c>
      <c r="C4606" s="33" t="s">
        <v>3399</v>
      </c>
      <c r="D4606" s="29">
        <v>38991</v>
      </c>
    </row>
    <row r="4607" spans="1:4" ht="15" customHeight="1" x14ac:dyDescent="0.25">
      <c r="A4607" s="25" t="s">
        <v>20682</v>
      </c>
      <c r="B4607" s="26" t="s">
        <v>6281</v>
      </c>
      <c r="C4607" s="33" t="s">
        <v>3399</v>
      </c>
      <c r="D4607" s="29">
        <v>40544</v>
      </c>
    </row>
    <row r="4608" spans="1:4" ht="15" customHeight="1" x14ac:dyDescent="0.25">
      <c r="A4608" s="25" t="s">
        <v>20683</v>
      </c>
      <c r="B4608" s="26" t="s">
        <v>6282</v>
      </c>
      <c r="C4608" s="33" t="s">
        <v>3399</v>
      </c>
      <c r="D4608" s="29">
        <v>40544</v>
      </c>
    </row>
    <row r="4609" spans="1:4" ht="15" customHeight="1" x14ac:dyDescent="0.25">
      <c r="A4609" s="25" t="s">
        <v>20684</v>
      </c>
      <c r="B4609" s="26" t="s">
        <v>6283</v>
      </c>
      <c r="C4609" s="33" t="s">
        <v>3399</v>
      </c>
      <c r="D4609" s="29">
        <v>40544</v>
      </c>
    </row>
    <row r="4610" spans="1:4" ht="15" customHeight="1" x14ac:dyDescent="0.25">
      <c r="A4610" s="25" t="s">
        <v>20685</v>
      </c>
      <c r="B4610" s="26" t="s">
        <v>6284</v>
      </c>
      <c r="C4610" s="33" t="s">
        <v>3399</v>
      </c>
      <c r="D4610" s="29">
        <v>38991</v>
      </c>
    </row>
    <row r="4611" spans="1:4" ht="15" customHeight="1" x14ac:dyDescent="0.25">
      <c r="A4611" s="25" t="s">
        <v>20686</v>
      </c>
      <c r="B4611" s="26" t="s">
        <v>6285</v>
      </c>
      <c r="C4611" s="33" t="s">
        <v>3399</v>
      </c>
      <c r="D4611" s="29">
        <v>38991</v>
      </c>
    </row>
    <row r="4612" spans="1:4" ht="15" customHeight="1" x14ac:dyDescent="0.25">
      <c r="A4612" s="25" t="s">
        <v>20687</v>
      </c>
      <c r="B4612" s="26" t="s">
        <v>6286</v>
      </c>
      <c r="C4612" s="33" t="s">
        <v>3399</v>
      </c>
      <c r="D4612" s="29">
        <v>38991</v>
      </c>
    </row>
    <row r="4613" spans="1:4" ht="15" customHeight="1" x14ac:dyDescent="0.25">
      <c r="A4613" s="25" t="s">
        <v>20688</v>
      </c>
      <c r="B4613" s="26" t="s">
        <v>6287</v>
      </c>
      <c r="C4613" s="33" t="s">
        <v>3399</v>
      </c>
      <c r="D4613" s="29">
        <v>38991</v>
      </c>
    </row>
    <row r="4614" spans="1:4" ht="15" customHeight="1" x14ac:dyDescent="0.25">
      <c r="A4614" s="25" t="s">
        <v>20689</v>
      </c>
      <c r="B4614" s="26" t="s">
        <v>6288</v>
      </c>
      <c r="C4614" s="33" t="s">
        <v>3399</v>
      </c>
      <c r="D4614" s="29">
        <v>38991</v>
      </c>
    </row>
    <row r="4615" spans="1:4" ht="15" customHeight="1" x14ac:dyDescent="0.25">
      <c r="A4615" s="25" t="s">
        <v>20690</v>
      </c>
      <c r="B4615" s="26" t="s">
        <v>6289</v>
      </c>
      <c r="C4615" s="33" t="s">
        <v>3399</v>
      </c>
      <c r="D4615" s="29">
        <v>38991</v>
      </c>
    </row>
    <row r="4616" spans="1:4" ht="15" customHeight="1" x14ac:dyDescent="0.25">
      <c r="A4616" s="25" t="s">
        <v>20691</v>
      </c>
      <c r="B4616" s="26" t="s">
        <v>6290</v>
      </c>
      <c r="C4616" s="33" t="s">
        <v>3399</v>
      </c>
      <c r="D4616" s="29">
        <v>38991</v>
      </c>
    </row>
    <row r="4617" spans="1:4" ht="15" customHeight="1" x14ac:dyDescent="0.25">
      <c r="A4617" s="25" t="s">
        <v>20692</v>
      </c>
      <c r="B4617" s="26" t="s">
        <v>6291</v>
      </c>
      <c r="C4617" s="33" t="s">
        <v>3399</v>
      </c>
      <c r="D4617" s="29">
        <v>38991</v>
      </c>
    </row>
    <row r="4618" spans="1:4" ht="15" customHeight="1" x14ac:dyDescent="0.25">
      <c r="A4618" s="25" t="s">
        <v>20693</v>
      </c>
      <c r="B4618" s="26" t="s">
        <v>6292</v>
      </c>
      <c r="C4618" s="33" t="s">
        <v>3399</v>
      </c>
      <c r="D4618" s="29">
        <v>40909</v>
      </c>
    </row>
    <row r="4619" spans="1:4" ht="15" customHeight="1" x14ac:dyDescent="0.25">
      <c r="A4619" s="25" t="s">
        <v>20694</v>
      </c>
      <c r="B4619" s="26" t="s">
        <v>6293</v>
      </c>
      <c r="C4619" s="33" t="s">
        <v>3399</v>
      </c>
      <c r="D4619" s="29">
        <v>40909</v>
      </c>
    </row>
    <row r="4620" spans="1:4" ht="15" customHeight="1" x14ac:dyDescent="0.25">
      <c r="A4620" s="25" t="s">
        <v>20695</v>
      </c>
      <c r="B4620" s="26" t="s">
        <v>6294</v>
      </c>
      <c r="C4620" s="33" t="s">
        <v>3399</v>
      </c>
      <c r="D4620" s="29">
        <v>40909</v>
      </c>
    </row>
    <row r="4621" spans="1:4" ht="15" customHeight="1" x14ac:dyDescent="0.25">
      <c r="A4621" s="25" t="s">
        <v>20696</v>
      </c>
      <c r="B4621" s="26" t="s">
        <v>6295</v>
      </c>
      <c r="C4621" s="33" t="s">
        <v>3399</v>
      </c>
      <c r="D4621" s="29">
        <v>40909</v>
      </c>
    </row>
    <row r="4622" spans="1:4" ht="15" customHeight="1" x14ac:dyDescent="0.25">
      <c r="A4622" s="25" t="s">
        <v>20697</v>
      </c>
      <c r="B4622" s="26" t="s">
        <v>6296</v>
      </c>
      <c r="C4622" s="33" t="s">
        <v>3399</v>
      </c>
      <c r="D4622" s="29">
        <v>40909</v>
      </c>
    </row>
    <row r="4623" spans="1:4" ht="15" customHeight="1" x14ac:dyDescent="0.25">
      <c r="A4623" s="25" t="s">
        <v>20698</v>
      </c>
      <c r="B4623" s="26" t="s">
        <v>6297</v>
      </c>
      <c r="C4623" s="33" t="s">
        <v>3399</v>
      </c>
      <c r="D4623" s="29">
        <v>38991</v>
      </c>
    </row>
    <row r="4624" spans="1:4" ht="15" customHeight="1" x14ac:dyDescent="0.25">
      <c r="A4624" s="25" t="s">
        <v>20699</v>
      </c>
      <c r="B4624" s="26" t="s">
        <v>6298</v>
      </c>
      <c r="C4624" s="33" t="s">
        <v>3399</v>
      </c>
      <c r="D4624" s="29">
        <v>38991</v>
      </c>
    </row>
    <row r="4625" spans="1:4" ht="15" customHeight="1" x14ac:dyDescent="0.25">
      <c r="A4625" s="25" t="s">
        <v>20700</v>
      </c>
      <c r="B4625" s="26" t="s">
        <v>6299</v>
      </c>
      <c r="C4625" s="33" t="s">
        <v>3399</v>
      </c>
      <c r="D4625" s="29">
        <v>38991</v>
      </c>
    </row>
    <row r="4626" spans="1:4" ht="15" customHeight="1" x14ac:dyDescent="0.25">
      <c r="A4626" s="25" t="s">
        <v>20701</v>
      </c>
      <c r="B4626" s="26" t="s">
        <v>6300</v>
      </c>
      <c r="C4626" s="33" t="s">
        <v>3399</v>
      </c>
      <c r="D4626" s="29">
        <v>38991</v>
      </c>
    </row>
    <row r="4627" spans="1:4" ht="15" customHeight="1" x14ac:dyDescent="0.25">
      <c r="A4627" s="25" t="s">
        <v>20702</v>
      </c>
      <c r="B4627" s="26" t="s">
        <v>6301</v>
      </c>
      <c r="C4627" s="33" t="s">
        <v>3399</v>
      </c>
      <c r="D4627" s="29">
        <v>38991</v>
      </c>
    </row>
    <row r="4628" spans="1:4" ht="15" customHeight="1" x14ac:dyDescent="0.25">
      <c r="A4628" s="25" t="s">
        <v>20703</v>
      </c>
      <c r="B4628" s="26" t="s">
        <v>6307</v>
      </c>
      <c r="C4628" s="33" t="s">
        <v>3399</v>
      </c>
      <c r="D4628" s="29">
        <v>38991</v>
      </c>
    </row>
    <row r="4629" spans="1:4" ht="15" customHeight="1" x14ac:dyDescent="0.25">
      <c r="A4629" s="25" t="s">
        <v>20704</v>
      </c>
      <c r="B4629" s="26" t="s">
        <v>6308</v>
      </c>
      <c r="C4629" s="33">
        <v>555.34</v>
      </c>
      <c r="D4629" s="29">
        <v>42644</v>
      </c>
    </row>
    <row r="4630" spans="1:4" ht="15" customHeight="1" x14ac:dyDescent="0.25">
      <c r="A4630" s="25" t="s">
        <v>20705</v>
      </c>
      <c r="B4630" s="26" t="s">
        <v>6309</v>
      </c>
      <c r="C4630" s="33" t="s">
        <v>3399</v>
      </c>
      <c r="D4630" s="29">
        <v>38991</v>
      </c>
    </row>
    <row r="4631" spans="1:4" ht="15" customHeight="1" x14ac:dyDescent="0.25">
      <c r="A4631" s="25" t="s">
        <v>20706</v>
      </c>
      <c r="B4631" s="26" t="s">
        <v>6310</v>
      </c>
      <c r="C4631" s="33" t="s">
        <v>3399</v>
      </c>
      <c r="D4631" s="29">
        <v>38991</v>
      </c>
    </row>
    <row r="4632" spans="1:4" ht="15" customHeight="1" x14ac:dyDescent="0.25">
      <c r="A4632" s="25" t="s">
        <v>20707</v>
      </c>
      <c r="B4632" s="26" t="s">
        <v>6311</v>
      </c>
      <c r="C4632" s="33" t="s">
        <v>3399</v>
      </c>
      <c r="D4632" s="29">
        <v>38991</v>
      </c>
    </row>
    <row r="4633" spans="1:4" ht="15" customHeight="1" x14ac:dyDescent="0.25">
      <c r="A4633" s="25" t="s">
        <v>20708</v>
      </c>
      <c r="B4633" s="26" t="s">
        <v>6312</v>
      </c>
      <c r="C4633" s="33" t="s">
        <v>3399</v>
      </c>
      <c r="D4633" s="29">
        <v>38991</v>
      </c>
    </row>
    <row r="4634" spans="1:4" ht="15" customHeight="1" x14ac:dyDescent="0.25">
      <c r="A4634" s="25" t="s">
        <v>20709</v>
      </c>
      <c r="B4634" s="26" t="s">
        <v>6313</v>
      </c>
      <c r="C4634" s="33" t="s">
        <v>3399</v>
      </c>
      <c r="D4634" s="29">
        <v>38991</v>
      </c>
    </row>
    <row r="4635" spans="1:4" ht="15" customHeight="1" x14ac:dyDescent="0.25">
      <c r="A4635" s="25" t="s">
        <v>20710</v>
      </c>
      <c r="B4635" s="26" t="s">
        <v>6314</v>
      </c>
      <c r="C4635" s="33" t="s">
        <v>3399</v>
      </c>
      <c r="D4635" s="29">
        <v>38991</v>
      </c>
    </row>
    <row r="4636" spans="1:4" ht="15" customHeight="1" x14ac:dyDescent="0.25">
      <c r="A4636" s="25" t="s">
        <v>20711</v>
      </c>
      <c r="B4636" s="26" t="s">
        <v>6315</v>
      </c>
      <c r="C4636" s="33" t="s">
        <v>3399</v>
      </c>
      <c r="D4636" s="29">
        <v>38991</v>
      </c>
    </row>
    <row r="4637" spans="1:4" ht="15" customHeight="1" x14ac:dyDescent="0.25">
      <c r="A4637" s="25" t="s">
        <v>20712</v>
      </c>
      <c r="B4637" s="26" t="s">
        <v>6316</v>
      </c>
      <c r="C4637" s="33" t="s">
        <v>3399</v>
      </c>
      <c r="D4637" s="29">
        <v>38991</v>
      </c>
    </row>
    <row r="4638" spans="1:4" ht="15" customHeight="1" x14ac:dyDescent="0.25">
      <c r="A4638" s="25" t="s">
        <v>20713</v>
      </c>
      <c r="B4638" s="26" t="s">
        <v>6317</v>
      </c>
      <c r="C4638" s="33" t="s">
        <v>3399</v>
      </c>
      <c r="D4638" s="29">
        <v>38991</v>
      </c>
    </row>
    <row r="4639" spans="1:4" ht="15" customHeight="1" x14ac:dyDescent="0.25">
      <c r="A4639" s="25" t="s">
        <v>20714</v>
      </c>
      <c r="B4639" s="26" t="s">
        <v>6318</v>
      </c>
      <c r="C4639" s="33" t="s">
        <v>3399</v>
      </c>
      <c r="D4639" s="29">
        <v>38991</v>
      </c>
    </row>
    <row r="4640" spans="1:4" ht="15" customHeight="1" x14ac:dyDescent="0.25">
      <c r="A4640" s="25" t="s">
        <v>20715</v>
      </c>
      <c r="B4640" s="26" t="s">
        <v>6319</v>
      </c>
      <c r="C4640" s="33" t="s">
        <v>3399</v>
      </c>
      <c r="D4640" s="29">
        <v>38991</v>
      </c>
    </row>
    <row r="4641" spans="1:4" ht="15" customHeight="1" x14ac:dyDescent="0.25">
      <c r="A4641" s="25" t="s">
        <v>20716</v>
      </c>
      <c r="B4641" s="26" t="s">
        <v>6320</v>
      </c>
      <c r="C4641" s="33" t="s">
        <v>3399</v>
      </c>
      <c r="D4641" s="29">
        <v>38991</v>
      </c>
    </row>
    <row r="4642" spans="1:4" ht="15" customHeight="1" x14ac:dyDescent="0.25">
      <c r="A4642" s="25" t="s">
        <v>20717</v>
      </c>
      <c r="B4642" s="26" t="s">
        <v>6321</v>
      </c>
      <c r="C4642" s="33" t="s">
        <v>3399</v>
      </c>
      <c r="D4642" s="29">
        <v>38991</v>
      </c>
    </row>
    <row r="4643" spans="1:4" ht="15" customHeight="1" x14ac:dyDescent="0.25">
      <c r="A4643" s="25" t="s">
        <v>20718</v>
      </c>
      <c r="B4643" s="26" t="s">
        <v>6322</v>
      </c>
      <c r="C4643" s="33" t="s">
        <v>3399</v>
      </c>
      <c r="D4643" s="29">
        <v>38991</v>
      </c>
    </row>
    <row r="4644" spans="1:4" ht="15" customHeight="1" x14ac:dyDescent="0.25">
      <c r="A4644" s="25" t="s">
        <v>20719</v>
      </c>
      <c r="B4644" s="26" t="s">
        <v>6323</v>
      </c>
      <c r="C4644" s="33" t="s">
        <v>3399</v>
      </c>
      <c r="D4644" s="29">
        <v>38991</v>
      </c>
    </row>
    <row r="4645" spans="1:4" ht="15" customHeight="1" x14ac:dyDescent="0.25">
      <c r="A4645" s="25" t="s">
        <v>20720</v>
      </c>
      <c r="B4645" s="26" t="s">
        <v>6324</v>
      </c>
      <c r="C4645" s="33" t="s">
        <v>3399</v>
      </c>
      <c r="D4645" s="29">
        <v>38991</v>
      </c>
    </row>
    <row r="4646" spans="1:4" ht="15" customHeight="1" x14ac:dyDescent="0.25">
      <c r="A4646" s="25" t="s">
        <v>20721</v>
      </c>
      <c r="B4646" s="26" t="s">
        <v>6325</v>
      </c>
      <c r="C4646" s="33" t="s">
        <v>3399</v>
      </c>
      <c r="D4646" s="29">
        <v>38991</v>
      </c>
    </row>
    <row r="4647" spans="1:4" ht="15" customHeight="1" x14ac:dyDescent="0.25">
      <c r="A4647" s="25" t="s">
        <v>20722</v>
      </c>
      <c r="B4647" s="26" t="s">
        <v>6326</v>
      </c>
      <c r="C4647" s="33" t="s">
        <v>3399</v>
      </c>
      <c r="D4647" s="29">
        <v>38991</v>
      </c>
    </row>
    <row r="4648" spans="1:4" ht="15" customHeight="1" x14ac:dyDescent="0.25">
      <c r="A4648" s="25" t="s">
        <v>20723</v>
      </c>
      <c r="B4648" s="26" t="s">
        <v>6327</v>
      </c>
      <c r="C4648" s="33" t="s">
        <v>3399</v>
      </c>
      <c r="D4648" s="29">
        <v>38991</v>
      </c>
    </row>
    <row r="4649" spans="1:4" ht="15" customHeight="1" x14ac:dyDescent="0.25">
      <c r="A4649" s="25" t="s">
        <v>20724</v>
      </c>
      <c r="B4649" s="26" t="s">
        <v>6328</v>
      </c>
      <c r="C4649" s="33" t="s">
        <v>3399</v>
      </c>
      <c r="D4649" s="29">
        <v>38991</v>
      </c>
    </row>
    <row r="4650" spans="1:4" ht="15" customHeight="1" x14ac:dyDescent="0.25">
      <c r="A4650" s="25" t="s">
        <v>20725</v>
      </c>
      <c r="B4650" s="26" t="s">
        <v>6329</v>
      </c>
      <c r="C4650" s="33" t="s">
        <v>3399</v>
      </c>
      <c r="D4650" s="29">
        <v>38991</v>
      </c>
    </row>
    <row r="4651" spans="1:4" ht="15" customHeight="1" x14ac:dyDescent="0.25">
      <c r="A4651" s="25" t="s">
        <v>20726</v>
      </c>
      <c r="B4651" s="26" t="s">
        <v>6330</v>
      </c>
      <c r="C4651" s="33" t="s">
        <v>3399</v>
      </c>
      <c r="D4651" s="29">
        <v>38991</v>
      </c>
    </row>
    <row r="4652" spans="1:4" ht="15" customHeight="1" x14ac:dyDescent="0.25">
      <c r="A4652" s="25" t="s">
        <v>20727</v>
      </c>
      <c r="B4652" s="26" t="s">
        <v>6331</v>
      </c>
      <c r="C4652" s="33" t="s">
        <v>3399</v>
      </c>
      <c r="D4652" s="29">
        <v>38991</v>
      </c>
    </row>
    <row r="4653" spans="1:4" ht="15" customHeight="1" x14ac:dyDescent="0.25">
      <c r="A4653" s="25" t="s">
        <v>20728</v>
      </c>
      <c r="B4653" s="26" t="s">
        <v>6332</v>
      </c>
      <c r="C4653" s="33" t="s">
        <v>3399</v>
      </c>
      <c r="D4653" s="29">
        <v>38991</v>
      </c>
    </row>
    <row r="4654" spans="1:4" ht="15" customHeight="1" x14ac:dyDescent="0.25">
      <c r="A4654" s="25" t="s">
        <v>20729</v>
      </c>
      <c r="B4654" s="26" t="s">
        <v>6333</v>
      </c>
      <c r="C4654" s="33" t="s">
        <v>3399</v>
      </c>
      <c r="D4654" s="29">
        <v>38991</v>
      </c>
    </row>
    <row r="4655" spans="1:4" ht="15" customHeight="1" x14ac:dyDescent="0.25">
      <c r="A4655" s="25" t="s">
        <v>20730</v>
      </c>
      <c r="B4655" s="26" t="s">
        <v>6334</v>
      </c>
      <c r="C4655" s="33" t="s">
        <v>3399</v>
      </c>
      <c r="D4655" s="29">
        <v>38991</v>
      </c>
    </row>
    <row r="4656" spans="1:4" ht="15" customHeight="1" x14ac:dyDescent="0.25">
      <c r="A4656" s="25" t="s">
        <v>20731</v>
      </c>
      <c r="B4656" s="26" t="s">
        <v>6335</v>
      </c>
      <c r="C4656" s="33" t="s">
        <v>3399</v>
      </c>
      <c r="D4656" s="29">
        <v>38991</v>
      </c>
    </row>
    <row r="4657" spans="1:4" ht="15" customHeight="1" x14ac:dyDescent="0.25">
      <c r="A4657" s="25" t="s">
        <v>20732</v>
      </c>
      <c r="B4657" s="26" t="s">
        <v>6336</v>
      </c>
      <c r="C4657" s="33" t="s">
        <v>3399</v>
      </c>
      <c r="D4657" s="29">
        <v>38991</v>
      </c>
    </row>
    <row r="4658" spans="1:4" ht="15" customHeight="1" x14ac:dyDescent="0.25">
      <c r="A4658" s="25" t="s">
        <v>20733</v>
      </c>
      <c r="B4658" s="26" t="s">
        <v>6337</v>
      </c>
      <c r="C4658" s="33" t="s">
        <v>3399</v>
      </c>
      <c r="D4658" s="29">
        <v>38991</v>
      </c>
    </row>
    <row r="4659" spans="1:4" ht="15" customHeight="1" x14ac:dyDescent="0.25">
      <c r="A4659" s="25" t="s">
        <v>20734</v>
      </c>
      <c r="B4659" s="26" t="s">
        <v>6338</v>
      </c>
      <c r="C4659" s="33" t="s">
        <v>3399</v>
      </c>
      <c r="D4659" s="29">
        <v>38991</v>
      </c>
    </row>
    <row r="4660" spans="1:4" ht="15" customHeight="1" x14ac:dyDescent="0.25">
      <c r="A4660" s="25" t="s">
        <v>20735</v>
      </c>
      <c r="B4660" s="26" t="s">
        <v>6339</v>
      </c>
      <c r="C4660" s="33" t="s">
        <v>3399</v>
      </c>
      <c r="D4660" s="29">
        <v>38991</v>
      </c>
    </row>
    <row r="4661" spans="1:4" ht="15" customHeight="1" x14ac:dyDescent="0.25">
      <c r="A4661" s="25" t="s">
        <v>20736</v>
      </c>
      <c r="B4661" s="26" t="s">
        <v>6340</v>
      </c>
      <c r="C4661" s="33" t="s">
        <v>3399</v>
      </c>
      <c r="D4661" s="29">
        <v>38991</v>
      </c>
    </row>
    <row r="4662" spans="1:4" ht="15" customHeight="1" x14ac:dyDescent="0.25">
      <c r="A4662" s="25" t="s">
        <v>20737</v>
      </c>
      <c r="B4662" s="26" t="s">
        <v>6340</v>
      </c>
      <c r="C4662" s="33" t="s">
        <v>3399</v>
      </c>
      <c r="D4662" s="29">
        <v>38991</v>
      </c>
    </row>
    <row r="4663" spans="1:4" ht="15" customHeight="1" x14ac:dyDescent="0.25">
      <c r="A4663" s="25" t="s">
        <v>20738</v>
      </c>
      <c r="B4663" s="26" t="s">
        <v>6341</v>
      </c>
      <c r="C4663" s="33" t="s">
        <v>3399</v>
      </c>
      <c r="D4663" s="29">
        <v>38991</v>
      </c>
    </row>
    <row r="4664" spans="1:4" ht="15" customHeight="1" x14ac:dyDescent="0.25">
      <c r="A4664" s="25" t="s">
        <v>20739</v>
      </c>
      <c r="B4664" s="26" t="s">
        <v>6341</v>
      </c>
      <c r="C4664" s="33" t="s">
        <v>3399</v>
      </c>
      <c r="D4664" s="29">
        <v>38991</v>
      </c>
    </row>
    <row r="4665" spans="1:4" ht="15" customHeight="1" x14ac:dyDescent="0.25">
      <c r="A4665" s="25" t="s">
        <v>20740</v>
      </c>
      <c r="B4665" s="26" t="s">
        <v>6342</v>
      </c>
      <c r="C4665" s="33" t="s">
        <v>3399</v>
      </c>
      <c r="D4665" s="29">
        <v>38991</v>
      </c>
    </row>
    <row r="4666" spans="1:4" ht="15" customHeight="1" x14ac:dyDescent="0.25">
      <c r="A4666" s="25" t="s">
        <v>20741</v>
      </c>
      <c r="B4666" s="26" t="s">
        <v>6342</v>
      </c>
      <c r="C4666" s="33" t="s">
        <v>3399</v>
      </c>
      <c r="D4666" s="29">
        <v>38991</v>
      </c>
    </row>
    <row r="4667" spans="1:4" ht="15" customHeight="1" x14ac:dyDescent="0.25">
      <c r="A4667" s="25" t="s">
        <v>20742</v>
      </c>
      <c r="B4667" s="26" t="s">
        <v>6343</v>
      </c>
      <c r="C4667" s="33" t="s">
        <v>3399</v>
      </c>
      <c r="D4667" s="29">
        <v>38991</v>
      </c>
    </row>
    <row r="4668" spans="1:4" ht="15" customHeight="1" x14ac:dyDescent="0.25">
      <c r="A4668" s="25" t="s">
        <v>20743</v>
      </c>
      <c r="B4668" s="26" t="s">
        <v>6344</v>
      </c>
      <c r="C4668" s="33" t="s">
        <v>3399</v>
      </c>
      <c r="D4668" s="29">
        <v>39083</v>
      </c>
    </row>
    <row r="4669" spans="1:4" ht="15" customHeight="1" x14ac:dyDescent="0.25">
      <c r="A4669" s="25" t="s">
        <v>20744</v>
      </c>
      <c r="B4669" s="26" t="s">
        <v>6344</v>
      </c>
      <c r="C4669" s="33" t="s">
        <v>3399</v>
      </c>
      <c r="D4669" s="29">
        <v>39083</v>
      </c>
    </row>
    <row r="4670" spans="1:4" ht="15" customHeight="1" x14ac:dyDescent="0.25">
      <c r="A4670" s="25" t="s">
        <v>20745</v>
      </c>
      <c r="B4670" s="26" t="s">
        <v>6345</v>
      </c>
      <c r="C4670" s="33" t="s">
        <v>3399</v>
      </c>
      <c r="D4670" s="29">
        <v>39448</v>
      </c>
    </row>
    <row r="4671" spans="1:4" ht="15" customHeight="1" x14ac:dyDescent="0.25">
      <c r="A4671" s="25" t="s">
        <v>20746</v>
      </c>
      <c r="B4671" s="26" t="s">
        <v>6345</v>
      </c>
      <c r="C4671" s="33" t="s">
        <v>3399</v>
      </c>
      <c r="D4671" s="29">
        <v>39448</v>
      </c>
    </row>
    <row r="4672" spans="1:4" ht="15" customHeight="1" x14ac:dyDescent="0.25">
      <c r="A4672" s="25" t="s">
        <v>20747</v>
      </c>
      <c r="B4672" s="26" t="s">
        <v>6345</v>
      </c>
      <c r="C4672" s="33" t="s">
        <v>3399</v>
      </c>
      <c r="D4672" s="29">
        <v>39448</v>
      </c>
    </row>
    <row r="4673" spans="1:4" ht="15" customHeight="1" x14ac:dyDescent="0.25">
      <c r="A4673" s="25" t="s">
        <v>20748</v>
      </c>
      <c r="B4673" s="26" t="s">
        <v>6346</v>
      </c>
      <c r="C4673" s="33" t="s">
        <v>3399</v>
      </c>
      <c r="D4673" s="29">
        <v>38991</v>
      </c>
    </row>
    <row r="4674" spans="1:4" ht="15" customHeight="1" x14ac:dyDescent="0.25">
      <c r="A4674" s="25" t="s">
        <v>20749</v>
      </c>
      <c r="B4674" s="26" t="s">
        <v>6347</v>
      </c>
      <c r="C4674" s="33" t="s">
        <v>3399</v>
      </c>
      <c r="D4674" s="29">
        <v>38991</v>
      </c>
    </row>
    <row r="4675" spans="1:4" ht="15" customHeight="1" x14ac:dyDescent="0.25">
      <c r="A4675" s="25" t="s">
        <v>20750</v>
      </c>
      <c r="B4675" s="26" t="s">
        <v>6348</v>
      </c>
      <c r="C4675" s="33" t="s">
        <v>3399</v>
      </c>
      <c r="D4675" s="29">
        <v>38991</v>
      </c>
    </row>
    <row r="4676" spans="1:4" ht="15" customHeight="1" x14ac:dyDescent="0.25">
      <c r="A4676" s="25" t="s">
        <v>20751</v>
      </c>
      <c r="B4676" s="26" t="s">
        <v>6349</v>
      </c>
      <c r="C4676" s="33" t="s">
        <v>3399</v>
      </c>
      <c r="D4676" s="29">
        <v>38991</v>
      </c>
    </row>
    <row r="4677" spans="1:4" ht="15" customHeight="1" x14ac:dyDescent="0.25">
      <c r="A4677" s="25" t="s">
        <v>20752</v>
      </c>
      <c r="B4677" s="26" t="s">
        <v>6350</v>
      </c>
      <c r="C4677" s="33" t="s">
        <v>3399</v>
      </c>
      <c r="D4677" s="29">
        <v>38991</v>
      </c>
    </row>
    <row r="4678" spans="1:4" ht="15" customHeight="1" x14ac:dyDescent="0.25">
      <c r="A4678" s="25" t="s">
        <v>20753</v>
      </c>
      <c r="B4678" s="26" t="s">
        <v>6351</v>
      </c>
      <c r="C4678" s="33" t="s">
        <v>3399</v>
      </c>
      <c r="D4678" s="29">
        <v>38991</v>
      </c>
    </row>
    <row r="4679" spans="1:4" ht="15" customHeight="1" x14ac:dyDescent="0.25">
      <c r="A4679" s="25" t="s">
        <v>20754</v>
      </c>
      <c r="B4679" s="26" t="s">
        <v>6352</v>
      </c>
      <c r="C4679" s="33" t="s">
        <v>3399</v>
      </c>
      <c r="D4679" s="29">
        <v>40909</v>
      </c>
    </row>
    <row r="4680" spans="1:4" ht="15" customHeight="1" x14ac:dyDescent="0.25">
      <c r="A4680" s="25" t="s">
        <v>20755</v>
      </c>
      <c r="B4680" s="26" t="s">
        <v>6352</v>
      </c>
      <c r="C4680" s="33" t="s">
        <v>3399</v>
      </c>
      <c r="D4680" s="29">
        <v>40909</v>
      </c>
    </row>
    <row r="4681" spans="1:4" ht="15" customHeight="1" x14ac:dyDescent="0.25">
      <c r="A4681" s="25" t="s">
        <v>20756</v>
      </c>
      <c r="B4681" s="26" t="s">
        <v>6352</v>
      </c>
      <c r="C4681" s="33" t="s">
        <v>3399</v>
      </c>
      <c r="D4681" s="29">
        <v>40909</v>
      </c>
    </row>
    <row r="4682" spans="1:4" ht="15" customHeight="1" x14ac:dyDescent="0.25">
      <c r="A4682" s="25" t="s">
        <v>20757</v>
      </c>
      <c r="B4682" s="26" t="s">
        <v>6352</v>
      </c>
      <c r="C4682" s="33" t="s">
        <v>3399</v>
      </c>
      <c r="D4682" s="29">
        <v>40909</v>
      </c>
    </row>
    <row r="4683" spans="1:4" ht="15" customHeight="1" x14ac:dyDescent="0.25">
      <c r="A4683" s="25" t="s">
        <v>20758</v>
      </c>
      <c r="B4683" s="26" t="s">
        <v>6352</v>
      </c>
      <c r="C4683" s="33" t="s">
        <v>3399</v>
      </c>
      <c r="D4683" s="29">
        <v>40909</v>
      </c>
    </row>
    <row r="4684" spans="1:4" ht="15" customHeight="1" x14ac:dyDescent="0.25">
      <c r="A4684" s="25" t="s">
        <v>20759</v>
      </c>
      <c r="B4684" s="26" t="s">
        <v>6352</v>
      </c>
      <c r="C4684" s="33" t="s">
        <v>3399</v>
      </c>
      <c r="D4684" s="29">
        <v>38991</v>
      </c>
    </row>
    <row r="4685" spans="1:4" ht="15" customHeight="1" x14ac:dyDescent="0.25">
      <c r="A4685" s="25" t="s">
        <v>20760</v>
      </c>
      <c r="B4685" s="26" t="s">
        <v>6352</v>
      </c>
      <c r="C4685" s="33" t="s">
        <v>3399</v>
      </c>
      <c r="D4685" s="29">
        <v>38991</v>
      </c>
    </row>
    <row r="4686" spans="1:4" ht="15" customHeight="1" x14ac:dyDescent="0.25">
      <c r="A4686" s="25" t="s">
        <v>20761</v>
      </c>
      <c r="B4686" s="26" t="s">
        <v>6353</v>
      </c>
      <c r="C4686" s="33" t="s">
        <v>3399</v>
      </c>
      <c r="D4686" s="29">
        <v>40909</v>
      </c>
    </row>
    <row r="4687" spans="1:4" ht="15" customHeight="1" x14ac:dyDescent="0.25">
      <c r="A4687" s="25" t="s">
        <v>20762</v>
      </c>
      <c r="B4687" s="26" t="s">
        <v>6354</v>
      </c>
      <c r="C4687" s="33" t="s">
        <v>3399</v>
      </c>
      <c r="D4687" s="29">
        <v>40909</v>
      </c>
    </row>
    <row r="4688" spans="1:4" ht="15" customHeight="1" x14ac:dyDescent="0.25">
      <c r="A4688" s="25" t="s">
        <v>20763</v>
      </c>
      <c r="B4688" s="26" t="s">
        <v>6355</v>
      </c>
      <c r="C4688" s="33" t="s">
        <v>3399</v>
      </c>
      <c r="D4688" s="29">
        <v>40909</v>
      </c>
    </row>
    <row r="4689" spans="1:4" ht="15" customHeight="1" x14ac:dyDescent="0.25">
      <c r="A4689" s="25" t="s">
        <v>20764</v>
      </c>
      <c r="B4689" s="26" t="s">
        <v>6356</v>
      </c>
      <c r="C4689" s="33" t="s">
        <v>3399</v>
      </c>
      <c r="D4689" s="29">
        <v>40909</v>
      </c>
    </row>
    <row r="4690" spans="1:4" ht="15" customHeight="1" x14ac:dyDescent="0.25">
      <c r="A4690" s="25" t="s">
        <v>20765</v>
      </c>
      <c r="B4690" s="26" t="s">
        <v>6357</v>
      </c>
      <c r="C4690" s="33" t="s">
        <v>3399</v>
      </c>
      <c r="D4690" s="29">
        <v>40909</v>
      </c>
    </row>
    <row r="4691" spans="1:4" ht="15" customHeight="1" x14ac:dyDescent="0.25">
      <c r="A4691" s="25" t="s">
        <v>20766</v>
      </c>
      <c r="B4691" s="26" t="s">
        <v>6358</v>
      </c>
      <c r="C4691" s="33">
        <v>134.07</v>
      </c>
      <c r="D4691" s="29">
        <v>40634</v>
      </c>
    </row>
    <row r="4692" spans="1:4" ht="15" customHeight="1" x14ac:dyDescent="0.25">
      <c r="A4692" s="25" t="s">
        <v>20767</v>
      </c>
      <c r="B4692" s="26" t="s">
        <v>6359</v>
      </c>
      <c r="C4692" s="33" t="s">
        <v>3399</v>
      </c>
      <c r="D4692" s="29">
        <v>38991</v>
      </c>
    </row>
    <row r="4693" spans="1:4" ht="15" customHeight="1" x14ac:dyDescent="0.25">
      <c r="A4693" s="25" t="s">
        <v>20768</v>
      </c>
      <c r="B4693" s="26" t="s">
        <v>6360</v>
      </c>
      <c r="C4693" s="33" t="s">
        <v>3399</v>
      </c>
      <c r="D4693" s="29">
        <v>38991</v>
      </c>
    </row>
    <row r="4694" spans="1:4" ht="15" customHeight="1" x14ac:dyDescent="0.25">
      <c r="A4694" s="25" t="s">
        <v>20769</v>
      </c>
      <c r="B4694" s="26" t="s">
        <v>6361</v>
      </c>
      <c r="C4694" s="33" t="s">
        <v>3399</v>
      </c>
      <c r="D4694" s="29">
        <v>38991</v>
      </c>
    </row>
    <row r="4695" spans="1:4" ht="15" customHeight="1" x14ac:dyDescent="0.25">
      <c r="A4695" s="25" t="s">
        <v>20770</v>
      </c>
      <c r="B4695" s="26" t="s">
        <v>6361</v>
      </c>
      <c r="C4695" s="33" t="s">
        <v>3399</v>
      </c>
      <c r="D4695" s="29">
        <v>38991</v>
      </c>
    </row>
    <row r="4696" spans="1:4" ht="15" customHeight="1" x14ac:dyDescent="0.25">
      <c r="A4696" s="25" t="s">
        <v>20771</v>
      </c>
      <c r="B4696" s="26" t="s">
        <v>6361</v>
      </c>
      <c r="C4696" s="33" t="s">
        <v>3399</v>
      </c>
      <c r="D4696" s="29">
        <v>38991</v>
      </c>
    </row>
    <row r="4697" spans="1:4" ht="15" customHeight="1" x14ac:dyDescent="0.25">
      <c r="A4697" s="25" t="s">
        <v>20772</v>
      </c>
      <c r="B4697" s="26" t="s">
        <v>6360</v>
      </c>
      <c r="C4697" s="33" t="s">
        <v>3399</v>
      </c>
      <c r="D4697" s="29">
        <v>38991</v>
      </c>
    </row>
    <row r="4698" spans="1:4" ht="15" customHeight="1" x14ac:dyDescent="0.25">
      <c r="A4698" s="25" t="s">
        <v>20773</v>
      </c>
      <c r="B4698" s="26" t="s">
        <v>6361</v>
      </c>
      <c r="C4698" s="33" t="s">
        <v>3399</v>
      </c>
      <c r="D4698" s="29">
        <v>38991</v>
      </c>
    </row>
    <row r="4699" spans="1:4" ht="15" customHeight="1" x14ac:dyDescent="0.25">
      <c r="A4699" s="25" t="s">
        <v>20774</v>
      </c>
      <c r="B4699" s="26" t="s">
        <v>6362</v>
      </c>
      <c r="C4699" s="33" t="s">
        <v>3399</v>
      </c>
      <c r="D4699" s="29">
        <v>38991</v>
      </c>
    </row>
    <row r="4700" spans="1:4" ht="15" customHeight="1" x14ac:dyDescent="0.25">
      <c r="A4700" s="25" t="s">
        <v>20775</v>
      </c>
      <c r="B4700" s="26" t="s">
        <v>6363</v>
      </c>
      <c r="C4700" s="33" t="s">
        <v>3399</v>
      </c>
      <c r="D4700" s="29">
        <v>39448</v>
      </c>
    </row>
    <row r="4701" spans="1:4" ht="15" customHeight="1" x14ac:dyDescent="0.25">
      <c r="A4701" s="25" t="s">
        <v>20776</v>
      </c>
      <c r="B4701" s="26" t="s">
        <v>6363</v>
      </c>
      <c r="C4701" s="33" t="s">
        <v>3399</v>
      </c>
      <c r="D4701" s="29">
        <v>39448</v>
      </c>
    </row>
    <row r="4702" spans="1:4" ht="15" customHeight="1" x14ac:dyDescent="0.25">
      <c r="A4702" s="25" t="s">
        <v>20777</v>
      </c>
      <c r="B4702" s="26" t="s">
        <v>6363</v>
      </c>
      <c r="C4702" s="33" t="s">
        <v>3399</v>
      </c>
      <c r="D4702" s="29">
        <v>39448</v>
      </c>
    </row>
    <row r="4703" spans="1:4" ht="15" customHeight="1" x14ac:dyDescent="0.25">
      <c r="A4703" s="25" t="s">
        <v>20778</v>
      </c>
      <c r="B4703" s="26" t="s">
        <v>6364</v>
      </c>
      <c r="C4703" s="33">
        <v>85.12</v>
      </c>
      <c r="D4703" s="29">
        <v>42644</v>
      </c>
    </row>
    <row r="4704" spans="1:4" ht="15" customHeight="1" x14ac:dyDescent="0.25">
      <c r="A4704" s="25" t="s">
        <v>20779</v>
      </c>
      <c r="B4704" s="26" t="s">
        <v>6365</v>
      </c>
      <c r="C4704" s="33" t="s">
        <v>3399</v>
      </c>
      <c r="D4704" s="29">
        <v>39814</v>
      </c>
    </row>
    <row r="4705" spans="1:4" ht="15" customHeight="1" x14ac:dyDescent="0.25">
      <c r="A4705" s="25" t="s">
        <v>20780</v>
      </c>
      <c r="B4705" s="26" t="s">
        <v>6366</v>
      </c>
      <c r="C4705" s="33" t="s">
        <v>3399</v>
      </c>
      <c r="D4705" s="29">
        <v>39814</v>
      </c>
    </row>
    <row r="4706" spans="1:4" ht="15" customHeight="1" x14ac:dyDescent="0.25">
      <c r="A4706" s="25" t="s">
        <v>20781</v>
      </c>
      <c r="B4706" s="26" t="s">
        <v>6364</v>
      </c>
      <c r="C4706" s="33">
        <v>85.12</v>
      </c>
      <c r="D4706" s="29">
        <v>42644</v>
      </c>
    </row>
    <row r="4707" spans="1:4" ht="15" customHeight="1" x14ac:dyDescent="0.25">
      <c r="A4707" s="25" t="s">
        <v>20782</v>
      </c>
      <c r="B4707" s="26" t="s">
        <v>6367</v>
      </c>
      <c r="C4707" s="33" t="s">
        <v>3399</v>
      </c>
      <c r="D4707" s="29">
        <v>39814</v>
      </c>
    </row>
    <row r="4708" spans="1:4" ht="15" customHeight="1" x14ac:dyDescent="0.25">
      <c r="A4708" s="25" t="s">
        <v>20783</v>
      </c>
      <c r="B4708" s="26" t="s">
        <v>6369</v>
      </c>
      <c r="C4708" s="33" t="s">
        <v>3399</v>
      </c>
      <c r="D4708" s="29">
        <v>39814</v>
      </c>
    </row>
    <row r="4709" spans="1:4" ht="15" customHeight="1" x14ac:dyDescent="0.25">
      <c r="A4709" s="25" t="s">
        <v>20784</v>
      </c>
      <c r="B4709" s="26" t="s">
        <v>6369</v>
      </c>
      <c r="C4709" s="33" t="s">
        <v>3399</v>
      </c>
      <c r="D4709" s="29">
        <v>39814</v>
      </c>
    </row>
    <row r="4710" spans="1:4" ht="15" customHeight="1" x14ac:dyDescent="0.25">
      <c r="A4710" s="25" t="s">
        <v>20785</v>
      </c>
      <c r="B4710" s="26" t="s">
        <v>6370</v>
      </c>
      <c r="C4710" s="33" t="s">
        <v>3399</v>
      </c>
      <c r="D4710" s="29">
        <v>39814</v>
      </c>
    </row>
    <row r="4711" spans="1:4" ht="15" customHeight="1" x14ac:dyDescent="0.25">
      <c r="A4711" s="25" t="s">
        <v>20786</v>
      </c>
      <c r="B4711" s="26" t="s">
        <v>6371</v>
      </c>
      <c r="C4711" s="33" t="s">
        <v>3399</v>
      </c>
      <c r="D4711" s="29">
        <v>39814</v>
      </c>
    </row>
    <row r="4712" spans="1:4" ht="15" customHeight="1" x14ac:dyDescent="0.25">
      <c r="A4712" s="25" t="s">
        <v>20787</v>
      </c>
      <c r="B4712" s="26" t="s">
        <v>6372</v>
      </c>
      <c r="C4712" s="33" t="s">
        <v>3399</v>
      </c>
      <c r="D4712" s="29">
        <v>39814</v>
      </c>
    </row>
    <row r="4713" spans="1:4" ht="15" customHeight="1" x14ac:dyDescent="0.25">
      <c r="A4713" s="25" t="s">
        <v>20788</v>
      </c>
      <c r="B4713" s="26" t="s">
        <v>6373</v>
      </c>
      <c r="C4713" s="33" t="s">
        <v>3399</v>
      </c>
      <c r="D4713" s="29">
        <v>39814</v>
      </c>
    </row>
    <row r="4714" spans="1:4" ht="15" customHeight="1" x14ac:dyDescent="0.25">
      <c r="A4714" s="25" t="s">
        <v>20789</v>
      </c>
      <c r="B4714" s="26" t="s">
        <v>6372</v>
      </c>
      <c r="C4714" s="33" t="s">
        <v>3399</v>
      </c>
      <c r="D4714" s="29">
        <v>39814</v>
      </c>
    </row>
    <row r="4715" spans="1:4" ht="15" customHeight="1" x14ac:dyDescent="0.25">
      <c r="A4715" s="25" t="s">
        <v>20790</v>
      </c>
      <c r="B4715" s="26" t="s">
        <v>6373</v>
      </c>
      <c r="C4715" s="33" t="s">
        <v>3399</v>
      </c>
      <c r="D4715" s="29">
        <v>39814</v>
      </c>
    </row>
    <row r="4716" spans="1:4" ht="15" customHeight="1" x14ac:dyDescent="0.25">
      <c r="A4716" s="25" t="s">
        <v>20791</v>
      </c>
      <c r="B4716" s="26" t="s">
        <v>6374</v>
      </c>
      <c r="C4716" s="33" t="s">
        <v>3399</v>
      </c>
      <c r="D4716" s="29">
        <v>39448</v>
      </c>
    </row>
    <row r="4717" spans="1:4" ht="15" customHeight="1" x14ac:dyDescent="0.25">
      <c r="A4717" s="25" t="s">
        <v>20792</v>
      </c>
      <c r="B4717" s="26" t="s">
        <v>6375</v>
      </c>
      <c r="C4717" s="33" t="s">
        <v>3399</v>
      </c>
      <c r="D4717" s="29">
        <v>39814</v>
      </c>
    </row>
    <row r="4718" spans="1:4" ht="15" customHeight="1" x14ac:dyDescent="0.25">
      <c r="A4718" s="25" t="s">
        <v>20793</v>
      </c>
      <c r="B4718" s="26" t="s">
        <v>6375</v>
      </c>
      <c r="C4718" s="33" t="s">
        <v>3399</v>
      </c>
      <c r="D4718" s="29">
        <v>39814</v>
      </c>
    </row>
    <row r="4719" spans="1:4" ht="15" customHeight="1" x14ac:dyDescent="0.25">
      <c r="A4719" s="25" t="s">
        <v>20794</v>
      </c>
      <c r="B4719" s="26" t="s">
        <v>6375</v>
      </c>
      <c r="C4719" s="33" t="s">
        <v>3399</v>
      </c>
      <c r="D4719" s="29">
        <v>39814</v>
      </c>
    </row>
    <row r="4720" spans="1:4" ht="15" customHeight="1" x14ac:dyDescent="0.25">
      <c r="A4720" s="25" t="s">
        <v>20795</v>
      </c>
      <c r="B4720" s="26" t="s">
        <v>6376</v>
      </c>
      <c r="C4720" s="33" t="s">
        <v>3399</v>
      </c>
      <c r="D4720" s="29">
        <v>41275</v>
      </c>
    </row>
    <row r="4721" spans="1:4" ht="15" customHeight="1" x14ac:dyDescent="0.25">
      <c r="A4721" s="25" t="s">
        <v>20796</v>
      </c>
      <c r="B4721" s="26" t="s">
        <v>6376</v>
      </c>
      <c r="C4721" s="33" t="s">
        <v>3399</v>
      </c>
      <c r="D4721" s="29">
        <v>41275</v>
      </c>
    </row>
    <row r="4722" spans="1:4" ht="15" customHeight="1" x14ac:dyDescent="0.25">
      <c r="A4722" s="25" t="s">
        <v>20797</v>
      </c>
      <c r="B4722" s="26" t="s">
        <v>6377</v>
      </c>
      <c r="C4722" s="33" t="s">
        <v>3399</v>
      </c>
      <c r="D4722" s="29">
        <v>38991</v>
      </c>
    </row>
    <row r="4723" spans="1:4" ht="15" customHeight="1" x14ac:dyDescent="0.25">
      <c r="A4723" s="25" t="s">
        <v>20798</v>
      </c>
      <c r="B4723" s="26" t="s">
        <v>6378</v>
      </c>
      <c r="C4723" s="33" t="s">
        <v>3399</v>
      </c>
      <c r="D4723" s="29">
        <v>38991</v>
      </c>
    </row>
    <row r="4724" spans="1:4" ht="15" customHeight="1" x14ac:dyDescent="0.25">
      <c r="A4724" s="25" t="s">
        <v>20799</v>
      </c>
      <c r="B4724" s="26" t="s">
        <v>6379</v>
      </c>
      <c r="C4724" s="33" t="s">
        <v>3399</v>
      </c>
      <c r="D4724" s="29">
        <v>38991</v>
      </c>
    </row>
    <row r="4725" spans="1:4" ht="15" customHeight="1" x14ac:dyDescent="0.25">
      <c r="A4725" s="25" t="s">
        <v>6380</v>
      </c>
      <c r="B4725" s="26" t="s">
        <v>6381</v>
      </c>
      <c r="C4725" s="33" t="s">
        <v>3399</v>
      </c>
      <c r="D4725" s="29">
        <v>38991</v>
      </c>
    </row>
    <row r="4726" spans="1:4" ht="15" customHeight="1" x14ac:dyDescent="0.25">
      <c r="A4726" s="25" t="s">
        <v>6382</v>
      </c>
      <c r="B4726" s="26" t="s">
        <v>6383</v>
      </c>
      <c r="C4726" s="33" t="s">
        <v>3399</v>
      </c>
      <c r="D4726" s="29">
        <v>38991</v>
      </c>
    </row>
    <row r="4727" spans="1:4" ht="15" customHeight="1" x14ac:dyDescent="0.25">
      <c r="A4727" s="25" t="s">
        <v>6384</v>
      </c>
      <c r="B4727" s="26" t="s">
        <v>6385</v>
      </c>
      <c r="C4727" s="33" t="s">
        <v>3399</v>
      </c>
      <c r="D4727" s="29">
        <v>38991</v>
      </c>
    </row>
    <row r="4728" spans="1:4" ht="15" customHeight="1" x14ac:dyDescent="0.25">
      <c r="A4728" s="25" t="s">
        <v>6386</v>
      </c>
      <c r="B4728" s="26" t="s">
        <v>6387</v>
      </c>
      <c r="C4728" s="33" t="s">
        <v>3399</v>
      </c>
      <c r="D4728" s="29">
        <v>38991</v>
      </c>
    </row>
    <row r="4729" spans="1:4" ht="15" customHeight="1" x14ac:dyDescent="0.25">
      <c r="A4729" s="25" t="s">
        <v>6388</v>
      </c>
      <c r="B4729" s="26" t="s">
        <v>6389</v>
      </c>
      <c r="C4729" s="33" t="s">
        <v>3399</v>
      </c>
      <c r="D4729" s="29">
        <v>38991</v>
      </c>
    </row>
    <row r="4730" spans="1:4" ht="15" customHeight="1" x14ac:dyDescent="0.25">
      <c r="A4730" s="25" t="s">
        <v>6390</v>
      </c>
      <c r="B4730" s="26" t="s">
        <v>6391</v>
      </c>
      <c r="C4730" s="33" t="s">
        <v>3399</v>
      </c>
      <c r="D4730" s="29">
        <v>38991</v>
      </c>
    </row>
    <row r="4731" spans="1:4" ht="15" customHeight="1" x14ac:dyDescent="0.25">
      <c r="A4731" s="25" t="s">
        <v>6392</v>
      </c>
      <c r="B4731" s="26" t="s">
        <v>6393</v>
      </c>
      <c r="C4731" s="33" t="s">
        <v>3399</v>
      </c>
      <c r="D4731" s="29">
        <v>38991</v>
      </c>
    </row>
    <row r="4732" spans="1:4" ht="15" customHeight="1" x14ac:dyDescent="0.25">
      <c r="A4732" s="25" t="s">
        <v>6394</v>
      </c>
      <c r="B4732" s="26" t="s">
        <v>6395</v>
      </c>
      <c r="C4732" s="33" t="s">
        <v>3399</v>
      </c>
      <c r="D4732" s="29">
        <v>38991</v>
      </c>
    </row>
    <row r="4733" spans="1:4" ht="15" customHeight="1" x14ac:dyDescent="0.25">
      <c r="A4733" s="25" t="s">
        <v>6396</v>
      </c>
      <c r="B4733" s="26" t="s">
        <v>6397</v>
      </c>
      <c r="C4733" s="33" t="s">
        <v>3399</v>
      </c>
      <c r="D4733" s="29">
        <v>38991</v>
      </c>
    </row>
    <row r="4734" spans="1:4" ht="15" customHeight="1" x14ac:dyDescent="0.25">
      <c r="A4734" s="25" t="s">
        <v>6398</v>
      </c>
      <c r="B4734" s="26" t="s">
        <v>6399</v>
      </c>
      <c r="C4734" s="33" t="s">
        <v>3399</v>
      </c>
      <c r="D4734" s="29">
        <v>38991</v>
      </c>
    </row>
    <row r="4735" spans="1:4" ht="15" customHeight="1" x14ac:dyDescent="0.25">
      <c r="A4735" s="25" t="s">
        <v>6400</v>
      </c>
      <c r="B4735" s="26" t="s">
        <v>6401</v>
      </c>
      <c r="C4735" s="33" t="s">
        <v>3399</v>
      </c>
      <c r="D4735" s="29">
        <v>38991</v>
      </c>
    </row>
    <row r="4736" spans="1:4" ht="15" customHeight="1" x14ac:dyDescent="0.25">
      <c r="A4736" s="25" t="s">
        <v>6402</v>
      </c>
      <c r="B4736" s="26" t="s">
        <v>6403</v>
      </c>
      <c r="C4736" s="33" t="s">
        <v>3399</v>
      </c>
      <c r="D4736" s="29">
        <v>38991</v>
      </c>
    </row>
    <row r="4737" spans="1:4" ht="15" customHeight="1" x14ac:dyDescent="0.25">
      <c r="A4737" s="25" t="s">
        <v>6404</v>
      </c>
      <c r="B4737" s="26" t="s">
        <v>6405</v>
      </c>
      <c r="C4737" s="33" t="s">
        <v>3399</v>
      </c>
      <c r="D4737" s="29">
        <v>38991</v>
      </c>
    </row>
    <row r="4738" spans="1:4" ht="15" customHeight="1" x14ac:dyDescent="0.25">
      <c r="A4738" s="25" t="s">
        <v>6406</v>
      </c>
      <c r="B4738" s="26" t="s">
        <v>6407</v>
      </c>
      <c r="C4738" s="33" t="s">
        <v>3399</v>
      </c>
      <c r="D4738" s="29">
        <v>38991</v>
      </c>
    </row>
    <row r="4739" spans="1:4" ht="15" customHeight="1" x14ac:dyDescent="0.25">
      <c r="A4739" s="25" t="s">
        <v>6408</v>
      </c>
      <c r="B4739" s="26" t="s">
        <v>6409</v>
      </c>
      <c r="C4739" s="33" t="s">
        <v>3399</v>
      </c>
      <c r="D4739" s="29">
        <v>38991</v>
      </c>
    </row>
    <row r="4740" spans="1:4" ht="15" customHeight="1" x14ac:dyDescent="0.25">
      <c r="A4740" s="25" t="s">
        <v>6410</v>
      </c>
      <c r="B4740" s="26" t="s">
        <v>6411</v>
      </c>
      <c r="C4740" s="33" t="s">
        <v>3399</v>
      </c>
      <c r="D4740" s="29">
        <v>38991</v>
      </c>
    </row>
    <row r="4741" spans="1:4" ht="15" customHeight="1" x14ac:dyDescent="0.25">
      <c r="A4741" s="25" t="s">
        <v>6412</v>
      </c>
      <c r="B4741" s="26" t="s">
        <v>6413</v>
      </c>
      <c r="C4741" s="33" t="s">
        <v>3399</v>
      </c>
      <c r="D4741" s="29">
        <v>38991</v>
      </c>
    </row>
    <row r="4742" spans="1:4" ht="15" customHeight="1" x14ac:dyDescent="0.25">
      <c r="A4742" s="25" t="s">
        <v>6414</v>
      </c>
      <c r="B4742" s="26" t="s">
        <v>6415</v>
      </c>
      <c r="C4742" s="33" t="s">
        <v>3399</v>
      </c>
      <c r="D4742" s="29">
        <v>38991</v>
      </c>
    </row>
    <row r="4743" spans="1:4" ht="15" customHeight="1" x14ac:dyDescent="0.25">
      <c r="A4743" s="25" t="s">
        <v>6416</v>
      </c>
      <c r="B4743" s="26" t="s">
        <v>6417</v>
      </c>
      <c r="C4743" s="33" t="s">
        <v>3399</v>
      </c>
      <c r="D4743" s="29">
        <v>38991</v>
      </c>
    </row>
    <row r="4744" spans="1:4" ht="15" customHeight="1" x14ac:dyDescent="0.25">
      <c r="A4744" s="25" t="s">
        <v>6418</v>
      </c>
      <c r="B4744" s="26" t="s">
        <v>6419</v>
      </c>
      <c r="C4744" s="33" t="s">
        <v>3399</v>
      </c>
      <c r="D4744" s="29">
        <v>38991</v>
      </c>
    </row>
    <row r="4745" spans="1:4" ht="15" customHeight="1" x14ac:dyDescent="0.25">
      <c r="A4745" s="25" t="s">
        <v>6420</v>
      </c>
      <c r="B4745" s="26" t="s">
        <v>6421</v>
      </c>
      <c r="C4745" s="33" t="s">
        <v>3399</v>
      </c>
      <c r="D4745" s="29">
        <v>38991</v>
      </c>
    </row>
    <row r="4746" spans="1:4" ht="15" customHeight="1" x14ac:dyDescent="0.25">
      <c r="A4746" s="25" t="s">
        <v>6422</v>
      </c>
      <c r="B4746" s="26" t="s">
        <v>6423</v>
      </c>
      <c r="C4746" s="33" t="s">
        <v>3399</v>
      </c>
      <c r="D4746" s="29">
        <v>38991</v>
      </c>
    </row>
    <row r="4747" spans="1:4" ht="15" customHeight="1" x14ac:dyDescent="0.25">
      <c r="A4747" s="25" t="s">
        <v>6424</v>
      </c>
      <c r="B4747" s="26" t="s">
        <v>6425</v>
      </c>
      <c r="C4747" s="33" t="s">
        <v>3399</v>
      </c>
      <c r="D4747" s="29">
        <v>38991</v>
      </c>
    </row>
    <row r="4748" spans="1:4" ht="15" customHeight="1" x14ac:dyDescent="0.25">
      <c r="A4748" s="25" t="s">
        <v>6426</v>
      </c>
      <c r="B4748" s="26" t="s">
        <v>6427</v>
      </c>
      <c r="C4748" s="33" t="s">
        <v>3399</v>
      </c>
      <c r="D4748" s="29">
        <v>38991</v>
      </c>
    </row>
    <row r="4749" spans="1:4" ht="15" customHeight="1" x14ac:dyDescent="0.25">
      <c r="A4749" s="25" t="s">
        <v>6428</v>
      </c>
      <c r="B4749" s="26" t="s">
        <v>6429</v>
      </c>
      <c r="C4749" s="33" t="s">
        <v>3399</v>
      </c>
      <c r="D4749" s="29">
        <v>38991</v>
      </c>
    </row>
    <row r="4750" spans="1:4" ht="15" customHeight="1" x14ac:dyDescent="0.25">
      <c r="A4750" s="25" t="s">
        <v>6430</v>
      </c>
      <c r="B4750" s="26" t="s">
        <v>6431</v>
      </c>
      <c r="C4750" s="33" t="s">
        <v>3399</v>
      </c>
      <c r="D4750" s="29">
        <v>38991</v>
      </c>
    </row>
    <row r="4751" spans="1:4" ht="15" customHeight="1" x14ac:dyDescent="0.25">
      <c r="A4751" s="25" t="s">
        <v>6432</v>
      </c>
      <c r="B4751" s="26" t="s">
        <v>6433</v>
      </c>
      <c r="C4751" s="33" t="s">
        <v>3399</v>
      </c>
      <c r="D4751" s="29">
        <v>38991</v>
      </c>
    </row>
    <row r="4752" spans="1:4" ht="15" customHeight="1" x14ac:dyDescent="0.25">
      <c r="A4752" s="25" t="s">
        <v>6434</v>
      </c>
      <c r="B4752" s="26" t="s">
        <v>6435</v>
      </c>
      <c r="C4752" s="33" t="s">
        <v>3399</v>
      </c>
      <c r="D4752" s="29">
        <v>38991</v>
      </c>
    </row>
    <row r="4753" spans="1:4" ht="15" customHeight="1" x14ac:dyDescent="0.25">
      <c r="A4753" s="25" t="s">
        <v>6436</v>
      </c>
      <c r="B4753" s="26" t="s">
        <v>6437</v>
      </c>
      <c r="C4753" s="33" t="s">
        <v>3399</v>
      </c>
      <c r="D4753" s="29">
        <v>38991</v>
      </c>
    </row>
    <row r="4754" spans="1:4" ht="15" customHeight="1" x14ac:dyDescent="0.25">
      <c r="A4754" s="25" t="s">
        <v>6438</v>
      </c>
      <c r="B4754" s="26" t="s">
        <v>6439</v>
      </c>
      <c r="C4754" s="33" t="s">
        <v>3399</v>
      </c>
      <c r="D4754" s="29">
        <v>38991</v>
      </c>
    </row>
    <row r="4755" spans="1:4" ht="15" customHeight="1" x14ac:dyDescent="0.25">
      <c r="A4755" s="25" t="s">
        <v>6440</v>
      </c>
      <c r="B4755" s="26" t="s">
        <v>6441</v>
      </c>
      <c r="C4755" s="33" t="s">
        <v>3399</v>
      </c>
      <c r="D4755" s="29">
        <v>38991</v>
      </c>
    </row>
    <row r="4756" spans="1:4" ht="15" customHeight="1" x14ac:dyDescent="0.25">
      <c r="A4756" s="25" t="s">
        <v>6442</v>
      </c>
      <c r="B4756" s="26" t="s">
        <v>6443</v>
      </c>
      <c r="C4756" s="33" t="s">
        <v>3399</v>
      </c>
      <c r="D4756" s="29">
        <v>38991</v>
      </c>
    </row>
    <row r="4757" spans="1:4" ht="15" customHeight="1" x14ac:dyDescent="0.25">
      <c r="A4757" s="25" t="s">
        <v>6444</v>
      </c>
      <c r="B4757" s="26" t="s">
        <v>6445</v>
      </c>
      <c r="C4757" s="33">
        <v>0.28000000000000003</v>
      </c>
      <c r="D4757" s="29">
        <v>40817</v>
      </c>
    </row>
    <row r="4758" spans="1:4" ht="15" customHeight="1" x14ac:dyDescent="0.25">
      <c r="A4758" s="25" t="s">
        <v>6446</v>
      </c>
      <c r="B4758" s="26" t="s">
        <v>6447</v>
      </c>
      <c r="C4758" s="33">
        <v>0.28999999999999998</v>
      </c>
      <c r="D4758" s="29">
        <v>40817</v>
      </c>
    </row>
    <row r="4759" spans="1:4" ht="15" customHeight="1" x14ac:dyDescent="0.25">
      <c r="A4759" s="25" t="s">
        <v>6448</v>
      </c>
      <c r="B4759" s="26" t="s">
        <v>6449</v>
      </c>
      <c r="C4759" s="33">
        <v>0.28999999999999998</v>
      </c>
      <c r="D4759" s="29">
        <v>40817</v>
      </c>
    </row>
    <row r="4760" spans="1:4" ht="15" customHeight="1" x14ac:dyDescent="0.25">
      <c r="A4760" s="25" t="s">
        <v>6450</v>
      </c>
      <c r="B4760" s="26" t="s">
        <v>6451</v>
      </c>
      <c r="C4760" s="33">
        <v>0.31</v>
      </c>
      <c r="D4760" s="29">
        <v>40817</v>
      </c>
    </row>
    <row r="4761" spans="1:4" ht="15" customHeight="1" x14ac:dyDescent="0.25">
      <c r="A4761" s="25" t="s">
        <v>6452</v>
      </c>
      <c r="B4761" s="26" t="s">
        <v>6453</v>
      </c>
      <c r="C4761" s="33" t="s">
        <v>3399</v>
      </c>
      <c r="D4761" s="29">
        <v>38991</v>
      </c>
    </row>
    <row r="4762" spans="1:4" ht="15" customHeight="1" x14ac:dyDescent="0.25">
      <c r="A4762" s="25" t="s">
        <v>6454</v>
      </c>
      <c r="B4762" s="26" t="s">
        <v>6455</v>
      </c>
      <c r="C4762" s="33" t="s">
        <v>3399</v>
      </c>
      <c r="D4762" s="29">
        <v>38991</v>
      </c>
    </row>
    <row r="4763" spans="1:4" ht="15" customHeight="1" x14ac:dyDescent="0.25">
      <c r="A4763" s="25" t="s">
        <v>6456</v>
      </c>
      <c r="B4763" s="26" t="s">
        <v>6457</v>
      </c>
      <c r="C4763" s="33" t="s">
        <v>3399</v>
      </c>
      <c r="D4763" s="29">
        <v>38991</v>
      </c>
    </row>
    <row r="4764" spans="1:4" ht="15" customHeight="1" x14ac:dyDescent="0.25">
      <c r="A4764" s="25" t="s">
        <v>6458</v>
      </c>
      <c r="B4764" s="26" t="s">
        <v>6459</v>
      </c>
      <c r="C4764" s="33">
        <v>0.45</v>
      </c>
      <c r="D4764" s="29">
        <v>40817</v>
      </c>
    </row>
    <row r="4765" spans="1:4" ht="15" customHeight="1" x14ac:dyDescent="0.25">
      <c r="A4765" s="25" t="s">
        <v>6460</v>
      </c>
      <c r="B4765" s="26" t="s">
        <v>6461</v>
      </c>
      <c r="C4765" s="33">
        <v>0.02</v>
      </c>
      <c r="D4765" s="29">
        <v>40817</v>
      </c>
    </row>
    <row r="4766" spans="1:4" ht="15" customHeight="1" x14ac:dyDescent="0.25">
      <c r="A4766" s="25" t="s">
        <v>6462</v>
      </c>
      <c r="B4766" s="26" t="s">
        <v>6463</v>
      </c>
      <c r="C4766" s="33">
        <v>0.39</v>
      </c>
      <c r="D4766" s="29">
        <v>40817</v>
      </c>
    </row>
    <row r="4767" spans="1:4" ht="15" customHeight="1" x14ac:dyDescent="0.25">
      <c r="A4767" s="25" t="s">
        <v>6464</v>
      </c>
      <c r="B4767" s="26" t="s">
        <v>6465</v>
      </c>
      <c r="C4767" s="33">
        <v>2.83</v>
      </c>
      <c r="D4767" s="29">
        <v>41183</v>
      </c>
    </row>
    <row r="4768" spans="1:4" ht="15" customHeight="1" x14ac:dyDescent="0.25">
      <c r="A4768" s="25" t="s">
        <v>6466</v>
      </c>
      <c r="B4768" s="26" t="s">
        <v>6467</v>
      </c>
      <c r="C4768" s="33" t="s">
        <v>3399</v>
      </c>
      <c r="D4768" s="29">
        <v>38991</v>
      </c>
    </row>
    <row r="4769" spans="1:4" ht="15" customHeight="1" x14ac:dyDescent="0.25">
      <c r="A4769" s="25" t="s">
        <v>6468</v>
      </c>
      <c r="B4769" s="26" t="s">
        <v>6469</v>
      </c>
      <c r="C4769" s="33" t="s">
        <v>3399</v>
      </c>
      <c r="D4769" s="29">
        <v>38991</v>
      </c>
    </row>
    <row r="4770" spans="1:4" ht="15" customHeight="1" x14ac:dyDescent="0.25">
      <c r="A4770" s="25" t="s">
        <v>6470</v>
      </c>
      <c r="B4770" s="26" t="s">
        <v>6471</v>
      </c>
      <c r="C4770" s="33">
        <v>20.05</v>
      </c>
      <c r="D4770" s="29">
        <v>41183</v>
      </c>
    </row>
    <row r="4771" spans="1:4" ht="15" customHeight="1" x14ac:dyDescent="0.25">
      <c r="A4771" s="25" t="s">
        <v>6472</v>
      </c>
      <c r="B4771" s="26" t="s">
        <v>6473</v>
      </c>
      <c r="C4771" s="33">
        <v>39.78</v>
      </c>
      <c r="D4771" s="29">
        <v>41183</v>
      </c>
    </row>
    <row r="4772" spans="1:4" ht="15" customHeight="1" x14ac:dyDescent="0.25">
      <c r="A4772" s="25" t="s">
        <v>6474</v>
      </c>
      <c r="B4772" s="26" t="s">
        <v>6475</v>
      </c>
      <c r="C4772" s="33" t="s">
        <v>3399</v>
      </c>
      <c r="D4772" s="29">
        <v>38991</v>
      </c>
    </row>
    <row r="4773" spans="1:4" ht="15" customHeight="1" x14ac:dyDescent="0.25">
      <c r="A4773" s="25" t="s">
        <v>3403</v>
      </c>
      <c r="B4773" s="26" t="s">
        <v>16144</v>
      </c>
      <c r="C4773" s="33" t="s">
        <v>3399</v>
      </c>
      <c r="D4773" s="29">
        <v>42736</v>
      </c>
    </row>
    <row r="4774" spans="1:4" ht="15" customHeight="1" x14ac:dyDescent="0.25">
      <c r="A4774" s="25" t="s">
        <v>3404</v>
      </c>
      <c r="B4774" s="26" t="s">
        <v>16145</v>
      </c>
      <c r="C4774" s="33" t="s">
        <v>3399</v>
      </c>
      <c r="D4774" s="29">
        <v>42736</v>
      </c>
    </row>
    <row r="4775" spans="1:4" ht="15" customHeight="1" x14ac:dyDescent="0.25">
      <c r="A4775" s="25" t="s">
        <v>6476</v>
      </c>
      <c r="B4775" s="26" t="s">
        <v>6477</v>
      </c>
      <c r="C4775" s="33" t="s">
        <v>3399</v>
      </c>
      <c r="D4775" s="29">
        <v>38991</v>
      </c>
    </row>
    <row r="4776" spans="1:4" ht="15" customHeight="1" x14ac:dyDescent="0.25">
      <c r="A4776" s="25" t="s">
        <v>6478</v>
      </c>
      <c r="B4776" s="26" t="s">
        <v>6479</v>
      </c>
      <c r="C4776" s="33" t="s">
        <v>3399</v>
      </c>
      <c r="D4776" s="29">
        <v>38991</v>
      </c>
    </row>
    <row r="4777" spans="1:4" ht="15" customHeight="1" x14ac:dyDescent="0.25">
      <c r="A4777" s="25" t="s">
        <v>6480</v>
      </c>
      <c r="B4777" s="26" t="s">
        <v>6481</v>
      </c>
      <c r="C4777" s="33">
        <v>0.28999999999999998</v>
      </c>
      <c r="D4777" s="29">
        <v>40817</v>
      </c>
    </row>
    <row r="4778" spans="1:4" ht="15" customHeight="1" x14ac:dyDescent="0.25">
      <c r="A4778" s="25" t="s">
        <v>6482</v>
      </c>
      <c r="B4778" s="26" t="s">
        <v>6483</v>
      </c>
      <c r="C4778" s="33">
        <v>0.72</v>
      </c>
      <c r="D4778" s="29">
        <v>40817</v>
      </c>
    </row>
    <row r="4779" spans="1:4" ht="15" customHeight="1" x14ac:dyDescent="0.25">
      <c r="A4779" s="25" t="s">
        <v>6484</v>
      </c>
      <c r="B4779" s="26" t="s">
        <v>6485</v>
      </c>
      <c r="C4779" s="33">
        <v>3.27</v>
      </c>
      <c r="D4779" s="29">
        <v>40817</v>
      </c>
    </row>
    <row r="4780" spans="1:4" ht="15" customHeight="1" x14ac:dyDescent="0.25">
      <c r="A4780" s="25" t="s">
        <v>6486</v>
      </c>
      <c r="B4780" s="26" t="s">
        <v>6487</v>
      </c>
      <c r="C4780" s="33">
        <v>2.11</v>
      </c>
      <c r="D4780" s="29">
        <v>40817</v>
      </c>
    </row>
    <row r="4781" spans="1:4" ht="15" customHeight="1" x14ac:dyDescent="0.25">
      <c r="A4781" s="25" t="s">
        <v>6488</v>
      </c>
      <c r="B4781" s="26" t="s">
        <v>6489</v>
      </c>
      <c r="C4781" s="33">
        <v>1.51</v>
      </c>
      <c r="D4781" s="29">
        <v>40817</v>
      </c>
    </row>
    <row r="4782" spans="1:4" ht="15" customHeight="1" x14ac:dyDescent="0.25">
      <c r="A4782" s="25" t="s">
        <v>6490</v>
      </c>
      <c r="B4782" s="26" t="s">
        <v>6491</v>
      </c>
      <c r="C4782" s="33">
        <v>4.01</v>
      </c>
      <c r="D4782" s="29">
        <v>40817</v>
      </c>
    </row>
    <row r="4783" spans="1:4" ht="15" customHeight="1" x14ac:dyDescent="0.25">
      <c r="A4783" s="25" t="s">
        <v>6492</v>
      </c>
      <c r="B4783" s="26" t="s">
        <v>6493</v>
      </c>
      <c r="C4783" s="33">
        <v>6.23</v>
      </c>
      <c r="D4783" s="29">
        <v>40817</v>
      </c>
    </row>
    <row r="4784" spans="1:4" ht="15" customHeight="1" x14ac:dyDescent="0.25">
      <c r="A4784" s="25" t="s">
        <v>6494</v>
      </c>
      <c r="B4784" s="26" t="s">
        <v>6495</v>
      </c>
      <c r="C4784" s="33">
        <v>7.13</v>
      </c>
      <c r="D4784" s="29">
        <v>40817</v>
      </c>
    </row>
    <row r="4785" spans="1:4" ht="15" customHeight="1" x14ac:dyDescent="0.25">
      <c r="A4785" s="25" t="s">
        <v>6496</v>
      </c>
      <c r="B4785" s="26" t="s">
        <v>6497</v>
      </c>
      <c r="C4785" s="33">
        <v>5.78</v>
      </c>
      <c r="D4785" s="29">
        <v>40817</v>
      </c>
    </row>
    <row r="4786" spans="1:4" ht="15" customHeight="1" x14ac:dyDescent="0.25">
      <c r="A4786" s="25" t="s">
        <v>6498</v>
      </c>
      <c r="B4786" s="26" t="s">
        <v>6499</v>
      </c>
      <c r="C4786" s="33" t="s">
        <v>3399</v>
      </c>
      <c r="D4786" s="29">
        <v>38991</v>
      </c>
    </row>
    <row r="4787" spans="1:4" ht="15" customHeight="1" x14ac:dyDescent="0.25">
      <c r="A4787" s="25" t="s">
        <v>6500</v>
      </c>
      <c r="B4787" s="26" t="s">
        <v>6501</v>
      </c>
      <c r="C4787" s="33" t="s">
        <v>3399</v>
      </c>
      <c r="D4787" s="29">
        <v>38991</v>
      </c>
    </row>
    <row r="4788" spans="1:4" ht="15" customHeight="1" x14ac:dyDescent="0.25">
      <c r="A4788" s="25" t="s">
        <v>6502</v>
      </c>
      <c r="B4788" s="26" t="s">
        <v>6503</v>
      </c>
      <c r="C4788" s="33" t="s">
        <v>3399</v>
      </c>
      <c r="D4788" s="29">
        <v>39448</v>
      </c>
    </row>
    <row r="4789" spans="1:4" ht="15" customHeight="1" x14ac:dyDescent="0.25">
      <c r="A4789" s="25" t="s">
        <v>6504</v>
      </c>
      <c r="B4789" s="26" t="s">
        <v>6505</v>
      </c>
      <c r="C4789" s="33">
        <v>32.58</v>
      </c>
      <c r="D4789" s="29">
        <v>41183</v>
      </c>
    </row>
    <row r="4790" spans="1:4" ht="15" customHeight="1" x14ac:dyDescent="0.25">
      <c r="A4790" s="25" t="s">
        <v>6506</v>
      </c>
      <c r="B4790" s="26" t="s">
        <v>6507</v>
      </c>
      <c r="C4790" s="33">
        <v>3.71</v>
      </c>
      <c r="D4790" s="29">
        <v>41183</v>
      </c>
    </row>
    <row r="4791" spans="1:4" ht="15" customHeight="1" x14ac:dyDescent="0.25">
      <c r="A4791" s="25" t="s">
        <v>6508</v>
      </c>
      <c r="B4791" s="26" t="s">
        <v>6509</v>
      </c>
      <c r="C4791" s="33">
        <v>8.76</v>
      </c>
      <c r="D4791" s="29">
        <v>41183</v>
      </c>
    </row>
    <row r="4792" spans="1:4" ht="15" customHeight="1" x14ac:dyDescent="0.25">
      <c r="A4792" s="25" t="s">
        <v>6510</v>
      </c>
      <c r="B4792" s="26" t="s">
        <v>6511</v>
      </c>
      <c r="C4792" s="33">
        <v>11.49</v>
      </c>
      <c r="D4792" s="29">
        <v>41183</v>
      </c>
    </row>
    <row r="4793" spans="1:4" ht="15" customHeight="1" x14ac:dyDescent="0.25">
      <c r="A4793" s="25" t="s">
        <v>6512</v>
      </c>
      <c r="B4793" s="26" t="s">
        <v>6513</v>
      </c>
      <c r="C4793" s="33">
        <v>15.99</v>
      </c>
      <c r="D4793" s="29">
        <v>41183</v>
      </c>
    </row>
    <row r="4794" spans="1:4" ht="15" customHeight="1" x14ac:dyDescent="0.25">
      <c r="A4794" s="25" t="s">
        <v>6514</v>
      </c>
      <c r="B4794" s="26" t="s">
        <v>6515</v>
      </c>
      <c r="C4794" s="33">
        <v>10.86</v>
      </c>
      <c r="D4794" s="29">
        <v>41183</v>
      </c>
    </row>
    <row r="4795" spans="1:4" ht="15" customHeight="1" x14ac:dyDescent="0.25">
      <c r="A4795" s="25" t="s">
        <v>6516</v>
      </c>
      <c r="B4795" s="26" t="s">
        <v>6517</v>
      </c>
      <c r="C4795" s="33" t="s">
        <v>3399</v>
      </c>
      <c r="D4795" s="29">
        <v>38991</v>
      </c>
    </row>
    <row r="4796" spans="1:4" ht="15" customHeight="1" x14ac:dyDescent="0.25">
      <c r="A4796" s="25" t="s">
        <v>6518</v>
      </c>
      <c r="B4796" s="26" t="s">
        <v>6519</v>
      </c>
      <c r="C4796" s="33" t="s">
        <v>3399</v>
      </c>
      <c r="D4796" s="29">
        <v>38991</v>
      </c>
    </row>
    <row r="4797" spans="1:4" ht="15" customHeight="1" x14ac:dyDescent="0.25">
      <c r="A4797" s="25" t="s">
        <v>6520</v>
      </c>
      <c r="B4797" s="26" t="s">
        <v>6521</v>
      </c>
      <c r="C4797" s="33">
        <v>16.920000000000002</v>
      </c>
      <c r="D4797" s="29">
        <v>40817</v>
      </c>
    </row>
    <row r="4798" spans="1:4" ht="15" customHeight="1" x14ac:dyDescent="0.25">
      <c r="A4798" s="25" t="s">
        <v>6522</v>
      </c>
      <c r="B4798" s="26" t="s">
        <v>6523</v>
      </c>
      <c r="C4798" s="33">
        <v>3.06</v>
      </c>
      <c r="D4798" s="29">
        <v>41183</v>
      </c>
    </row>
    <row r="4799" spans="1:4" ht="15" customHeight="1" x14ac:dyDescent="0.25">
      <c r="A4799" s="25" t="s">
        <v>6524</v>
      </c>
      <c r="B4799" s="26" t="s">
        <v>6525</v>
      </c>
      <c r="C4799" s="33" t="s">
        <v>3399</v>
      </c>
      <c r="D4799" s="29">
        <v>38991</v>
      </c>
    </row>
    <row r="4800" spans="1:4" ht="15" customHeight="1" x14ac:dyDescent="0.25">
      <c r="A4800" s="25" t="s">
        <v>6526</v>
      </c>
      <c r="B4800" s="26" t="s">
        <v>6527</v>
      </c>
      <c r="C4800" s="33" t="s">
        <v>3399</v>
      </c>
      <c r="D4800" s="29">
        <v>38991</v>
      </c>
    </row>
    <row r="4801" spans="1:4" ht="15" customHeight="1" x14ac:dyDescent="0.25">
      <c r="A4801" s="25" t="s">
        <v>6528</v>
      </c>
      <c r="B4801" s="26" t="s">
        <v>6529</v>
      </c>
      <c r="C4801" s="33" t="s">
        <v>3399</v>
      </c>
      <c r="D4801" s="29">
        <v>38991</v>
      </c>
    </row>
    <row r="4802" spans="1:4" ht="15" customHeight="1" x14ac:dyDescent="0.25">
      <c r="A4802" s="25" t="s">
        <v>6530</v>
      </c>
      <c r="B4802" s="26" t="s">
        <v>6531</v>
      </c>
      <c r="C4802" s="33" t="s">
        <v>3399</v>
      </c>
      <c r="D4802" s="29">
        <v>38991</v>
      </c>
    </row>
    <row r="4803" spans="1:4" ht="15" customHeight="1" x14ac:dyDescent="0.25">
      <c r="A4803" s="25" t="s">
        <v>6532</v>
      </c>
      <c r="B4803" s="26" t="s">
        <v>6533</v>
      </c>
      <c r="C4803" s="33" t="s">
        <v>3399</v>
      </c>
      <c r="D4803" s="29">
        <v>38991</v>
      </c>
    </row>
    <row r="4804" spans="1:4" ht="15" customHeight="1" x14ac:dyDescent="0.25">
      <c r="A4804" s="25" t="s">
        <v>6534</v>
      </c>
      <c r="B4804" s="26" t="s">
        <v>6535</v>
      </c>
      <c r="C4804" s="33">
        <v>4.67</v>
      </c>
      <c r="D4804" s="29">
        <v>41183</v>
      </c>
    </row>
    <row r="4805" spans="1:4" ht="15" customHeight="1" x14ac:dyDescent="0.25">
      <c r="A4805" s="25" t="s">
        <v>6536</v>
      </c>
      <c r="B4805" s="26" t="s">
        <v>6537</v>
      </c>
      <c r="C4805" s="33" t="s">
        <v>3399</v>
      </c>
      <c r="D4805" s="29">
        <v>38991</v>
      </c>
    </row>
    <row r="4806" spans="1:4" ht="15" customHeight="1" x14ac:dyDescent="0.25">
      <c r="A4806" s="25" t="s">
        <v>6538</v>
      </c>
      <c r="B4806" s="26" t="s">
        <v>6539</v>
      </c>
      <c r="C4806" s="33" t="s">
        <v>3399</v>
      </c>
      <c r="D4806" s="29">
        <v>38991</v>
      </c>
    </row>
    <row r="4807" spans="1:4" ht="15" customHeight="1" x14ac:dyDescent="0.25">
      <c r="A4807" s="25" t="s">
        <v>6540</v>
      </c>
      <c r="B4807" s="26" t="s">
        <v>6541</v>
      </c>
      <c r="C4807" s="33" t="s">
        <v>3399</v>
      </c>
      <c r="D4807" s="29">
        <v>38991</v>
      </c>
    </row>
    <row r="4808" spans="1:4" ht="15" customHeight="1" x14ac:dyDescent="0.25">
      <c r="A4808" s="25" t="s">
        <v>6542</v>
      </c>
      <c r="B4808" s="26" t="s">
        <v>6543</v>
      </c>
      <c r="C4808" s="33" t="s">
        <v>3399</v>
      </c>
      <c r="D4808" s="29">
        <v>38991</v>
      </c>
    </row>
    <row r="4809" spans="1:4" ht="15" customHeight="1" x14ac:dyDescent="0.25">
      <c r="A4809" s="25" t="s">
        <v>6544</v>
      </c>
      <c r="B4809" s="26" t="s">
        <v>6545</v>
      </c>
      <c r="C4809" s="33" t="s">
        <v>3399</v>
      </c>
      <c r="D4809" s="29">
        <v>38991</v>
      </c>
    </row>
    <row r="4810" spans="1:4" ht="15" customHeight="1" x14ac:dyDescent="0.25">
      <c r="A4810" s="25" t="s">
        <v>6546</v>
      </c>
      <c r="B4810" s="26" t="s">
        <v>6547</v>
      </c>
      <c r="C4810" s="33" t="s">
        <v>3399</v>
      </c>
      <c r="D4810" s="29">
        <v>38991</v>
      </c>
    </row>
    <row r="4811" spans="1:4" ht="15" customHeight="1" x14ac:dyDescent="0.25">
      <c r="A4811" s="25" t="s">
        <v>6548</v>
      </c>
      <c r="B4811" s="26" t="s">
        <v>6549</v>
      </c>
      <c r="C4811" s="33">
        <v>89.91</v>
      </c>
      <c r="D4811" s="29">
        <v>40817</v>
      </c>
    </row>
    <row r="4812" spans="1:4" ht="15" customHeight="1" x14ac:dyDescent="0.25">
      <c r="A4812" s="25" t="s">
        <v>6550</v>
      </c>
      <c r="B4812" s="26" t="s">
        <v>6551</v>
      </c>
      <c r="C4812" s="33">
        <v>16.920000000000002</v>
      </c>
      <c r="D4812" s="29">
        <v>40817</v>
      </c>
    </row>
    <row r="4813" spans="1:4" ht="15" customHeight="1" x14ac:dyDescent="0.25">
      <c r="A4813" s="25" t="s">
        <v>6552</v>
      </c>
      <c r="B4813" s="26" t="s">
        <v>6553</v>
      </c>
      <c r="C4813" s="33" t="s">
        <v>3399</v>
      </c>
      <c r="D4813" s="29">
        <v>38991</v>
      </c>
    </row>
    <row r="4814" spans="1:4" ht="15" customHeight="1" x14ac:dyDescent="0.25">
      <c r="A4814" s="25" t="s">
        <v>6554</v>
      </c>
      <c r="B4814" s="26" t="s">
        <v>6555</v>
      </c>
      <c r="C4814" s="33" t="s">
        <v>3399</v>
      </c>
      <c r="D4814" s="29">
        <v>38991</v>
      </c>
    </row>
    <row r="4815" spans="1:4" ht="15" customHeight="1" x14ac:dyDescent="0.25">
      <c r="A4815" s="25" t="s">
        <v>6556</v>
      </c>
      <c r="B4815" s="26" t="s">
        <v>6557</v>
      </c>
      <c r="C4815" s="33" t="s">
        <v>3399</v>
      </c>
      <c r="D4815" s="29">
        <v>38991</v>
      </c>
    </row>
    <row r="4816" spans="1:4" ht="15" customHeight="1" x14ac:dyDescent="0.25">
      <c r="A4816" s="25" t="s">
        <v>6558</v>
      </c>
      <c r="B4816" s="26" t="s">
        <v>6559</v>
      </c>
      <c r="C4816" s="33">
        <v>6.93</v>
      </c>
      <c r="D4816" s="29">
        <v>40817</v>
      </c>
    </row>
    <row r="4817" spans="1:4" ht="15" customHeight="1" x14ac:dyDescent="0.25">
      <c r="A4817" s="25" t="s">
        <v>6560</v>
      </c>
      <c r="B4817" s="26" t="s">
        <v>6561</v>
      </c>
      <c r="C4817" s="33">
        <v>13.21</v>
      </c>
      <c r="D4817" s="29">
        <v>41183</v>
      </c>
    </row>
    <row r="4818" spans="1:4" ht="15" customHeight="1" x14ac:dyDescent="0.25">
      <c r="A4818" s="25" t="s">
        <v>6562</v>
      </c>
      <c r="B4818" s="26" t="s">
        <v>6561</v>
      </c>
      <c r="C4818" s="33">
        <v>16.239999999999998</v>
      </c>
      <c r="D4818" s="29">
        <v>41183</v>
      </c>
    </row>
    <row r="4819" spans="1:4" ht="15" customHeight="1" x14ac:dyDescent="0.25">
      <c r="A4819" s="25" t="s">
        <v>6563</v>
      </c>
      <c r="B4819" s="26" t="s">
        <v>6561</v>
      </c>
      <c r="C4819" s="33">
        <v>16.690000000000001</v>
      </c>
      <c r="D4819" s="29">
        <v>41183</v>
      </c>
    </row>
    <row r="4820" spans="1:4" ht="15" customHeight="1" x14ac:dyDescent="0.25">
      <c r="A4820" s="25" t="s">
        <v>6564</v>
      </c>
      <c r="B4820" s="26" t="s">
        <v>6565</v>
      </c>
      <c r="C4820" s="33">
        <v>19.36</v>
      </c>
      <c r="D4820" s="29">
        <v>41183</v>
      </c>
    </row>
    <row r="4821" spans="1:4" ht="15" customHeight="1" x14ac:dyDescent="0.25">
      <c r="A4821" s="25" t="s">
        <v>6566</v>
      </c>
      <c r="B4821" s="26" t="s">
        <v>6567</v>
      </c>
      <c r="C4821" s="33">
        <v>23.76</v>
      </c>
      <c r="D4821" s="29">
        <v>41183</v>
      </c>
    </row>
    <row r="4822" spans="1:4" ht="15" customHeight="1" x14ac:dyDescent="0.25">
      <c r="A4822" s="25" t="s">
        <v>6568</v>
      </c>
      <c r="B4822" s="26" t="s">
        <v>6569</v>
      </c>
      <c r="C4822" s="33">
        <v>25.57</v>
      </c>
      <c r="D4822" s="29">
        <v>41183</v>
      </c>
    </row>
    <row r="4823" spans="1:4" ht="15" customHeight="1" x14ac:dyDescent="0.25">
      <c r="A4823" s="25" t="s">
        <v>6570</v>
      </c>
      <c r="B4823" s="26" t="s">
        <v>6571</v>
      </c>
      <c r="C4823" s="33">
        <v>4.7300000000000004</v>
      </c>
      <c r="D4823" s="29">
        <v>41183</v>
      </c>
    </row>
    <row r="4824" spans="1:4" ht="15" customHeight="1" x14ac:dyDescent="0.25">
      <c r="A4824" s="25" t="s">
        <v>6572</v>
      </c>
      <c r="B4824" s="26" t="s">
        <v>6573</v>
      </c>
      <c r="C4824" s="33" t="s">
        <v>3399</v>
      </c>
      <c r="D4824" s="29">
        <v>38991</v>
      </c>
    </row>
    <row r="4825" spans="1:4" ht="15" customHeight="1" x14ac:dyDescent="0.25">
      <c r="A4825" s="25" t="s">
        <v>6574</v>
      </c>
      <c r="B4825" s="26" t="s">
        <v>6575</v>
      </c>
      <c r="C4825" s="33">
        <v>2.74</v>
      </c>
      <c r="D4825" s="29">
        <v>40817</v>
      </c>
    </row>
    <row r="4826" spans="1:4" ht="15" customHeight="1" x14ac:dyDescent="0.25">
      <c r="A4826" s="25" t="s">
        <v>6576</v>
      </c>
      <c r="B4826" s="26" t="s">
        <v>6577</v>
      </c>
      <c r="C4826" s="33">
        <v>9.7200000000000006</v>
      </c>
      <c r="D4826" s="29">
        <v>41183</v>
      </c>
    </row>
    <row r="4827" spans="1:4" ht="15" customHeight="1" x14ac:dyDescent="0.25">
      <c r="A4827" s="25" t="s">
        <v>6578</v>
      </c>
      <c r="B4827" s="26" t="s">
        <v>6579</v>
      </c>
      <c r="C4827" s="33">
        <v>38.07</v>
      </c>
      <c r="D4827" s="29">
        <v>41183</v>
      </c>
    </row>
    <row r="4828" spans="1:4" ht="15" customHeight="1" x14ac:dyDescent="0.25">
      <c r="A4828" s="25" t="s">
        <v>6580</v>
      </c>
      <c r="B4828" s="26" t="s">
        <v>6581</v>
      </c>
      <c r="C4828" s="33">
        <v>9.41</v>
      </c>
      <c r="D4828" s="29">
        <v>41183</v>
      </c>
    </row>
    <row r="4829" spans="1:4" ht="15" customHeight="1" x14ac:dyDescent="0.25">
      <c r="A4829" s="25" t="s">
        <v>6582</v>
      </c>
      <c r="B4829" s="26" t="s">
        <v>6583</v>
      </c>
      <c r="C4829" s="33">
        <v>6.44</v>
      </c>
      <c r="D4829" s="29">
        <v>41183</v>
      </c>
    </row>
    <row r="4830" spans="1:4" ht="15" customHeight="1" x14ac:dyDescent="0.25">
      <c r="A4830" s="25" t="s">
        <v>6584</v>
      </c>
      <c r="B4830" s="26" t="s">
        <v>6585</v>
      </c>
      <c r="C4830" s="33">
        <v>2.87</v>
      </c>
      <c r="D4830" s="29">
        <v>41183</v>
      </c>
    </row>
    <row r="4831" spans="1:4" ht="15" customHeight="1" x14ac:dyDescent="0.25">
      <c r="A4831" s="25" t="s">
        <v>6586</v>
      </c>
      <c r="B4831" s="26" t="s">
        <v>6587</v>
      </c>
      <c r="C4831" s="33">
        <v>0.11</v>
      </c>
      <c r="D4831" s="29">
        <v>40817</v>
      </c>
    </row>
    <row r="4832" spans="1:4" ht="15" customHeight="1" x14ac:dyDescent="0.25">
      <c r="A4832" s="25" t="s">
        <v>6588</v>
      </c>
      <c r="B4832" s="26" t="s">
        <v>6589</v>
      </c>
      <c r="C4832" s="33">
        <v>1.99</v>
      </c>
      <c r="D4832" s="29">
        <v>41183</v>
      </c>
    </row>
    <row r="4833" spans="1:4" ht="15" customHeight="1" x14ac:dyDescent="0.25">
      <c r="A4833" s="25" t="s">
        <v>6590</v>
      </c>
      <c r="B4833" s="26" t="s">
        <v>6591</v>
      </c>
      <c r="C4833" s="33">
        <v>4.4400000000000004</v>
      </c>
      <c r="D4833" s="29">
        <v>41183</v>
      </c>
    </row>
    <row r="4834" spans="1:4" ht="15" customHeight="1" x14ac:dyDescent="0.25">
      <c r="A4834" s="25" t="s">
        <v>6592</v>
      </c>
      <c r="B4834" s="26" t="s">
        <v>6593</v>
      </c>
      <c r="C4834" s="33" t="s">
        <v>3399</v>
      </c>
      <c r="D4834" s="29">
        <v>38991</v>
      </c>
    </row>
    <row r="4835" spans="1:4" ht="15" customHeight="1" x14ac:dyDescent="0.25">
      <c r="A4835" s="25" t="s">
        <v>6594</v>
      </c>
      <c r="B4835" s="26" t="s">
        <v>6595</v>
      </c>
      <c r="C4835" s="33">
        <v>1.3</v>
      </c>
      <c r="D4835" s="29">
        <v>41183</v>
      </c>
    </row>
    <row r="4836" spans="1:4" ht="15" customHeight="1" x14ac:dyDescent="0.25">
      <c r="A4836" s="25" t="s">
        <v>6596</v>
      </c>
      <c r="B4836" s="26" t="s">
        <v>6597</v>
      </c>
      <c r="C4836" s="33" t="s">
        <v>3399</v>
      </c>
      <c r="D4836" s="29">
        <v>42370</v>
      </c>
    </row>
    <row r="4837" spans="1:4" ht="15" customHeight="1" x14ac:dyDescent="0.25">
      <c r="A4837" s="25" t="s">
        <v>6598</v>
      </c>
      <c r="B4837" s="26" t="s">
        <v>6599</v>
      </c>
      <c r="C4837" s="33">
        <v>11.04</v>
      </c>
      <c r="D4837" s="29">
        <v>41183</v>
      </c>
    </row>
    <row r="4838" spans="1:4" ht="15" customHeight="1" x14ac:dyDescent="0.25">
      <c r="A4838" s="25" t="s">
        <v>6600</v>
      </c>
      <c r="B4838" s="26" t="s">
        <v>6601</v>
      </c>
      <c r="C4838" s="33">
        <v>28.6</v>
      </c>
      <c r="D4838" s="29">
        <v>41183</v>
      </c>
    </row>
    <row r="4839" spans="1:4" ht="15" customHeight="1" x14ac:dyDescent="0.25">
      <c r="A4839" s="25" t="s">
        <v>6602</v>
      </c>
      <c r="B4839" s="26" t="s">
        <v>6603</v>
      </c>
      <c r="C4839" s="33">
        <v>14.42</v>
      </c>
      <c r="D4839" s="29">
        <v>41183</v>
      </c>
    </row>
    <row r="4840" spans="1:4" ht="15" customHeight="1" x14ac:dyDescent="0.25">
      <c r="A4840" s="25" t="s">
        <v>6604</v>
      </c>
      <c r="B4840" s="26" t="s">
        <v>6605</v>
      </c>
      <c r="C4840" s="33">
        <v>17.329999999999998</v>
      </c>
      <c r="D4840" s="29">
        <v>41183</v>
      </c>
    </row>
    <row r="4841" spans="1:4" ht="15" customHeight="1" x14ac:dyDescent="0.25">
      <c r="A4841" s="25" t="s">
        <v>6606</v>
      </c>
      <c r="B4841" s="26" t="s">
        <v>6607</v>
      </c>
      <c r="C4841" s="33">
        <v>1.82</v>
      </c>
      <c r="D4841" s="29">
        <v>40817</v>
      </c>
    </row>
    <row r="4842" spans="1:4" ht="15" customHeight="1" x14ac:dyDescent="0.25">
      <c r="A4842" s="25" t="s">
        <v>6608</v>
      </c>
      <c r="B4842" s="26" t="s">
        <v>6609</v>
      </c>
      <c r="C4842" s="33">
        <v>1.64</v>
      </c>
      <c r="D4842" s="29">
        <v>41183</v>
      </c>
    </row>
    <row r="4843" spans="1:4" ht="15" customHeight="1" x14ac:dyDescent="0.25">
      <c r="A4843" s="25" t="s">
        <v>6610</v>
      </c>
      <c r="B4843" s="26" t="s">
        <v>6611</v>
      </c>
      <c r="C4843" s="33">
        <v>5.78</v>
      </c>
      <c r="D4843" s="29">
        <v>41183</v>
      </c>
    </row>
    <row r="4844" spans="1:4" ht="15" customHeight="1" x14ac:dyDescent="0.25">
      <c r="A4844" s="25" t="s">
        <v>6612</v>
      </c>
      <c r="B4844" s="26" t="s">
        <v>6613</v>
      </c>
      <c r="C4844" s="33">
        <v>6.31</v>
      </c>
      <c r="D4844" s="29">
        <v>41183</v>
      </c>
    </row>
    <row r="4845" spans="1:4" ht="15" customHeight="1" x14ac:dyDescent="0.25">
      <c r="A4845" s="25" t="s">
        <v>6614</v>
      </c>
      <c r="B4845" s="26" t="s">
        <v>6615</v>
      </c>
      <c r="C4845" s="33">
        <v>10.63</v>
      </c>
      <c r="D4845" s="29">
        <v>41183</v>
      </c>
    </row>
    <row r="4846" spans="1:4" ht="15" customHeight="1" x14ac:dyDescent="0.25">
      <c r="A4846" s="25" t="s">
        <v>6616</v>
      </c>
      <c r="B4846" s="26" t="s">
        <v>6617</v>
      </c>
      <c r="C4846" s="33">
        <v>7.08</v>
      </c>
      <c r="D4846" s="29">
        <v>41183</v>
      </c>
    </row>
    <row r="4847" spans="1:4" ht="15" customHeight="1" x14ac:dyDescent="0.25">
      <c r="A4847" s="25" t="s">
        <v>6618</v>
      </c>
      <c r="B4847" s="26" t="s">
        <v>6619</v>
      </c>
      <c r="C4847" s="33">
        <v>38.549999999999997</v>
      </c>
      <c r="D4847" s="29">
        <v>41183</v>
      </c>
    </row>
    <row r="4848" spans="1:4" ht="15" customHeight="1" x14ac:dyDescent="0.25">
      <c r="A4848" s="25" t="s">
        <v>6620</v>
      </c>
      <c r="B4848" s="26" t="s">
        <v>6621</v>
      </c>
      <c r="C4848" s="33">
        <v>8.7100000000000009</v>
      </c>
      <c r="D4848" s="29">
        <v>41183</v>
      </c>
    </row>
    <row r="4849" spans="1:4" ht="15" customHeight="1" x14ac:dyDescent="0.25">
      <c r="A4849" s="25" t="s">
        <v>6622</v>
      </c>
      <c r="B4849" s="26" t="s">
        <v>6623</v>
      </c>
      <c r="C4849" s="33">
        <v>5.32</v>
      </c>
      <c r="D4849" s="29">
        <v>41183</v>
      </c>
    </row>
    <row r="4850" spans="1:4" ht="15" customHeight="1" x14ac:dyDescent="0.25">
      <c r="A4850" s="25" t="s">
        <v>6624</v>
      </c>
      <c r="B4850" s="26" t="s">
        <v>6625</v>
      </c>
      <c r="C4850" s="33">
        <v>0.42</v>
      </c>
      <c r="D4850" s="29">
        <v>40817</v>
      </c>
    </row>
    <row r="4851" spans="1:4" ht="15" customHeight="1" x14ac:dyDescent="0.25">
      <c r="A4851" s="25" t="s">
        <v>6626</v>
      </c>
      <c r="B4851" s="26" t="s">
        <v>6627</v>
      </c>
      <c r="C4851" s="33">
        <v>16.54</v>
      </c>
      <c r="D4851" s="29">
        <v>41183</v>
      </c>
    </row>
    <row r="4852" spans="1:4" ht="15" customHeight="1" x14ac:dyDescent="0.25">
      <c r="A4852" s="25" t="s">
        <v>6628</v>
      </c>
      <c r="B4852" s="26" t="s">
        <v>6629</v>
      </c>
      <c r="C4852" s="33">
        <v>3.12</v>
      </c>
      <c r="D4852" s="29">
        <v>41183</v>
      </c>
    </row>
    <row r="4853" spans="1:4" ht="15" customHeight="1" x14ac:dyDescent="0.25">
      <c r="A4853" s="25" t="s">
        <v>6630</v>
      </c>
      <c r="B4853" s="26" t="s">
        <v>6631</v>
      </c>
      <c r="C4853" s="33">
        <v>1.99</v>
      </c>
      <c r="D4853" s="29">
        <v>41183</v>
      </c>
    </row>
    <row r="4854" spans="1:4" ht="15" customHeight="1" x14ac:dyDescent="0.25">
      <c r="A4854" s="25" t="s">
        <v>6632</v>
      </c>
      <c r="B4854" s="26" t="s">
        <v>6633</v>
      </c>
      <c r="C4854" s="33">
        <v>2.64</v>
      </c>
      <c r="D4854" s="29">
        <v>40817</v>
      </c>
    </row>
    <row r="4855" spans="1:4" ht="15" customHeight="1" x14ac:dyDescent="0.25">
      <c r="A4855" s="25" t="s">
        <v>6634</v>
      </c>
      <c r="B4855" s="26" t="s">
        <v>6635</v>
      </c>
      <c r="C4855" s="33">
        <v>1.17</v>
      </c>
      <c r="D4855" s="29">
        <v>40817</v>
      </c>
    </row>
    <row r="4856" spans="1:4" ht="15" customHeight="1" x14ac:dyDescent="0.25">
      <c r="A4856" s="25" t="s">
        <v>6636</v>
      </c>
      <c r="B4856" s="26" t="s">
        <v>6637</v>
      </c>
      <c r="C4856" s="33">
        <v>6.62</v>
      </c>
      <c r="D4856" s="29">
        <v>41183</v>
      </c>
    </row>
    <row r="4857" spans="1:4" ht="15" customHeight="1" x14ac:dyDescent="0.25">
      <c r="A4857" s="25" t="s">
        <v>6638</v>
      </c>
      <c r="B4857" s="26" t="s">
        <v>6639</v>
      </c>
      <c r="C4857" s="33">
        <v>0.23</v>
      </c>
      <c r="D4857" s="29">
        <v>40817</v>
      </c>
    </row>
    <row r="4858" spans="1:4" ht="15" customHeight="1" x14ac:dyDescent="0.25">
      <c r="A4858" s="25" t="s">
        <v>6640</v>
      </c>
      <c r="B4858" s="26" t="s">
        <v>6641</v>
      </c>
      <c r="C4858" s="33">
        <v>1.85</v>
      </c>
      <c r="D4858" s="29">
        <v>40817</v>
      </c>
    </row>
    <row r="4859" spans="1:4" ht="15" customHeight="1" x14ac:dyDescent="0.25">
      <c r="A4859" s="25" t="s">
        <v>6642</v>
      </c>
      <c r="B4859" s="26" t="s">
        <v>6643</v>
      </c>
      <c r="C4859" s="33">
        <v>3.24</v>
      </c>
      <c r="D4859" s="29">
        <v>40817</v>
      </c>
    </row>
    <row r="4860" spans="1:4" ht="15" customHeight="1" x14ac:dyDescent="0.25">
      <c r="A4860" s="25" t="s">
        <v>6644</v>
      </c>
      <c r="B4860" s="26" t="s">
        <v>6645</v>
      </c>
      <c r="C4860" s="33">
        <v>3.77</v>
      </c>
      <c r="D4860" s="29">
        <v>41183</v>
      </c>
    </row>
    <row r="4861" spans="1:4" ht="15" customHeight="1" x14ac:dyDescent="0.25">
      <c r="A4861" s="25" t="s">
        <v>6646</v>
      </c>
      <c r="B4861" s="26" t="s">
        <v>6647</v>
      </c>
      <c r="C4861" s="33">
        <v>5.65</v>
      </c>
      <c r="D4861" s="29">
        <v>41183</v>
      </c>
    </row>
    <row r="4862" spans="1:4" ht="15" customHeight="1" x14ac:dyDescent="0.25">
      <c r="A4862" s="25" t="s">
        <v>6648</v>
      </c>
      <c r="B4862" s="26" t="s">
        <v>6649</v>
      </c>
      <c r="C4862" s="33">
        <v>15.47</v>
      </c>
      <c r="D4862" s="29">
        <v>41183</v>
      </c>
    </row>
    <row r="4863" spans="1:4" ht="15" customHeight="1" x14ac:dyDescent="0.25">
      <c r="A4863" s="25" t="s">
        <v>6650</v>
      </c>
      <c r="B4863" s="26" t="s">
        <v>6651</v>
      </c>
      <c r="C4863" s="33">
        <v>42.86</v>
      </c>
      <c r="D4863" s="29">
        <v>41183</v>
      </c>
    </row>
    <row r="4864" spans="1:4" ht="15" customHeight="1" x14ac:dyDescent="0.25">
      <c r="A4864" s="25" t="s">
        <v>6652</v>
      </c>
      <c r="B4864" s="26" t="s">
        <v>6653</v>
      </c>
      <c r="C4864" s="33">
        <v>3.87</v>
      </c>
      <c r="D4864" s="29">
        <v>41183</v>
      </c>
    </row>
    <row r="4865" spans="1:4" ht="15" customHeight="1" x14ac:dyDescent="0.25">
      <c r="A4865" s="25" t="s">
        <v>6654</v>
      </c>
      <c r="B4865" s="26" t="s">
        <v>6655</v>
      </c>
      <c r="C4865" s="33">
        <v>27.7</v>
      </c>
      <c r="D4865" s="29">
        <v>41183</v>
      </c>
    </row>
    <row r="4866" spans="1:4" ht="15" customHeight="1" x14ac:dyDescent="0.25">
      <c r="A4866" s="25" t="s">
        <v>6656</v>
      </c>
      <c r="B4866" s="26" t="s">
        <v>6657</v>
      </c>
      <c r="C4866" s="33">
        <v>13.53</v>
      </c>
      <c r="D4866" s="29">
        <v>41183</v>
      </c>
    </row>
    <row r="4867" spans="1:4" ht="15" customHeight="1" x14ac:dyDescent="0.25">
      <c r="A4867" s="25" t="s">
        <v>6658</v>
      </c>
      <c r="B4867" s="26" t="s">
        <v>6659</v>
      </c>
      <c r="C4867" s="33">
        <v>33.619999999999997</v>
      </c>
      <c r="D4867" s="29">
        <v>41183</v>
      </c>
    </row>
    <row r="4868" spans="1:4" ht="15" customHeight="1" x14ac:dyDescent="0.25">
      <c r="A4868" s="25" t="s">
        <v>6660</v>
      </c>
      <c r="B4868" s="26" t="s">
        <v>6661</v>
      </c>
      <c r="C4868" s="33">
        <v>4.16</v>
      </c>
      <c r="D4868" s="29">
        <v>41183</v>
      </c>
    </row>
    <row r="4869" spans="1:4" ht="15" customHeight="1" x14ac:dyDescent="0.25">
      <c r="A4869" s="25" t="s">
        <v>6662</v>
      </c>
      <c r="B4869" s="26" t="s">
        <v>6663</v>
      </c>
      <c r="C4869" s="33">
        <v>22.17</v>
      </c>
      <c r="D4869" s="29">
        <v>41183</v>
      </c>
    </row>
    <row r="4870" spans="1:4" ht="15" customHeight="1" x14ac:dyDescent="0.25">
      <c r="A4870" s="25" t="s">
        <v>6664</v>
      </c>
      <c r="B4870" s="26" t="s">
        <v>6665</v>
      </c>
      <c r="C4870" s="33">
        <v>25.39</v>
      </c>
      <c r="D4870" s="29">
        <v>41183</v>
      </c>
    </row>
    <row r="4871" spans="1:4" ht="15" customHeight="1" x14ac:dyDescent="0.25">
      <c r="A4871" s="25" t="s">
        <v>6666</v>
      </c>
      <c r="B4871" s="26" t="s">
        <v>6667</v>
      </c>
      <c r="C4871" s="33">
        <v>8.66</v>
      </c>
      <c r="D4871" s="29">
        <v>41183</v>
      </c>
    </row>
    <row r="4872" spans="1:4" ht="15" customHeight="1" x14ac:dyDescent="0.25">
      <c r="A4872" s="25" t="s">
        <v>6668</v>
      </c>
      <c r="B4872" s="26" t="s">
        <v>6669</v>
      </c>
      <c r="C4872" s="33">
        <v>4.59</v>
      </c>
      <c r="D4872" s="29">
        <v>40817</v>
      </c>
    </row>
    <row r="4873" spans="1:4" ht="15" customHeight="1" x14ac:dyDescent="0.25">
      <c r="A4873" s="25" t="s">
        <v>6670</v>
      </c>
      <c r="B4873" s="26" t="s">
        <v>6671</v>
      </c>
      <c r="C4873" s="33">
        <v>3.4</v>
      </c>
      <c r="D4873" s="29">
        <v>40817</v>
      </c>
    </row>
    <row r="4874" spans="1:4" ht="15" customHeight="1" x14ac:dyDescent="0.25">
      <c r="A4874" s="25" t="s">
        <v>6672</v>
      </c>
      <c r="B4874" s="26" t="s">
        <v>6673</v>
      </c>
      <c r="C4874" s="33">
        <v>3.93</v>
      </c>
      <c r="D4874" s="29">
        <v>40817</v>
      </c>
    </row>
    <row r="4875" spans="1:4" ht="15" customHeight="1" x14ac:dyDescent="0.25">
      <c r="A4875" s="25" t="s">
        <v>6674</v>
      </c>
      <c r="B4875" s="26" t="s">
        <v>6675</v>
      </c>
      <c r="C4875" s="33">
        <v>5.6</v>
      </c>
      <c r="D4875" s="29">
        <v>41183</v>
      </c>
    </row>
    <row r="4876" spans="1:4" ht="15" customHeight="1" x14ac:dyDescent="0.25">
      <c r="A4876" s="25" t="s">
        <v>6676</v>
      </c>
      <c r="B4876" s="26" t="s">
        <v>6677</v>
      </c>
      <c r="C4876" s="33">
        <v>8.65</v>
      </c>
      <c r="D4876" s="29">
        <v>41183</v>
      </c>
    </row>
    <row r="4877" spans="1:4" ht="15" customHeight="1" x14ac:dyDescent="0.25">
      <c r="A4877" s="25" t="s">
        <v>6678</v>
      </c>
      <c r="B4877" s="26" t="s">
        <v>6679</v>
      </c>
      <c r="C4877" s="33">
        <v>6.36</v>
      </c>
      <c r="D4877" s="29">
        <v>41183</v>
      </c>
    </row>
    <row r="4878" spans="1:4" ht="15" customHeight="1" x14ac:dyDescent="0.25">
      <c r="A4878" s="25" t="s">
        <v>6680</v>
      </c>
      <c r="B4878" s="26" t="s">
        <v>6681</v>
      </c>
      <c r="C4878" s="33">
        <v>7.37</v>
      </c>
      <c r="D4878" s="29">
        <v>41183</v>
      </c>
    </row>
    <row r="4879" spans="1:4" ht="15" customHeight="1" x14ac:dyDescent="0.25">
      <c r="A4879" s="25" t="s">
        <v>6682</v>
      </c>
      <c r="B4879" s="26" t="s">
        <v>6683</v>
      </c>
      <c r="C4879" s="33">
        <v>8.14</v>
      </c>
      <c r="D4879" s="29">
        <v>41183</v>
      </c>
    </row>
    <row r="4880" spans="1:4" ht="15" customHeight="1" x14ac:dyDescent="0.25">
      <c r="A4880" s="25" t="s">
        <v>6684</v>
      </c>
      <c r="B4880" s="26" t="s">
        <v>6685</v>
      </c>
      <c r="C4880" s="33">
        <v>2.33</v>
      </c>
      <c r="D4880" s="29">
        <v>41183</v>
      </c>
    </row>
    <row r="4881" spans="1:4" ht="15" customHeight="1" x14ac:dyDescent="0.25">
      <c r="A4881" s="25" t="s">
        <v>6686</v>
      </c>
      <c r="B4881" s="26" t="s">
        <v>6687</v>
      </c>
      <c r="C4881" s="33">
        <v>0.04</v>
      </c>
      <c r="D4881" s="29">
        <v>40817</v>
      </c>
    </row>
    <row r="4882" spans="1:4" ht="15" customHeight="1" x14ac:dyDescent="0.25">
      <c r="A4882" s="25" t="s">
        <v>6688</v>
      </c>
      <c r="B4882" s="26" t="s">
        <v>6689</v>
      </c>
      <c r="C4882" s="33">
        <v>36.46</v>
      </c>
      <c r="D4882" s="29">
        <v>41183</v>
      </c>
    </row>
    <row r="4883" spans="1:4" ht="15" customHeight="1" x14ac:dyDescent="0.25">
      <c r="A4883" s="25" t="s">
        <v>6690</v>
      </c>
      <c r="B4883" s="26" t="s">
        <v>6691</v>
      </c>
      <c r="C4883" s="33">
        <v>3.66</v>
      </c>
      <c r="D4883" s="29">
        <v>40817</v>
      </c>
    </row>
    <row r="4884" spans="1:4" ht="15" customHeight="1" x14ac:dyDescent="0.25">
      <c r="A4884" s="25" t="s">
        <v>6692</v>
      </c>
      <c r="B4884" s="26" t="s">
        <v>6693</v>
      </c>
      <c r="C4884" s="33">
        <v>12.44</v>
      </c>
      <c r="D4884" s="29">
        <v>41183</v>
      </c>
    </row>
    <row r="4885" spans="1:4" ht="15" customHeight="1" x14ac:dyDescent="0.25">
      <c r="A4885" s="25" t="s">
        <v>6694</v>
      </c>
      <c r="B4885" s="26" t="s">
        <v>6695</v>
      </c>
      <c r="C4885" s="33">
        <v>11.04</v>
      </c>
      <c r="D4885" s="29">
        <v>41183</v>
      </c>
    </row>
    <row r="4886" spans="1:4" ht="15" customHeight="1" x14ac:dyDescent="0.25">
      <c r="A4886" s="25" t="s">
        <v>6696</v>
      </c>
      <c r="B4886" s="26" t="s">
        <v>6697</v>
      </c>
      <c r="C4886" s="33">
        <v>44.01</v>
      </c>
      <c r="D4886" s="29">
        <v>41183</v>
      </c>
    </row>
    <row r="4887" spans="1:4" ht="15" customHeight="1" x14ac:dyDescent="0.25">
      <c r="A4887" s="25" t="s">
        <v>6698</v>
      </c>
      <c r="B4887" s="26" t="s">
        <v>6699</v>
      </c>
      <c r="C4887" s="33">
        <v>1.44</v>
      </c>
      <c r="D4887" s="29">
        <v>40817</v>
      </c>
    </row>
    <row r="4888" spans="1:4" ht="15" customHeight="1" x14ac:dyDescent="0.25">
      <c r="A4888" s="25" t="s">
        <v>6700</v>
      </c>
      <c r="B4888" s="26" t="s">
        <v>6701</v>
      </c>
      <c r="C4888" s="33">
        <v>1.38</v>
      </c>
      <c r="D4888" s="29">
        <v>40817</v>
      </c>
    </row>
    <row r="4889" spans="1:4" ht="15" customHeight="1" x14ac:dyDescent="0.25">
      <c r="A4889" s="25" t="s">
        <v>6702</v>
      </c>
      <c r="B4889" s="26" t="s">
        <v>6703</v>
      </c>
      <c r="C4889" s="33">
        <v>3.07</v>
      </c>
      <c r="D4889" s="29">
        <v>41183</v>
      </c>
    </row>
    <row r="4890" spans="1:4" ht="15" customHeight="1" x14ac:dyDescent="0.25">
      <c r="A4890" s="25" t="s">
        <v>6704</v>
      </c>
      <c r="B4890" s="26" t="s">
        <v>6705</v>
      </c>
      <c r="C4890" s="33">
        <v>5.17</v>
      </c>
      <c r="D4890" s="29">
        <v>41183</v>
      </c>
    </row>
    <row r="4891" spans="1:4" ht="15" customHeight="1" x14ac:dyDescent="0.25">
      <c r="A4891" s="25" t="s">
        <v>6706</v>
      </c>
      <c r="B4891" s="26" t="s">
        <v>6707</v>
      </c>
      <c r="C4891" s="33">
        <v>7.89</v>
      </c>
      <c r="D4891" s="29">
        <v>41183</v>
      </c>
    </row>
    <row r="4892" spans="1:4" ht="15" customHeight="1" x14ac:dyDescent="0.25">
      <c r="A4892" s="25" t="s">
        <v>6708</v>
      </c>
      <c r="B4892" s="26" t="s">
        <v>6709</v>
      </c>
      <c r="C4892" s="33">
        <v>8.89</v>
      </c>
      <c r="D4892" s="29">
        <v>41183</v>
      </c>
    </row>
    <row r="4893" spans="1:4" ht="15" customHeight="1" x14ac:dyDescent="0.25">
      <c r="A4893" s="25" t="s">
        <v>6710</v>
      </c>
      <c r="B4893" s="26" t="s">
        <v>6711</v>
      </c>
      <c r="C4893" s="33">
        <v>5.6</v>
      </c>
      <c r="D4893" s="29">
        <v>41183</v>
      </c>
    </row>
    <row r="4894" spans="1:4" ht="15" customHeight="1" x14ac:dyDescent="0.25">
      <c r="A4894" s="25" t="s">
        <v>6712</v>
      </c>
      <c r="B4894" s="26" t="s">
        <v>6711</v>
      </c>
      <c r="C4894" s="33">
        <v>8.14</v>
      </c>
      <c r="D4894" s="29">
        <v>41183</v>
      </c>
    </row>
    <row r="4895" spans="1:4" ht="15" customHeight="1" x14ac:dyDescent="0.25">
      <c r="A4895" s="25" t="s">
        <v>6713</v>
      </c>
      <c r="B4895" s="26" t="s">
        <v>6714</v>
      </c>
      <c r="C4895" s="33">
        <v>4.59</v>
      </c>
      <c r="D4895" s="29">
        <v>40817</v>
      </c>
    </row>
    <row r="4896" spans="1:4" ht="15" customHeight="1" x14ac:dyDescent="0.25">
      <c r="A4896" s="25" t="s">
        <v>6715</v>
      </c>
      <c r="B4896" s="26" t="s">
        <v>6716</v>
      </c>
      <c r="C4896" s="33">
        <v>2.44</v>
      </c>
      <c r="D4896" s="29">
        <v>41183</v>
      </c>
    </row>
    <row r="4897" spans="1:4" ht="15" customHeight="1" x14ac:dyDescent="0.25">
      <c r="A4897" s="25" t="s">
        <v>6717</v>
      </c>
      <c r="B4897" s="26" t="s">
        <v>6716</v>
      </c>
      <c r="C4897" s="33">
        <v>4.96</v>
      </c>
      <c r="D4897" s="29">
        <v>41183</v>
      </c>
    </row>
    <row r="4898" spans="1:4" ht="15" customHeight="1" x14ac:dyDescent="0.25">
      <c r="A4898" s="25" t="s">
        <v>6718</v>
      </c>
      <c r="B4898" s="26" t="s">
        <v>6719</v>
      </c>
      <c r="C4898" s="33">
        <v>4.4400000000000004</v>
      </c>
      <c r="D4898" s="29">
        <v>41183</v>
      </c>
    </row>
    <row r="4899" spans="1:4" ht="15" customHeight="1" x14ac:dyDescent="0.25">
      <c r="A4899" s="25" t="s">
        <v>6720</v>
      </c>
      <c r="B4899" s="26" t="s">
        <v>6719</v>
      </c>
      <c r="C4899" s="33">
        <v>5.4</v>
      </c>
      <c r="D4899" s="29">
        <v>41183</v>
      </c>
    </row>
    <row r="4900" spans="1:4" ht="15" customHeight="1" x14ac:dyDescent="0.25">
      <c r="A4900" s="25" t="s">
        <v>6721</v>
      </c>
      <c r="B4900" s="26" t="s">
        <v>6722</v>
      </c>
      <c r="C4900" s="33">
        <v>2.48</v>
      </c>
      <c r="D4900" s="29">
        <v>40817</v>
      </c>
    </row>
    <row r="4901" spans="1:4" ht="15" customHeight="1" x14ac:dyDescent="0.25">
      <c r="A4901" s="25" t="s">
        <v>6723</v>
      </c>
      <c r="B4901" s="26" t="s">
        <v>6724</v>
      </c>
      <c r="C4901" s="33">
        <v>3.35</v>
      </c>
      <c r="D4901" s="29">
        <v>40817</v>
      </c>
    </row>
    <row r="4902" spans="1:4" ht="15" customHeight="1" x14ac:dyDescent="0.25">
      <c r="A4902" s="25" t="s">
        <v>6725</v>
      </c>
      <c r="B4902" s="26" t="s">
        <v>6726</v>
      </c>
      <c r="C4902" s="33">
        <v>1.64</v>
      </c>
      <c r="D4902" s="29">
        <v>41183</v>
      </c>
    </row>
    <row r="4903" spans="1:4" ht="15" customHeight="1" x14ac:dyDescent="0.25">
      <c r="A4903" s="25" t="s">
        <v>6727</v>
      </c>
      <c r="B4903" s="26" t="s">
        <v>6728</v>
      </c>
      <c r="C4903" s="33">
        <v>1.57</v>
      </c>
      <c r="D4903" s="29">
        <v>40817</v>
      </c>
    </row>
    <row r="4904" spans="1:4" ht="15" customHeight="1" x14ac:dyDescent="0.25">
      <c r="A4904" s="25" t="s">
        <v>6729</v>
      </c>
      <c r="B4904" s="26" t="s">
        <v>6730</v>
      </c>
      <c r="C4904" s="33" t="s">
        <v>3399</v>
      </c>
      <c r="D4904" s="29">
        <v>38991</v>
      </c>
    </row>
    <row r="4905" spans="1:4" ht="15" customHeight="1" x14ac:dyDescent="0.25">
      <c r="A4905" s="25" t="s">
        <v>6731</v>
      </c>
      <c r="B4905" s="26" t="s">
        <v>6732</v>
      </c>
      <c r="C4905" s="33" t="s">
        <v>3399</v>
      </c>
      <c r="D4905" s="29">
        <v>38991</v>
      </c>
    </row>
    <row r="4906" spans="1:4" ht="15" customHeight="1" x14ac:dyDescent="0.25">
      <c r="A4906" s="25" t="s">
        <v>6733</v>
      </c>
      <c r="B4906" s="26" t="s">
        <v>6734</v>
      </c>
      <c r="C4906" s="33">
        <v>0.11</v>
      </c>
      <c r="D4906" s="29">
        <v>40817</v>
      </c>
    </row>
    <row r="4907" spans="1:4" ht="15" customHeight="1" x14ac:dyDescent="0.25">
      <c r="A4907" s="25" t="s">
        <v>6735</v>
      </c>
      <c r="B4907" s="26" t="s">
        <v>6736</v>
      </c>
      <c r="C4907" s="33">
        <v>1.68</v>
      </c>
      <c r="D4907" s="29">
        <v>41183</v>
      </c>
    </row>
    <row r="4908" spans="1:4" ht="15" customHeight="1" x14ac:dyDescent="0.25">
      <c r="A4908" s="25" t="s">
        <v>6737</v>
      </c>
      <c r="B4908" s="26" t="s">
        <v>6738</v>
      </c>
      <c r="C4908" s="33">
        <v>4.28</v>
      </c>
      <c r="D4908" s="29">
        <v>40817</v>
      </c>
    </row>
    <row r="4909" spans="1:4" ht="15" customHeight="1" x14ac:dyDescent="0.25">
      <c r="A4909" s="25" t="s">
        <v>6739</v>
      </c>
      <c r="B4909" s="26" t="s">
        <v>6740</v>
      </c>
      <c r="C4909" s="33">
        <v>3.23</v>
      </c>
      <c r="D4909" s="29">
        <v>41183</v>
      </c>
    </row>
    <row r="4910" spans="1:4" ht="15" customHeight="1" x14ac:dyDescent="0.25">
      <c r="A4910" s="25" t="s">
        <v>6741</v>
      </c>
      <c r="B4910" s="26" t="s">
        <v>6742</v>
      </c>
      <c r="C4910" s="33">
        <v>2.4700000000000002</v>
      </c>
      <c r="D4910" s="29">
        <v>41183</v>
      </c>
    </row>
    <row r="4911" spans="1:4" ht="15" customHeight="1" x14ac:dyDescent="0.25">
      <c r="A4911" s="25" t="s">
        <v>6743</v>
      </c>
      <c r="B4911" s="26" t="s">
        <v>6744</v>
      </c>
      <c r="C4911" s="33">
        <v>2.5099999999999998</v>
      </c>
      <c r="D4911" s="29">
        <v>41183</v>
      </c>
    </row>
    <row r="4912" spans="1:4" ht="15" customHeight="1" x14ac:dyDescent="0.25">
      <c r="A4912" s="25" t="s">
        <v>6745</v>
      </c>
      <c r="B4912" s="26" t="s">
        <v>6746</v>
      </c>
      <c r="C4912" s="33">
        <v>5.86</v>
      </c>
      <c r="D4912" s="29">
        <v>40817</v>
      </c>
    </row>
    <row r="4913" spans="1:4" ht="15" customHeight="1" x14ac:dyDescent="0.25">
      <c r="A4913" s="25" t="s">
        <v>6747</v>
      </c>
      <c r="B4913" s="26" t="s">
        <v>6748</v>
      </c>
      <c r="C4913" s="33">
        <v>7.43</v>
      </c>
      <c r="D4913" s="29">
        <v>41183</v>
      </c>
    </row>
    <row r="4914" spans="1:4" ht="15" customHeight="1" x14ac:dyDescent="0.25">
      <c r="A4914" s="25" t="s">
        <v>6749</v>
      </c>
      <c r="B4914" s="26" t="s">
        <v>6683</v>
      </c>
      <c r="C4914" s="33">
        <v>7.67</v>
      </c>
      <c r="D4914" s="29">
        <v>41183</v>
      </c>
    </row>
    <row r="4915" spans="1:4" ht="15" customHeight="1" x14ac:dyDescent="0.25">
      <c r="A4915" s="25" t="s">
        <v>6750</v>
      </c>
      <c r="B4915" s="26" t="s">
        <v>6751</v>
      </c>
      <c r="C4915" s="33">
        <v>5.6</v>
      </c>
      <c r="D4915" s="29">
        <v>41183</v>
      </c>
    </row>
    <row r="4916" spans="1:4" ht="15" customHeight="1" x14ac:dyDescent="0.25">
      <c r="A4916" s="25" t="s">
        <v>6752</v>
      </c>
      <c r="B4916" s="26" t="s">
        <v>6753</v>
      </c>
      <c r="C4916" s="33">
        <v>3.24</v>
      </c>
      <c r="D4916" s="29">
        <v>41183</v>
      </c>
    </row>
    <row r="4917" spans="1:4" ht="15" customHeight="1" x14ac:dyDescent="0.25">
      <c r="A4917" s="25" t="s">
        <v>6754</v>
      </c>
      <c r="B4917" s="26" t="s">
        <v>6755</v>
      </c>
      <c r="C4917" s="33">
        <v>3.01</v>
      </c>
      <c r="D4917" s="29">
        <v>40817</v>
      </c>
    </row>
    <row r="4918" spans="1:4" ht="15" customHeight="1" x14ac:dyDescent="0.25">
      <c r="A4918" s="25" t="s">
        <v>6756</v>
      </c>
      <c r="B4918" s="26" t="s">
        <v>6757</v>
      </c>
      <c r="C4918" s="33">
        <v>3.39</v>
      </c>
      <c r="D4918" s="29">
        <v>40817</v>
      </c>
    </row>
    <row r="4919" spans="1:4" ht="15" customHeight="1" x14ac:dyDescent="0.25">
      <c r="A4919" s="25" t="s">
        <v>6758</v>
      </c>
      <c r="B4919" s="26" t="s">
        <v>6759</v>
      </c>
      <c r="C4919" s="33">
        <v>5.25</v>
      </c>
      <c r="D4919" s="29">
        <v>41275</v>
      </c>
    </row>
    <row r="4920" spans="1:4" ht="15" customHeight="1" x14ac:dyDescent="0.25">
      <c r="A4920" s="25" t="s">
        <v>6760</v>
      </c>
      <c r="B4920" s="26" t="s">
        <v>6761</v>
      </c>
      <c r="C4920" s="33">
        <v>0.08</v>
      </c>
      <c r="D4920" s="29">
        <v>40817</v>
      </c>
    </row>
    <row r="4921" spans="1:4" ht="15" customHeight="1" x14ac:dyDescent="0.25">
      <c r="A4921" s="25" t="s">
        <v>6762</v>
      </c>
      <c r="B4921" s="26" t="s">
        <v>6763</v>
      </c>
      <c r="C4921" s="33">
        <v>0.33</v>
      </c>
      <c r="D4921" s="29">
        <v>40817</v>
      </c>
    </row>
    <row r="4922" spans="1:4" ht="15" customHeight="1" x14ac:dyDescent="0.25">
      <c r="A4922" s="25" t="s">
        <v>6764</v>
      </c>
      <c r="B4922" s="26" t="s">
        <v>6765</v>
      </c>
      <c r="C4922" s="33">
        <v>1.1000000000000001</v>
      </c>
      <c r="D4922" s="29">
        <v>40817</v>
      </c>
    </row>
    <row r="4923" spans="1:4" ht="15" customHeight="1" x14ac:dyDescent="0.25">
      <c r="A4923" s="25" t="s">
        <v>6766</v>
      </c>
      <c r="B4923" s="26" t="s">
        <v>6767</v>
      </c>
      <c r="C4923" s="33" t="s">
        <v>3399</v>
      </c>
      <c r="D4923" s="29">
        <v>38991</v>
      </c>
    </row>
    <row r="4924" spans="1:4" ht="15" customHeight="1" x14ac:dyDescent="0.25">
      <c r="A4924" s="25" t="s">
        <v>6768</v>
      </c>
      <c r="B4924" s="26" t="s">
        <v>6769</v>
      </c>
      <c r="C4924" s="33" t="s">
        <v>3399</v>
      </c>
      <c r="D4924" s="29">
        <v>42005</v>
      </c>
    </row>
    <row r="4925" spans="1:4" ht="15" customHeight="1" x14ac:dyDescent="0.25">
      <c r="A4925" s="25" t="s">
        <v>6770</v>
      </c>
      <c r="B4925" s="26" t="s">
        <v>6771</v>
      </c>
      <c r="C4925" s="33">
        <v>2.96</v>
      </c>
      <c r="D4925" s="29">
        <v>40817</v>
      </c>
    </row>
    <row r="4926" spans="1:4" ht="15" customHeight="1" x14ac:dyDescent="0.25">
      <c r="A4926" s="25" t="s">
        <v>6772</v>
      </c>
      <c r="B4926" s="26" t="s">
        <v>6773</v>
      </c>
      <c r="C4926" s="33">
        <v>12</v>
      </c>
      <c r="D4926" s="29">
        <v>41183</v>
      </c>
    </row>
    <row r="4927" spans="1:4" ht="15" customHeight="1" x14ac:dyDescent="0.25">
      <c r="A4927" s="25" t="s">
        <v>6774</v>
      </c>
      <c r="B4927" s="26" t="s">
        <v>6775</v>
      </c>
      <c r="C4927" s="33" t="s">
        <v>3399</v>
      </c>
      <c r="D4927" s="29">
        <v>38991</v>
      </c>
    </row>
    <row r="4928" spans="1:4" ht="15" customHeight="1" x14ac:dyDescent="0.25">
      <c r="A4928" s="25" t="s">
        <v>3480</v>
      </c>
      <c r="B4928" s="26" t="s">
        <v>3481</v>
      </c>
      <c r="C4928" s="33" t="s">
        <v>3399</v>
      </c>
      <c r="D4928" s="29">
        <v>42736</v>
      </c>
    </row>
    <row r="4929" spans="1:4" ht="15" customHeight="1" x14ac:dyDescent="0.25">
      <c r="A4929" s="25" t="s">
        <v>6776</v>
      </c>
      <c r="B4929" s="26" t="s">
        <v>6777</v>
      </c>
      <c r="C4929" s="33" t="s">
        <v>3399</v>
      </c>
      <c r="D4929" s="29">
        <v>38991</v>
      </c>
    </row>
    <row r="4930" spans="1:4" ht="15" customHeight="1" x14ac:dyDescent="0.25">
      <c r="A4930" s="25" t="s">
        <v>6778</v>
      </c>
      <c r="B4930" s="26" t="s">
        <v>6779</v>
      </c>
      <c r="C4930" s="33" t="s">
        <v>3399</v>
      </c>
      <c r="D4930" s="29">
        <v>38991</v>
      </c>
    </row>
    <row r="4931" spans="1:4" ht="15" customHeight="1" x14ac:dyDescent="0.25">
      <c r="A4931" s="25" t="s">
        <v>6780</v>
      </c>
      <c r="B4931" s="26" t="s">
        <v>6781</v>
      </c>
      <c r="C4931" s="33">
        <v>0.34</v>
      </c>
      <c r="D4931" s="29">
        <v>40817</v>
      </c>
    </row>
    <row r="4932" spans="1:4" ht="15" customHeight="1" x14ac:dyDescent="0.25">
      <c r="A4932" s="25" t="s">
        <v>6782</v>
      </c>
      <c r="B4932" s="26" t="s">
        <v>6783</v>
      </c>
      <c r="C4932" s="33" t="s">
        <v>3399</v>
      </c>
      <c r="D4932" s="29">
        <v>38991</v>
      </c>
    </row>
    <row r="4933" spans="1:4" ht="15" customHeight="1" x14ac:dyDescent="0.25">
      <c r="A4933" s="25" t="s">
        <v>6784</v>
      </c>
      <c r="B4933" s="26" t="s">
        <v>6785</v>
      </c>
      <c r="C4933" s="33" t="s">
        <v>3399</v>
      </c>
      <c r="D4933" s="29">
        <v>38991</v>
      </c>
    </row>
    <row r="4934" spans="1:4" ht="15" customHeight="1" x14ac:dyDescent="0.25">
      <c r="A4934" s="25" t="s">
        <v>6786</v>
      </c>
      <c r="B4934" s="26" t="s">
        <v>6787</v>
      </c>
      <c r="C4934" s="33" t="s">
        <v>3399</v>
      </c>
      <c r="D4934" s="29">
        <v>38991</v>
      </c>
    </row>
    <row r="4935" spans="1:4" ht="15" customHeight="1" x14ac:dyDescent="0.25">
      <c r="A4935" s="25" t="s">
        <v>6788</v>
      </c>
      <c r="B4935" s="26" t="s">
        <v>6789</v>
      </c>
      <c r="C4935" s="33" t="s">
        <v>3399</v>
      </c>
      <c r="D4935" s="29">
        <v>38991</v>
      </c>
    </row>
    <row r="4936" spans="1:4" ht="15" customHeight="1" x14ac:dyDescent="0.25">
      <c r="A4936" s="25" t="s">
        <v>6790</v>
      </c>
      <c r="B4936" s="26" t="s">
        <v>6791</v>
      </c>
      <c r="C4936" s="33" t="s">
        <v>3399</v>
      </c>
      <c r="D4936" s="29">
        <v>38991</v>
      </c>
    </row>
    <row r="4937" spans="1:4" ht="15" customHeight="1" x14ac:dyDescent="0.25">
      <c r="A4937" s="25" t="s">
        <v>6792</v>
      </c>
      <c r="B4937" s="26" t="s">
        <v>6793</v>
      </c>
      <c r="C4937" s="33" t="s">
        <v>3399</v>
      </c>
      <c r="D4937" s="29">
        <v>38991</v>
      </c>
    </row>
    <row r="4938" spans="1:4" ht="15" customHeight="1" x14ac:dyDescent="0.25">
      <c r="A4938" s="25" t="s">
        <v>3421</v>
      </c>
      <c r="B4938" s="26" t="s">
        <v>3422</v>
      </c>
      <c r="C4938" s="33" t="s">
        <v>3399</v>
      </c>
      <c r="D4938" s="29">
        <v>42736</v>
      </c>
    </row>
    <row r="4939" spans="1:4" ht="15" customHeight="1" x14ac:dyDescent="0.25">
      <c r="A4939" s="25" t="s">
        <v>6794</v>
      </c>
      <c r="B4939" s="26" t="s">
        <v>6795</v>
      </c>
      <c r="C4939" s="33" t="s">
        <v>3399</v>
      </c>
      <c r="D4939" s="29">
        <v>40909</v>
      </c>
    </row>
    <row r="4940" spans="1:4" ht="15" customHeight="1" x14ac:dyDescent="0.25">
      <c r="A4940" s="25" t="s">
        <v>6796</v>
      </c>
      <c r="B4940" s="26" t="s">
        <v>6797</v>
      </c>
      <c r="C4940" s="33">
        <v>10.94</v>
      </c>
      <c r="D4940" s="29">
        <v>41183</v>
      </c>
    </row>
    <row r="4941" spans="1:4" ht="15" customHeight="1" x14ac:dyDescent="0.25">
      <c r="A4941" s="25" t="s">
        <v>6798</v>
      </c>
      <c r="B4941" s="26" t="s">
        <v>6799</v>
      </c>
      <c r="C4941" s="33">
        <v>16.16</v>
      </c>
      <c r="D4941" s="29">
        <v>41183</v>
      </c>
    </row>
    <row r="4942" spans="1:4" ht="15" customHeight="1" x14ac:dyDescent="0.25">
      <c r="A4942" s="25" t="s">
        <v>6800</v>
      </c>
      <c r="B4942" s="26" t="s">
        <v>6801</v>
      </c>
      <c r="C4942" s="33">
        <v>4.91</v>
      </c>
      <c r="D4942" s="29">
        <v>41183</v>
      </c>
    </row>
    <row r="4943" spans="1:4" ht="15" customHeight="1" x14ac:dyDescent="0.25">
      <c r="A4943" s="25" t="s">
        <v>6802</v>
      </c>
      <c r="B4943" s="26" t="s">
        <v>6803</v>
      </c>
      <c r="C4943" s="33">
        <v>0.09</v>
      </c>
      <c r="D4943" s="29">
        <v>40817</v>
      </c>
    </row>
    <row r="4944" spans="1:4" ht="15" customHeight="1" x14ac:dyDescent="0.25">
      <c r="A4944" s="25" t="s">
        <v>6804</v>
      </c>
      <c r="B4944" s="26" t="s">
        <v>6805</v>
      </c>
      <c r="C4944" s="33">
        <v>17.97</v>
      </c>
      <c r="D4944" s="29">
        <v>41183</v>
      </c>
    </row>
    <row r="4945" spans="1:4" ht="15" customHeight="1" x14ac:dyDescent="0.25">
      <c r="A4945" s="25" t="s">
        <v>6806</v>
      </c>
      <c r="B4945" s="26" t="s">
        <v>6807</v>
      </c>
      <c r="C4945" s="33">
        <v>44.74</v>
      </c>
      <c r="D4945" s="29">
        <v>41183</v>
      </c>
    </row>
    <row r="4946" spans="1:4" ht="15" customHeight="1" x14ac:dyDescent="0.25">
      <c r="A4946" s="25" t="s">
        <v>6808</v>
      </c>
      <c r="B4946" s="26" t="s">
        <v>6809</v>
      </c>
      <c r="C4946" s="33">
        <v>6.72</v>
      </c>
      <c r="D4946" s="29">
        <v>40817</v>
      </c>
    </row>
    <row r="4947" spans="1:4" ht="15" customHeight="1" x14ac:dyDescent="0.25">
      <c r="A4947" s="25" t="s">
        <v>6810</v>
      </c>
      <c r="B4947" s="26" t="s">
        <v>6811</v>
      </c>
      <c r="C4947" s="33" t="s">
        <v>3399</v>
      </c>
      <c r="D4947" s="29">
        <v>38991</v>
      </c>
    </row>
    <row r="4948" spans="1:4" ht="15" customHeight="1" x14ac:dyDescent="0.25">
      <c r="A4948" s="25" t="s">
        <v>6812</v>
      </c>
      <c r="B4948" s="26" t="s">
        <v>6813</v>
      </c>
      <c r="C4948" s="33">
        <v>25.53</v>
      </c>
      <c r="D4948" s="29">
        <v>41183</v>
      </c>
    </row>
    <row r="4949" spans="1:4" ht="15" customHeight="1" x14ac:dyDescent="0.25">
      <c r="A4949" s="25" t="s">
        <v>6814</v>
      </c>
      <c r="B4949" s="26" t="s">
        <v>6815</v>
      </c>
      <c r="C4949" s="33" t="s">
        <v>3399</v>
      </c>
      <c r="D4949" s="29">
        <v>39083</v>
      </c>
    </row>
    <row r="4950" spans="1:4" ht="15" customHeight="1" x14ac:dyDescent="0.25">
      <c r="A4950" s="25" t="s">
        <v>6816</v>
      </c>
      <c r="B4950" s="26" t="s">
        <v>6817</v>
      </c>
      <c r="C4950" s="33" t="s">
        <v>3399</v>
      </c>
      <c r="D4950" s="29">
        <v>39083</v>
      </c>
    </row>
    <row r="4951" spans="1:4" ht="15" customHeight="1" x14ac:dyDescent="0.25">
      <c r="A4951" s="25" t="s">
        <v>6818</v>
      </c>
      <c r="B4951" s="26" t="s">
        <v>6819</v>
      </c>
      <c r="C4951" s="33" t="s">
        <v>3399</v>
      </c>
      <c r="D4951" s="29">
        <v>42005</v>
      </c>
    </row>
    <row r="4952" spans="1:4" ht="15" customHeight="1" x14ac:dyDescent="0.25">
      <c r="A4952" s="25" t="s">
        <v>6820</v>
      </c>
      <c r="B4952" s="26" t="s">
        <v>6821</v>
      </c>
      <c r="C4952" s="33">
        <v>51.86</v>
      </c>
      <c r="D4952" s="29">
        <v>41183</v>
      </c>
    </row>
    <row r="4953" spans="1:4" ht="15" customHeight="1" x14ac:dyDescent="0.25">
      <c r="A4953" s="25" t="s">
        <v>6822</v>
      </c>
      <c r="B4953" s="26" t="s">
        <v>6823</v>
      </c>
      <c r="C4953" s="33">
        <v>14.77</v>
      </c>
      <c r="D4953" s="29">
        <v>41183</v>
      </c>
    </row>
    <row r="4954" spans="1:4" ht="15" customHeight="1" x14ac:dyDescent="0.25">
      <c r="A4954" s="25" t="s">
        <v>6824</v>
      </c>
      <c r="B4954" s="26" t="s">
        <v>6825</v>
      </c>
      <c r="C4954" s="33" t="s">
        <v>3399</v>
      </c>
      <c r="D4954" s="29">
        <v>38991</v>
      </c>
    </row>
    <row r="4955" spans="1:4" ht="15" customHeight="1" x14ac:dyDescent="0.25">
      <c r="A4955" s="25" t="s">
        <v>6826</v>
      </c>
      <c r="B4955" s="26" t="s">
        <v>6827</v>
      </c>
      <c r="C4955" s="33">
        <v>45.14</v>
      </c>
      <c r="D4955" s="29">
        <v>41183</v>
      </c>
    </row>
    <row r="4956" spans="1:4" ht="15" customHeight="1" x14ac:dyDescent="0.25">
      <c r="A4956" s="25" t="s">
        <v>6828</v>
      </c>
      <c r="B4956" s="26" t="s">
        <v>6829</v>
      </c>
      <c r="C4956" s="33">
        <v>150.38999999999999</v>
      </c>
      <c r="D4956" s="29">
        <v>41183</v>
      </c>
    </row>
    <row r="4957" spans="1:4" ht="15" customHeight="1" x14ac:dyDescent="0.25">
      <c r="A4957" s="25" t="s">
        <v>6830</v>
      </c>
      <c r="B4957" s="26" t="s">
        <v>6831</v>
      </c>
      <c r="C4957" s="33">
        <v>71.989999999999995</v>
      </c>
      <c r="D4957" s="29">
        <v>41183</v>
      </c>
    </row>
    <row r="4958" spans="1:4" ht="15" customHeight="1" x14ac:dyDescent="0.25">
      <c r="A4958" s="25" t="s">
        <v>6832</v>
      </c>
      <c r="B4958" s="26" t="s">
        <v>6833</v>
      </c>
      <c r="C4958" s="33">
        <v>129.88</v>
      </c>
      <c r="D4958" s="29">
        <v>41183</v>
      </c>
    </row>
    <row r="4959" spans="1:4" ht="15" customHeight="1" x14ac:dyDescent="0.25">
      <c r="A4959" s="25" t="s">
        <v>6834</v>
      </c>
      <c r="B4959" s="26" t="s">
        <v>6835</v>
      </c>
      <c r="C4959" s="33">
        <v>21.42</v>
      </c>
      <c r="D4959" s="29">
        <v>41183</v>
      </c>
    </row>
    <row r="4960" spans="1:4" ht="15" customHeight="1" x14ac:dyDescent="0.25">
      <c r="A4960" s="25" t="s">
        <v>6836</v>
      </c>
      <c r="B4960" s="26" t="s">
        <v>6837</v>
      </c>
      <c r="C4960" s="33">
        <v>0.65</v>
      </c>
      <c r="D4960" s="29">
        <v>41183</v>
      </c>
    </row>
    <row r="4961" spans="1:4" ht="15" customHeight="1" x14ac:dyDescent="0.25">
      <c r="A4961" s="25" t="s">
        <v>6838</v>
      </c>
      <c r="B4961" s="26" t="s">
        <v>6839</v>
      </c>
      <c r="C4961" s="33">
        <v>0.06</v>
      </c>
      <c r="D4961" s="29">
        <v>40817</v>
      </c>
    </row>
    <row r="4962" spans="1:4" ht="15" customHeight="1" x14ac:dyDescent="0.25">
      <c r="A4962" s="25" t="s">
        <v>6840</v>
      </c>
      <c r="B4962" s="26" t="s">
        <v>6841</v>
      </c>
      <c r="C4962" s="33">
        <v>2.79</v>
      </c>
      <c r="D4962" s="29">
        <v>40817</v>
      </c>
    </row>
    <row r="4963" spans="1:4" ht="15" customHeight="1" x14ac:dyDescent="0.25">
      <c r="A4963" s="25" t="s">
        <v>6842</v>
      </c>
      <c r="B4963" s="26" t="s">
        <v>6843</v>
      </c>
      <c r="C4963" s="33">
        <v>6.8</v>
      </c>
      <c r="D4963" s="29">
        <v>41183</v>
      </c>
    </row>
    <row r="4964" spans="1:4" ht="15" customHeight="1" x14ac:dyDescent="0.25">
      <c r="A4964" s="25" t="s">
        <v>6844</v>
      </c>
      <c r="B4964" s="26" t="s">
        <v>6845</v>
      </c>
      <c r="C4964" s="33">
        <v>1.67</v>
      </c>
      <c r="D4964" s="29">
        <v>41183</v>
      </c>
    </row>
    <row r="4965" spans="1:4" ht="15" customHeight="1" x14ac:dyDescent="0.25">
      <c r="A4965" s="25" t="s">
        <v>6846</v>
      </c>
      <c r="B4965" s="26" t="s">
        <v>6847</v>
      </c>
      <c r="C4965" s="33">
        <v>0.53</v>
      </c>
      <c r="D4965" s="29">
        <v>40817</v>
      </c>
    </row>
    <row r="4966" spans="1:4" ht="15" customHeight="1" x14ac:dyDescent="0.25">
      <c r="A4966" s="25" t="s">
        <v>6848</v>
      </c>
      <c r="B4966" s="26" t="s">
        <v>6849</v>
      </c>
      <c r="C4966" s="33">
        <v>5.01</v>
      </c>
      <c r="D4966" s="29">
        <v>40817</v>
      </c>
    </row>
    <row r="4967" spans="1:4" ht="15" customHeight="1" x14ac:dyDescent="0.25">
      <c r="A4967" s="25" t="s">
        <v>6850</v>
      </c>
      <c r="B4967" s="26" t="s">
        <v>6851</v>
      </c>
      <c r="C4967" s="33">
        <v>2.37</v>
      </c>
      <c r="D4967" s="29">
        <v>40817</v>
      </c>
    </row>
    <row r="4968" spans="1:4" ht="15" customHeight="1" x14ac:dyDescent="0.25">
      <c r="A4968" s="25" t="s">
        <v>6852</v>
      </c>
      <c r="B4968" s="26" t="s">
        <v>6853</v>
      </c>
      <c r="C4968" s="33">
        <v>5.93</v>
      </c>
      <c r="D4968" s="29">
        <v>41183</v>
      </c>
    </row>
    <row r="4969" spans="1:4" ht="15" customHeight="1" x14ac:dyDescent="0.25">
      <c r="A4969" s="25" t="s">
        <v>6854</v>
      </c>
      <c r="B4969" s="26" t="s">
        <v>6855</v>
      </c>
      <c r="C4969" s="33">
        <v>2.4500000000000002</v>
      </c>
      <c r="D4969" s="29">
        <v>41183</v>
      </c>
    </row>
    <row r="4970" spans="1:4" ht="15" customHeight="1" x14ac:dyDescent="0.25">
      <c r="A4970" s="25" t="s">
        <v>6856</v>
      </c>
      <c r="B4970" s="26" t="s">
        <v>6857</v>
      </c>
      <c r="C4970" s="33">
        <v>14.25</v>
      </c>
      <c r="D4970" s="29">
        <v>40817</v>
      </c>
    </row>
    <row r="4971" spans="1:4" ht="15" customHeight="1" x14ac:dyDescent="0.25">
      <c r="A4971" s="25" t="s">
        <v>6858</v>
      </c>
      <c r="B4971" s="26" t="s">
        <v>6859</v>
      </c>
      <c r="C4971" s="33">
        <v>3.29</v>
      </c>
      <c r="D4971" s="29">
        <v>41183</v>
      </c>
    </row>
    <row r="4972" spans="1:4" ht="15" customHeight="1" x14ac:dyDescent="0.25">
      <c r="A4972" s="25" t="s">
        <v>6860</v>
      </c>
      <c r="B4972" s="26" t="s">
        <v>6861</v>
      </c>
      <c r="C4972" s="33">
        <v>4.16</v>
      </c>
      <c r="D4972" s="29">
        <v>41183</v>
      </c>
    </row>
    <row r="4973" spans="1:4" ht="15" customHeight="1" x14ac:dyDescent="0.25">
      <c r="A4973" s="25" t="s">
        <v>6862</v>
      </c>
      <c r="B4973" s="26" t="s">
        <v>6863</v>
      </c>
      <c r="C4973" s="33">
        <v>5.58</v>
      </c>
      <c r="D4973" s="29">
        <v>41183</v>
      </c>
    </row>
    <row r="4974" spans="1:4" ht="15" customHeight="1" x14ac:dyDescent="0.25">
      <c r="A4974" s="25" t="s">
        <v>6864</v>
      </c>
      <c r="B4974" s="26" t="s">
        <v>6865</v>
      </c>
      <c r="C4974" s="33">
        <v>36.96</v>
      </c>
      <c r="D4974" s="29">
        <v>41183</v>
      </c>
    </row>
    <row r="4975" spans="1:4" ht="15" customHeight="1" x14ac:dyDescent="0.25">
      <c r="A4975" s="25" t="s">
        <v>6866</v>
      </c>
      <c r="B4975" s="26" t="s">
        <v>6867</v>
      </c>
      <c r="C4975" s="33" t="s">
        <v>3399</v>
      </c>
      <c r="D4975" s="29">
        <v>38991</v>
      </c>
    </row>
    <row r="4976" spans="1:4" ht="15" customHeight="1" x14ac:dyDescent="0.25">
      <c r="A4976" s="25" t="s">
        <v>6868</v>
      </c>
      <c r="B4976" s="26" t="s">
        <v>6869</v>
      </c>
      <c r="C4976" s="33">
        <v>3.92</v>
      </c>
      <c r="D4976" s="29">
        <v>41183</v>
      </c>
    </row>
    <row r="4977" spans="1:4" ht="15" customHeight="1" x14ac:dyDescent="0.25">
      <c r="A4977" s="25" t="s">
        <v>6870</v>
      </c>
      <c r="B4977" s="26" t="s">
        <v>6871</v>
      </c>
      <c r="C4977" s="33">
        <v>2.78</v>
      </c>
      <c r="D4977" s="29">
        <v>40817</v>
      </c>
    </row>
    <row r="4978" spans="1:4" ht="15" customHeight="1" x14ac:dyDescent="0.25">
      <c r="A4978" s="25" t="s">
        <v>6872</v>
      </c>
      <c r="B4978" s="26" t="s">
        <v>6873</v>
      </c>
      <c r="C4978" s="33">
        <v>1.41</v>
      </c>
      <c r="D4978" s="29">
        <v>40817</v>
      </c>
    </row>
    <row r="4979" spans="1:4" ht="15" customHeight="1" x14ac:dyDescent="0.25">
      <c r="A4979" s="25" t="s">
        <v>6874</v>
      </c>
      <c r="B4979" s="26" t="s">
        <v>6875</v>
      </c>
      <c r="C4979" s="33" t="s">
        <v>3399</v>
      </c>
      <c r="D4979" s="29">
        <v>38991</v>
      </c>
    </row>
    <row r="4980" spans="1:4" ht="15" customHeight="1" x14ac:dyDescent="0.25">
      <c r="A4980" s="25" t="s">
        <v>6876</v>
      </c>
      <c r="B4980" s="26" t="s">
        <v>6877</v>
      </c>
      <c r="C4980" s="33">
        <v>258.68</v>
      </c>
      <c r="D4980" s="29">
        <v>41183</v>
      </c>
    </row>
    <row r="4981" spans="1:4" ht="15" customHeight="1" x14ac:dyDescent="0.25">
      <c r="A4981" s="25" t="s">
        <v>6878</v>
      </c>
      <c r="B4981" s="26" t="s">
        <v>6879</v>
      </c>
      <c r="C4981" s="33">
        <v>48.47</v>
      </c>
      <c r="D4981" s="29">
        <v>41183</v>
      </c>
    </row>
    <row r="4982" spans="1:4" ht="15" customHeight="1" x14ac:dyDescent="0.25">
      <c r="A4982" s="25" t="s">
        <v>6880</v>
      </c>
      <c r="B4982" s="26" t="s">
        <v>6881</v>
      </c>
      <c r="C4982" s="33" t="s">
        <v>3399</v>
      </c>
      <c r="D4982" s="29">
        <v>38991</v>
      </c>
    </row>
    <row r="4983" spans="1:4" ht="15" customHeight="1" x14ac:dyDescent="0.25">
      <c r="A4983" s="25" t="s">
        <v>6882</v>
      </c>
      <c r="B4983" s="26" t="s">
        <v>6883</v>
      </c>
      <c r="C4983" s="33">
        <v>1334.26</v>
      </c>
      <c r="D4983" s="29">
        <v>41183</v>
      </c>
    </row>
    <row r="4984" spans="1:4" ht="15" customHeight="1" x14ac:dyDescent="0.25">
      <c r="A4984" s="25" t="s">
        <v>6884</v>
      </c>
      <c r="B4984" s="26" t="s">
        <v>6885</v>
      </c>
      <c r="C4984" s="33" t="s">
        <v>3399</v>
      </c>
      <c r="D4984" s="29">
        <v>39448</v>
      </c>
    </row>
    <row r="4985" spans="1:4" ht="15" customHeight="1" x14ac:dyDescent="0.25">
      <c r="A4985" s="25" t="s">
        <v>6886</v>
      </c>
      <c r="B4985" s="26" t="s">
        <v>6887</v>
      </c>
      <c r="C4985" s="33" t="s">
        <v>3399</v>
      </c>
      <c r="D4985" s="29">
        <v>40909</v>
      </c>
    </row>
    <row r="4986" spans="1:4" ht="15" customHeight="1" x14ac:dyDescent="0.25">
      <c r="A4986" s="25" t="s">
        <v>6888</v>
      </c>
      <c r="B4986" s="26" t="s">
        <v>6889</v>
      </c>
      <c r="C4986" s="33" t="s">
        <v>3399</v>
      </c>
      <c r="D4986" s="29">
        <v>39448</v>
      </c>
    </row>
    <row r="4987" spans="1:4" ht="15" customHeight="1" x14ac:dyDescent="0.25">
      <c r="A4987" s="25" t="s">
        <v>6890</v>
      </c>
      <c r="B4987" s="26" t="s">
        <v>6891</v>
      </c>
      <c r="C4987" s="33" t="s">
        <v>3399</v>
      </c>
      <c r="D4987" s="29">
        <v>38991</v>
      </c>
    </row>
    <row r="4988" spans="1:4" ht="15" customHeight="1" x14ac:dyDescent="0.25">
      <c r="A4988" s="25" t="s">
        <v>6892</v>
      </c>
      <c r="B4988" s="26" t="s">
        <v>6893</v>
      </c>
      <c r="C4988" s="33" t="s">
        <v>3399</v>
      </c>
      <c r="D4988" s="29">
        <v>38991</v>
      </c>
    </row>
    <row r="4989" spans="1:4" ht="15" customHeight="1" x14ac:dyDescent="0.25">
      <c r="A4989" s="25" t="s">
        <v>6894</v>
      </c>
      <c r="B4989" s="26" t="s">
        <v>6895</v>
      </c>
      <c r="C4989" s="33" t="s">
        <v>3399</v>
      </c>
      <c r="D4989" s="29">
        <v>38991</v>
      </c>
    </row>
    <row r="4990" spans="1:4" ht="15" customHeight="1" x14ac:dyDescent="0.25">
      <c r="A4990" s="25" t="s">
        <v>6896</v>
      </c>
      <c r="B4990" s="26" t="s">
        <v>6897</v>
      </c>
      <c r="C4990" s="33">
        <v>0.45</v>
      </c>
      <c r="D4990" s="29">
        <v>40817</v>
      </c>
    </row>
    <row r="4991" spans="1:4" ht="15" customHeight="1" x14ac:dyDescent="0.25">
      <c r="A4991" s="25" t="s">
        <v>6898</v>
      </c>
      <c r="B4991" s="26" t="s">
        <v>6899</v>
      </c>
      <c r="C4991" s="33" t="s">
        <v>3399</v>
      </c>
      <c r="D4991" s="29">
        <v>38991</v>
      </c>
    </row>
    <row r="4992" spans="1:4" ht="15" customHeight="1" x14ac:dyDescent="0.25">
      <c r="A4992" s="25" t="s">
        <v>6900</v>
      </c>
      <c r="B4992" s="26" t="s">
        <v>6901</v>
      </c>
      <c r="C4992" s="33" t="s">
        <v>3399</v>
      </c>
      <c r="D4992" s="29">
        <v>38991</v>
      </c>
    </row>
    <row r="4993" spans="1:4" ht="15" customHeight="1" x14ac:dyDescent="0.25">
      <c r="A4993" s="25" t="s">
        <v>6902</v>
      </c>
      <c r="B4993" s="26" t="s">
        <v>6903</v>
      </c>
      <c r="C4993" s="33" t="s">
        <v>3399</v>
      </c>
      <c r="D4993" s="29">
        <v>38991</v>
      </c>
    </row>
    <row r="4994" spans="1:4" ht="15" customHeight="1" x14ac:dyDescent="0.25">
      <c r="A4994" s="25" t="s">
        <v>6904</v>
      </c>
      <c r="B4994" s="26" t="s">
        <v>6905</v>
      </c>
      <c r="C4994" s="33" t="s">
        <v>3399</v>
      </c>
      <c r="D4994" s="29">
        <v>38991</v>
      </c>
    </row>
    <row r="4995" spans="1:4" ht="15" customHeight="1" x14ac:dyDescent="0.25">
      <c r="A4995" s="25" t="s">
        <v>6906</v>
      </c>
      <c r="B4995" s="26" t="s">
        <v>6907</v>
      </c>
      <c r="C4995" s="33" t="s">
        <v>3399</v>
      </c>
      <c r="D4995" s="29">
        <v>38991</v>
      </c>
    </row>
    <row r="4996" spans="1:4" ht="15" customHeight="1" x14ac:dyDescent="0.25">
      <c r="A4996" s="25" t="s">
        <v>6908</v>
      </c>
      <c r="B4996" s="26" t="s">
        <v>6909</v>
      </c>
      <c r="C4996" s="33" t="s">
        <v>3399</v>
      </c>
      <c r="D4996" s="29">
        <v>38991</v>
      </c>
    </row>
    <row r="4997" spans="1:4" ht="15" customHeight="1" x14ac:dyDescent="0.25">
      <c r="A4997" s="25" t="s">
        <v>6910</v>
      </c>
      <c r="B4997" s="26" t="s">
        <v>6911</v>
      </c>
      <c r="C4997" s="33" t="s">
        <v>3399</v>
      </c>
      <c r="D4997" s="29">
        <v>38991</v>
      </c>
    </row>
    <row r="4998" spans="1:4" ht="15" customHeight="1" x14ac:dyDescent="0.25">
      <c r="A4998" s="25" t="s">
        <v>6912</v>
      </c>
      <c r="B4998" s="26" t="s">
        <v>6913</v>
      </c>
      <c r="C4998" s="33" t="s">
        <v>3399</v>
      </c>
      <c r="D4998" s="29">
        <v>38991</v>
      </c>
    </row>
    <row r="4999" spans="1:4" ht="15" customHeight="1" x14ac:dyDescent="0.25">
      <c r="A4999" s="25" t="s">
        <v>6914</v>
      </c>
      <c r="B4999" s="26" t="s">
        <v>6915</v>
      </c>
      <c r="C4999" s="33" t="s">
        <v>3399</v>
      </c>
      <c r="D4999" s="29">
        <v>38991</v>
      </c>
    </row>
    <row r="5000" spans="1:4" ht="15" customHeight="1" x14ac:dyDescent="0.25">
      <c r="A5000" s="25" t="s">
        <v>6916</v>
      </c>
      <c r="B5000" s="26" t="s">
        <v>6917</v>
      </c>
      <c r="C5000" s="33" t="s">
        <v>3399</v>
      </c>
      <c r="D5000" s="29">
        <v>38991</v>
      </c>
    </row>
    <row r="5001" spans="1:4" ht="15" customHeight="1" x14ac:dyDescent="0.25">
      <c r="A5001" s="25" t="s">
        <v>6918</v>
      </c>
      <c r="B5001" s="26" t="s">
        <v>6919</v>
      </c>
      <c r="C5001" s="33" t="s">
        <v>3399</v>
      </c>
      <c r="D5001" s="29">
        <v>38991</v>
      </c>
    </row>
    <row r="5002" spans="1:4" ht="15" customHeight="1" x14ac:dyDescent="0.25">
      <c r="A5002" s="25" t="s">
        <v>6920</v>
      </c>
      <c r="B5002" s="26" t="s">
        <v>6921</v>
      </c>
      <c r="C5002" s="33" t="s">
        <v>3399</v>
      </c>
      <c r="D5002" s="29">
        <v>38991</v>
      </c>
    </row>
    <row r="5003" spans="1:4" ht="15" customHeight="1" x14ac:dyDescent="0.25">
      <c r="A5003" s="25" t="s">
        <v>6922</v>
      </c>
      <c r="B5003" s="26" t="s">
        <v>6923</v>
      </c>
      <c r="C5003" s="33" t="s">
        <v>3399</v>
      </c>
      <c r="D5003" s="29">
        <v>38991</v>
      </c>
    </row>
    <row r="5004" spans="1:4" ht="15" customHeight="1" x14ac:dyDescent="0.25">
      <c r="A5004" s="25" t="s">
        <v>6924</v>
      </c>
      <c r="B5004" s="26" t="s">
        <v>6925</v>
      </c>
      <c r="C5004" s="33" t="s">
        <v>3399</v>
      </c>
      <c r="D5004" s="29">
        <v>38991</v>
      </c>
    </row>
    <row r="5005" spans="1:4" ht="15" customHeight="1" x14ac:dyDescent="0.25">
      <c r="A5005" s="25" t="s">
        <v>6926</v>
      </c>
      <c r="B5005" s="26" t="s">
        <v>6927</v>
      </c>
      <c r="C5005" s="33" t="s">
        <v>3399</v>
      </c>
      <c r="D5005" s="29">
        <v>38991</v>
      </c>
    </row>
    <row r="5006" spans="1:4" ht="15" customHeight="1" x14ac:dyDescent="0.25">
      <c r="A5006" s="25" t="s">
        <v>6928</v>
      </c>
      <c r="B5006" s="26" t="s">
        <v>6929</v>
      </c>
      <c r="C5006" s="33" t="s">
        <v>3399</v>
      </c>
      <c r="D5006" s="29">
        <v>38991</v>
      </c>
    </row>
    <row r="5007" spans="1:4" ht="15" customHeight="1" x14ac:dyDescent="0.25">
      <c r="A5007" s="25" t="s">
        <v>6930</v>
      </c>
      <c r="B5007" s="26" t="s">
        <v>6929</v>
      </c>
      <c r="C5007" s="33" t="s">
        <v>3399</v>
      </c>
      <c r="D5007" s="29">
        <v>38991</v>
      </c>
    </row>
    <row r="5008" spans="1:4" ht="15" customHeight="1" x14ac:dyDescent="0.25">
      <c r="A5008" s="25" t="s">
        <v>6931</v>
      </c>
      <c r="B5008" s="26" t="s">
        <v>6929</v>
      </c>
      <c r="C5008" s="33" t="s">
        <v>3399</v>
      </c>
      <c r="D5008" s="29">
        <v>38991</v>
      </c>
    </row>
    <row r="5009" spans="1:4" ht="15" customHeight="1" x14ac:dyDescent="0.25">
      <c r="A5009" s="25" t="s">
        <v>6932</v>
      </c>
      <c r="B5009" s="26" t="s">
        <v>6929</v>
      </c>
      <c r="C5009" s="33" t="s">
        <v>3399</v>
      </c>
      <c r="D5009" s="29">
        <v>38991</v>
      </c>
    </row>
    <row r="5010" spans="1:4" ht="15" customHeight="1" x14ac:dyDescent="0.25">
      <c r="A5010" s="25" t="s">
        <v>6933</v>
      </c>
      <c r="B5010" s="26" t="s">
        <v>6929</v>
      </c>
      <c r="C5010" s="33" t="s">
        <v>3399</v>
      </c>
      <c r="D5010" s="29">
        <v>38991</v>
      </c>
    </row>
    <row r="5011" spans="1:4" ht="15" customHeight="1" x14ac:dyDescent="0.25">
      <c r="A5011" s="25" t="s">
        <v>6934</v>
      </c>
      <c r="B5011" s="26" t="s">
        <v>6929</v>
      </c>
      <c r="C5011" s="33" t="s">
        <v>3399</v>
      </c>
      <c r="D5011" s="29">
        <v>38991</v>
      </c>
    </row>
    <row r="5012" spans="1:4" ht="15" customHeight="1" x14ac:dyDescent="0.25">
      <c r="A5012" s="25" t="s">
        <v>6935</v>
      </c>
      <c r="B5012" s="26" t="s">
        <v>6929</v>
      </c>
      <c r="C5012" s="33" t="s">
        <v>3399</v>
      </c>
      <c r="D5012" s="29">
        <v>38991</v>
      </c>
    </row>
    <row r="5013" spans="1:4" ht="15" customHeight="1" x14ac:dyDescent="0.25">
      <c r="A5013" s="25" t="s">
        <v>6936</v>
      </c>
      <c r="B5013" s="26" t="s">
        <v>6937</v>
      </c>
      <c r="C5013" s="33" t="s">
        <v>3399</v>
      </c>
      <c r="D5013" s="29">
        <v>38991</v>
      </c>
    </row>
    <row r="5014" spans="1:4" ht="15" customHeight="1" x14ac:dyDescent="0.25">
      <c r="A5014" s="25" t="s">
        <v>6938</v>
      </c>
      <c r="B5014" s="26" t="s">
        <v>6939</v>
      </c>
      <c r="C5014" s="33" t="s">
        <v>3399</v>
      </c>
      <c r="D5014" s="29">
        <v>38991</v>
      </c>
    </row>
    <row r="5015" spans="1:4" ht="15" customHeight="1" x14ac:dyDescent="0.25">
      <c r="A5015" s="25" t="s">
        <v>6940</v>
      </c>
      <c r="B5015" s="26" t="s">
        <v>6941</v>
      </c>
      <c r="C5015" s="33" t="s">
        <v>3399</v>
      </c>
      <c r="D5015" s="29">
        <v>38991</v>
      </c>
    </row>
    <row r="5016" spans="1:4" ht="15" customHeight="1" x14ac:dyDescent="0.25">
      <c r="A5016" s="25" t="s">
        <v>6942</v>
      </c>
      <c r="B5016" s="26" t="s">
        <v>6943</v>
      </c>
      <c r="C5016" s="33" t="s">
        <v>3399</v>
      </c>
      <c r="D5016" s="29">
        <v>38991</v>
      </c>
    </row>
    <row r="5017" spans="1:4" ht="15" customHeight="1" x14ac:dyDescent="0.25">
      <c r="A5017" s="25" t="s">
        <v>6944</v>
      </c>
      <c r="B5017" s="26" t="s">
        <v>6945</v>
      </c>
      <c r="C5017" s="33" t="s">
        <v>3399</v>
      </c>
      <c r="D5017" s="29">
        <v>38991</v>
      </c>
    </row>
    <row r="5018" spans="1:4" ht="15" customHeight="1" x14ac:dyDescent="0.25">
      <c r="A5018" s="25" t="s">
        <v>6946</v>
      </c>
      <c r="B5018" s="26" t="s">
        <v>6947</v>
      </c>
      <c r="C5018" s="33">
        <v>7.13</v>
      </c>
      <c r="D5018" s="29">
        <v>40817</v>
      </c>
    </row>
    <row r="5019" spans="1:4" ht="15" customHeight="1" x14ac:dyDescent="0.25">
      <c r="A5019" s="25" t="s">
        <v>6948</v>
      </c>
      <c r="B5019" s="26" t="s">
        <v>6949</v>
      </c>
      <c r="C5019" s="33" t="s">
        <v>3399</v>
      </c>
      <c r="D5019" s="29">
        <v>38991</v>
      </c>
    </row>
    <row r="5020" spans="1:4" ht="15" customHeight="1" x14ac:dyDescent="0.25">
      <c r="A5020" s="25" t="s">
        <v>6950</v>
      </c>
      <c r="B5020" s="26" t="s">
        <v>6951</v>
      </c>
      <c r="C5020" s="33" t="s">
        <v>3399</v>
      </c>
      <c r="D5020" s="29">
        <v>38991</v>
      </c>
    </row>
    <row r="5021" spans="1:4" ht="15" customHeight="1" x14ac:dyDescent="0.25">
      <c r="A5021" s="25" t="s">
        <v>6952</v>
      </c>
      <c r="B5021" s="26" t="s">
        <v>6953</v>
      </c>
      <c r="C5021" s="33" t="s">
        <v>3399</v>
      </c>
      <c r="D5021" s="29">
        <v>38991</v>
      </c>
    </row>
    <row r="5022" spans="1:4" ht="15" customHeight="1" x14ac:dyDescent="0.25">
      <c r="A5022" s="25" t="s">
        <v>6954</v>
      </c>
      <c r="B5022" s="26" t="s">
        <v>6955</v>
      </c>
      <c r="C5022" s="33" t="s">
        <v>3399</v>
      </c>
      <c r="D5022" s="29">
        <v>38991</v>
      </c>
    </row>
    <row r="5023" spans="1:4" ht="15" customHeight="1" x14ac:dyDescent="0.25">
      <c r="A5023" s="25" t="s">
        <v>6956</v>
      </c>
      <c r="B5023" s="26" t="s">
        <v>6957</v>
      </c>
      <c r="C5023" s="33">
        <v>8.89</v>
      </c>
      <c r="D5023" s="29">
        <v>40817</v>
      </c>
    </row>
    <row r="5024" spans="1:4" ht="15" customHeight="1" x14ac:dyDescent="0.25">
      <c r="A5024" s="25" t="s">
        <v>6958</v>
      </c>
      <c r="B5024" s="26" t="s">
        <v>6959</v>
      </c>
      <c r="C5024" s="33" t="s">
        <v>3399</v>
      </c>
      <c r="D5024" s="29">
        <v>38991</v>
      </c>
    </row>
    <row r="5025" spans="1:4" ht="15" customHeight="1" x14ac:dyDescent="0.25">
      <c r="A5025" s="25" t="s">
        <v>6960</v>
      </c>
      <c r="B5025" s="26" t="s">
        <v>6961</v>
      </c>
      <c r="C5025" s="33">
        <v>27.12</v>
      </c>
      <c r="D5025" s="29">
        <v>40817</v>
      </c>
    </row>
    <row r="5026" spans="1:4" ht="15" customHeight="1" x14ac:dyDescent="0.25">
      <c r="A5026" s="25" t="s">
        <v>6962</v>
      </c>
      <c r="B5026" s="26" t="s">
        <v>6963</v>
      </c>
      <c r="C5026" s="33" t="s">
        <v>3399</v>
      </c>
      <c r="D5026" s="29">
        <v>38991</v>
      </c>
    </row>
    <row r="5027" spans="1:4" ht="15" customHeight="1" x14ac:dyDescent="0.25">
      <c r="A5027" s="25" t="s">
        <v>6964</v>
      </c>
      <c r="B5027" s="26" t="s">
        <v>6965</v>
      </c>
      <c r="C5027" s="33" t="s">
        <v>3399</v>
      </c>
      <c r="D5027" s="29">
        <v>38991</v>
      </c>
    </row>
    <row r="5028" spans="1:4" ht="15" customHeight="1" x14ac:dyDescent="0.25">
      <c r="A5028" s="25" t="s">
        <v>6966</v>
      </c>
      <c r="B5028" s="26" t="s">
        <v>6967</v>
      </c>
      <c r="C5028" s="33" t="s">
        <v>3399</v>
      </c>
      <c r="D5028" s="29">
        <v>38991</v>
      </c>
    </row>
    <row r="5029" spans="1:4" ht="15" customHeight="1" x14ac:dyDescent="0.25">
      <c r="A5029" s="25" t="s">
        <v>6968</v>
      </c>
      <c r="B5029" s="26" t="s">
        <v>6969</v>
      </c>
      <c r="C5029" s="33" t="s">
        <v>3399</v>
      </c>
      <c r="D5029" s="29">
        <v>38991</v>
      </c>
    </row>
    <row r="5030" spans="1:4" ht="15" customHeight="1" x14ac:dyDescent="0.25">
      <c r="A5030" s="25" t="s">
        <v>6970</v>
      </c>
      <c r="B5030" s="26" t="s">
        <v>6971</v>
      </c>
      <c r="C5030" s="33" t="s">
        <v>3399</v>
      </c>
      <c r="D5030" s="29">
        <v>38991</v>
      </c>
    </row>
    <row r="5031" spans="1:4" ht="15" customHeight="1" x14ac:dyDescent="0.25">
      <c r="A5031" s="25" t="s">
        <v>6972</v>
      </c>
      <c r="B5031" s="26" t="s">
        <v>6973</v>
      </c>
      <c r="C5031" s="33" t="s">
        <v>3399</v>
      </c>
      <c r="D5031" s="29">
        <v>38991</v>
      </c>
    </row>
    <row r="5032" spans="1:4" ht="15" customHeight="1" x14ac:dyDescent="0.25">
      <c r="A5032" s="25" t="s">
        <v>6974</v>
      </c>
      <c r="B5032" s="26" t="s">
        <v>6975</v>
      </c>
      <c r="C5032" s="33" t="s">
        <v>3399</v>
      </c>
      <c r="D5032" s="29">
        <v>38991</v>
      </c>
    </row>
    <row r="5033" spans="1:4" ht="15" customHeight="1" x14ac:dyDescent="0.25">
      <c r="A5033" s="25" t="s">
        <v>6976</v>
      </c>
      <c r="B5033" s="26" t="s">
        <v>6977</v>
      </c>
      <c r="C5033" s="33" t="s">
        <v>3399</v>
      </c>
      <c r="D5033" s="29">
        <v>38991</v>
      </c>
    </row>
    <row r="5034" spans="1:4" ht="15" customHeight="1" x14ac:dyDescent="0.25">
      <c r="A5034" s="25" t="s">
        <v>6978</v>
      </c>
      <c r="B5034" s="26" t="s">
        <v>6979</v>
      </c>
      <c r="C5034" s="33" t="s">
        <v>3399</v>
      </c>
      <c r="D5034" s="29">
        <v>38991</v>
      </c>
    </row>
    <row r="5035" spans="1:4" ht="15" customHeight="1" x14ac:dyDescent="0.25">
      <c r="A5035" s="25" t="s">
        <v>6980</v>
      </c>
      <c r="B5035" s="26" t="s">
        <v>6981</v>
      </c>
      <c r="C5035" s="33">
        <v>8.58</v>
      </c>
      <c r="D5035" s="29">
        <v>40817</v>
      </c>
    </row>
    <row r="5036" spans="1:4" ht="15" customHeight="1" x14ac:dyDescent="0.25">
      <c r="A5036" s="25" t="s">
        <v>6982</v>
      </c>
      <c r="B5036" s="26" t="s">
        <v>6983</v>
      </c>
      <c r="C5036" s="33" t="s">
        <v>3399</v>
      </c>
      <c r="D5036" s="29">
        <v>38991</v>
      </c>
    </row>
    <row r="5037" spans="1:4" ht="15" customHeight="1" x14ac:dyDescent="0.25">
      <c r="A5037" s="25" t="s">
        <v>6984</v>
      </c>
      <c r="B5037" s="26" t="s">
        <v>6985</v>
      </c>
      <c r="C5037" s="33" t="s">
        <v>3399</v>
      </c>
      <c r="D5037" s="29">
        <v>38991</v>
      </c>
    </row>
    <row r="5038" spans="1:4" ht="15" customHeight="1" x14ac:dyDescent="0.25">
      <c r="A5038" s="25" t="s">
        <v>6986</v>
      </c>
      <c r="B5038" s="26" t="s">
        <v>6987</v>
      </c>
      <c r="C5038" s="33" t="s">
        <v>3399</v>
      </c>
      <c r="D5038" s="29">
        <v>38991</v>
      </c>
    </row>
    <row r="5039" spans="1:4" ht="15" customHeight="1" x14ac:dyDescent="0.25">
      <c r="A5039" s="25" t="s">
        <v>6988</v>
      </c>
      <c r="B5039" s="26" t="s">
        <v>6989</v>
      </c>
      <c r="C5039" s="33" t="s">
        <v>3399</v>
      </c>
      <c r="D5039" s="29">
        <v>38991</v>
      </c>
    </row>
    <row r="5040" spans="1:4" ht="15" customHeight="1" x14ac:dyDescent="0.25">
      <c r="A5040" s="25" t="s">
        <v>6990</v>
      </c>
      <c r="B5040" s="26" t="s">
        <v>6991</v>
      </c>
      <c r="C5040" s="33" t="s">
        <v>3399</v>
      </c>
      <c r="D5040" s="29">
        <v>38991</v>
      </c>
    </row>
    <row r="5041" spans="1:4" ht="15" customHeight="1" x14ac:dyDescent="0.25">
      <c r="A5041" s="25" t="s">
        <v>6992</v>
      </c>
      <c r="B5041" s="26" t="s">
        <v>6993</v>
      </c>
      <c r="C5041" s="33">
        <v>1.86</v>
      </c>
      <c r="D5041" s="29">
        <v>40817</v>
      </c>
    </row>
    <row r="5042" spans="1:4" ht="15" customHeight="1" x14ac:dyDescent="0.25">
      <c r="A5042" s="25" t="s">
        <v>6994</v>
      </c>
      <c r="B5042" s="26" t="s">
        <v>6995</v>
      </c>
      <c r="C5042" s="33">
        <v>1.34</v>
      </c>
      <c r="D5042" s="29">
        <v>40817</v>
      </c>
    </row>
    <row r="5043" spans="1:4" ht="15" customHeight="1" x14ac:dyDescent="0.25">
      <c r="A5043" s="25" t="s">
        <v>6996</v>
      </c>
      <c r="B5043" s="26" t="s">
        <v>6997</v>
      </c>
      <c r="C5043" s="33">
        <v>1.33</v>
      </c>
      <c r="D5043" s="29">
        <v>41183</v>
      </c>
    </row>
    <row r="5044" spans="1:4" ht="15" customHeight="1" x14ac:dyDescent="0.25">
      <c r="A5044" s="25" t="s">
        <v>6998</v>
      </c>
      <c r="B5044" s="26" t="s">
        <v>6999</v>
      </c>
      <c r="C5044" s="33">
        <v>1.62</v>
      </c>
      <c r="D5044" s="29">
        <v>41183</v>
      </c>
    </row>
    <row r="5045" spans="1:4" ht="15" customHeight="1" x14ac:dyDescent="0.25">
      <c r="A5045" s="25" t="s">
        <v>7000</v>
      </c>
      <c r="B5045" s="26" t="s">
        <v>7001</v>
      </c>
      <c r="C5045" s="33">
        <v>1.26</v>
      </c>
      <c r="D5045" s="29">
        <v>41183</v>
      </c>
    </row>
    <row r="5046" spans="1:4" ht="15" customHeight="1" x14ac:dyDescent="0.25">
      <c r="A5046" s="25" t="s">
        <v>7002</v>
      </c>
      <c r="B5046" s="26" t="s">
        <v>7003</v>
      </c>
      <c r="C5046" s="33">
        <v>4.2</v>
      </c>
      <c r="D5046" s="29">
        <v>41183</v>
      </c>
    </row>
    <row r="5047" spans="1:4" ht="15" customHeight="1" x14ac:dyDescent="0.25">
      <c r="A5047" s="25" t="s">
        <v>7004</v>
      </c>
      <c r="B5047" s="26" t="s">
        <v>7005</v>
      </c>
      <c r="C5047" s="33">
        <v>8.65</v>
      </c>
      <c r="D5047" s="29">
        <v>41183</v>
      </c>
    </row>
    <row r="5048" spans="1:4" ht="15" customHeight="1" x14ac:dyDescent="0.25">
      <c r="A5048" s="25" t="s">
        <v>7006</v>
      </c>
      <c r="B5048" s="26" t="s">
        <v>7007</v>
      </c>
      <c r="C5048" s="33">
        <v>3.18</v>
      </c>
      <c r="D5048" s="29">
        <v>41183</v>
      </c>
    </row>
    <row r="5049" spans="1:4" ht="15" customHeight="1" x14ac:dyDescent="0.25">
      <c r="A5049" s="25" t="s">
        <v>7008</v>
      </c>
      <c r="B5049" s="26" t="s">
        <v>7009</v>
      </c>
      <c r="C5049" s="33">
        <v>1.88</v>
      </c>
      <c r="D5049" s="29">
        <v>40817</v>
      </c>
    </row>
    <row r="5050" spans="1:4" ht="15" customHeight="1" x14ac:dyDescent="0.25">
      <c r="A5050" s="25" t="s">
        <v>7010</v>
      </c>
      <c r="B5050" s="26" t="s">
        <v>7011</v>
      </c>
      <c r="C5050" s="33">
        <v>2.44</v>
      </c>
      <c r="D5050" s="29">
        <v>41183</v>
      </c>
    </row>
    <row r="5051" spans="1:4" ht="15" customHeight="1" x14ac:dyDescent="0.25">
      <c r="A5051" s="25" t="s">
        <v>7012</v>
      </c>
      <c r="B5051" s="26" t="s">
        <v>7013</v>
      </c>
      <c r="C5051" s="33">
        <v>5.41</v>
      </c>
      <c r="D5051" s="29">
        <v>41183</v>
      </c>
    </row>
    <row r="5052" spans="1:4" ht="15" customHeight="1" x14ac:dyDescent="0.25">
      <c r="A5052" s="25" t="s">
        <v>7014</v>
      </c>
      <c r="B5052" s="26" t="s">
        <v>7015</v>
      </c>
      <c r="C5052" s="33">
        <v>3.09</v>
      </c>
      <c r="D5052" s="29">
        <v>40817</v>
      </c>
    </row>
    <row r="5053" spans="1:4" ht="15" customHeight="1" x14ac:dyDescent="0.25">
      <c r="A5053" s="25" t="s">
        <v>7016</v>
      </c>
      <c r="B5053" s="26" t="s">
        <v>7017</v>
      </c>
      <c r="C5053" s="33">
        <v>2.73</v>
      </c>
      <c r="D5053" s="29">
        <v>40817</v>
      </c>
    </row>
    <row r="5054" spans="1:4" ht="15" customHeight="1" x14ac:dyDescent="0.25">
      <c r="A5054" s="25" t="s">
        <v>7018</v>
      </c>
      <c r="B5054" s="26" t="s">
        <v>7019</v>
      </c>
      <c r="C5054" s="33">
        <v>2.5299999999999998</v>
      </c>
      <c r="D5054" s="29">
        <v>40817</v>
      </c>
    </row>
    <row r="5055" spans="1:4" ht="15" customHeight="1" x14ac:dyDescent="0.25">
      <c r="A5055" s="25" t="s">
        <v>7020</v>
      </c>
      <c r="B5055" s="26" t="s">
        <v>7021</v>
      </c>
      <c r="C5055" s="33">
        <v>9.1</v>
      </c>
      <c r="D5055" s="29">
        <v>41183</v>
      </c>
    </row>
    <row r="5056" spans="1:4" ht="15" customHeight="1" x14ac:dyDescent="0.25">
      <c r="A5056" s="25" t="s">
        <v>7022</v>
      </c>
      <c r="B5056" s="26" t="s">
        <v>7023</v>
      </c>
      <c r="C5056" s="33">
        <v>0.56999999999999995</v>
      </c>
      <c r="D5056" s="29">
        <v>40817</v>
      </c>
    </row>
    <row r="5057" spans="1:4" ht="15" customHeight="1" x14ac:dyDescent="0.25">
      <c r="A5057" s="25" t="s">
        <v>7024</v>
      </c>
      <c r="B5057" s="26" t="s">
        <v>7025</v>
      </c>
      <c r="C5057" s="33">
        <v>1.76</v>
      </c>
      <c r="D5057" s="29">
        <v>40817</v>
      </c>
    </row>
    <row r="5058" spans="1:4" ht="15" customHeight="1" x14ac:dyDescent="0.25">
      <c r="A5058" s="25" t="s">
        <v>7026</v>
      </c>
      <c r="B5058" s="26" t="s">
        <v>7027</v>
      </c>
      <c r="C5058" s="33">
        <v>17.59</v>
      </c>
      <c r="D5058" s="29">
        <v>41183</v>
      </c>
    </row>
    <row r="5059" spans="1:4" ht="15" customHeight="1" x14ac:dyDescent="0.25">
      <c r="A5059" s="25" t="s">
        <v>7028</v>
      </c>
      <c r="B5059" s="26" t="s">
        <v>7029</v>
      </c>
      <c r="C5059" s="33">
        <v>36.72</v>
      </c>
      <c r="D5059" s="29">
        <v>41183</v>
      </c>
    </row>
    <row r="5060" spans="1:4" ht="15" customHeight="1" x14ac:dyDescent="0.25">
      <c r="A5060" s="25" t="s">
        <v>7030</v>
      </c>
      <c r="B5060" s="26" t="s">
        <v>7031</v>
      </c>
      <c r="C5060" s="33">
        <v>31.18</v>
      </c>
      <c r="D5060" s="29">
        <v>41183</v>
      </c>
    </row>
    <row r="5061" spans="1:4" ht="15" customHeight="1" x14ac:dyDescent="0.25">
      <c r="A5061" s="25" t="s">
        <v>7032</v>
      </c>
      <c r="B5061" s="26" t="s">
        <v>7033</v>
      </c>
      <c r="C5061" s="33">
        <v>4.24</v>
      </c>
      <c r="D5061" s="29">
        <v>40817</v>
      </c>
    </row>
    <row r="5062" spans="1:4" ht="15" customHeight="1" x14ac:dyDescent="0.25">
      <c r="A5062" s="25" t="s">
        <v>7034</v>
      </c>
      <c r="B5062" s="26" t="s">
        <v>7035</v>
      </c>
      <c r="C5062" s="33">
        <v>8.06</v>
      </c>
      <c r="D5062" s="29">
        <v>41183</v>
      </c>
    </row>
    <row r="5063" spans="1:4" ht="15" customHeight="1" x14ac:dyDescent="0.25">
      <c r="A5063" s="25" t="s">
        <v>7036</v>
      </c>
      <c r="B5063" s="26" t="s">
        <v>7037</v>
      </c>
      <c r="C5063" s="33">
        <v>0.2</v>
      </c>
      <c r="D5063" s="29">
        <v>40817</v>
      </c>
    </row>
    <row r="5064" spans="1:4" ht="15" customHeight="1" x14ac:dyDescent="0.25">
      <c r="A5064" s="25" t="s">
        <v>7038</v>
      </c>
      <c r="B5064" s="26" t="s">
        <v>7039</v>
      </c>
      <c r="C5064" s="33">
        <v>5.71</v>
      </c>
      <c r="D5064" s="29">
        <v>41183</v>
      </c>
    </row>
    <row r="5065" spans="1:4" ht="15" customHeight="1" x14ac:dyDescent="0.25">
      <c r="A5065" s="25" t="s">
        <v>7040</v>
      </c>
      <c r="B5065" s="26" t="s">
        <v>7041</v>
      </c>
      <c r="C5065" s="33">
        <v>11.57</v>
      </c>
      <c r="D5065" s="29">
        <v>41183</v>
      </c>
    </row>
    <row r="5066" spans="1:4" ht="15" customHeight="1" x14ac:dyDescent="0.25">
      <c r="A5066" s="25" t="s">
        <v>7042</v>
      </c>
      <c r="B5066" s="26" t="s">
        <v>7043</v>
      </c>
      <c r="C5066" s="33">
        <v>1.19</v>
      </c>
      <c r="D5066" s="29">
        <v>40817</v>
      </c>
    </row>
    <row r="5067" spans="1:4" ht="15" customHeight="1" x14ac:dyDescent="0.25">
      <c r="A5067" s="25" t="s">
        <v>7044</v>
      </c>
      <c r="B5067" s="26" t="s">
        <v>7045</v>
      </c>
      <c r="C5067" s="33">
        <v>12.14</v>
      </c>
      <c r="D5067" s="29">
        <v>41183</v>
      </c>
    </row>
    <row r="5068" spans="1:4" ht="15" customHeight="1" x14ac:dyDescent="0.25">
      <c r="A5068" s="25" t="s">
        <v>7046</v>
      </c>
      <c r="B5068" s="26" t="s">
        <v>7047</v>
      </c>
      <c r="C5068" s="33">
        <v>10.16</v>
      </c>
      <c r="D5068" s="29">
        <v>41183</v>
      </c>
    </row>
    <row r="5069" spans="1:4" ht="15" customHeight="1" x14ac:dyDescent="0.25">
      <c r="A5069" s="25" t="s">
        <v>7048</v>
      </c>
      <c r="B5069" s="26" t="s">
        <v>7049</v>
      </c>
      <c r="C5069" s="33">
        <v>57.26</v>
      </c>
      <c r="D5069" s="29">
        <v>41183</v>
      </c>
    </row>
    <row r="5070" spans="1:4" ht="15" customHeight="1" x14ac:dyDescent="0.25">
      <c r="A5070" s="25" t="s">
        <v>7050</v>
      </c>
      <c r="B5070" s="26" t="s">
        <v>7051</v>
      </c>
      <c r="C5070" s="33">
        <v>171.77</v>
      </c>
      <c r="D5070" s="29">
        <v>41183</v>
      </c>
    </row>
    <row r="5071" spans="1:4" ht="15" customHeight="1" x14ac:dyDescent="0.25">
      <c r="A5071" s="25" t="s">
        <v>7052</v>
      </c>
      <c r="B5071" s="26" t="s">
        <v>7053</v>
      </c>
      <c r="C5071" s="33">
        <v>28.11</v>
      </c>
      <c r="D5071" s="29">
        <v>41183</v>
      </c>
    </row>
    <row r="5072" spans="1:4" ht="15" customHeight="1" x14ac:dyDescent="0.25">
      <c r="A5072" s="25" t="s">
        <v>7054</v>
      </c>
      <c r="B5072" s="26" t="s">
        <v>7053</v>
      </c>
      <c r="C5072" s="33">
        <v>28.11</v>
      </c>
      <c r="D5072" s="29">
        <v>41183</v>
      </c>
    </row>
    <row r="5073" spans="1:4" ht="15" customHeight="1" x14ac:dyDescent="0.25">
      <c r="A5073" s="25" t="s">
        <v>7055</v>
      </c>
      <c r="B5073" s="26" t="s">
        <v>7053</v>
      </c>
      <c r="C5073" s="33">
        <v>28.11</v>
      </c>
      <c r="D5073" s="29">
        <v>41183</v>
      </c>
    </row>
    <row r="5074" spans="1:4" ht="15" customHeight="1" x14ac:dyDescent="0.25">
      <c r="A5074" s="25" t="s">
        <v>7056</v>
      </c>
      <c r="B5074" s="26" t="s">
        <v>7053</v>
      </c>
      <c r="C5074" s="33">
        <v>28.11</v>
      </c>
      <c r="D5074" s="29">
        <v>41183</v>
      </c>
    </row>
    <row r="5075" spans="1:4" ht="15" customHeight="1" x14ac:dyDescent="0.25">
      <c r="A5075" s="25" t="s">
        <v>7057</v>
      </c>
      <c r="B5075" s="26" t="s">
        <v>7058</v>
      </c>
      <c r="C5075" s="33">
        <v>28.11</v>
      </c>
      <c r="D5075" s="29">
        <v>41183</v>
      </c>
    </row>
    <row r="5076" spans="1:4" ht="15" customHeight="1" x14ac:dyDescent="0.25">
      <c r="A5076" s="25" t="s">
        <v>7059</v>
      </c>
      <c r="B5076" s="26" t="s">
        <v>7060</v>
      </c>
      <c r="C5076" s="33" t="s">
        <v>3399</v>
      </c>
      <c r="D5076" s="29">
        <v>38991</v>
      </c>
    </row>
    <row r="5077" spans="1:4" ht="15" customHeight="1" x14ac:dyDescent="0.25">
      <c r="A5077" s="25" t="s">
        <v>7061</v>
      </c>
      <c r="B5077" s="26" t="s">
        <v>7062</v>
      </c>
      <c r="C5077" s="33" t="s">
        <v>3399</v>
      </c>
      <c r="D5077" s="29">
        <v>38991</v>
      </c>
    </row>
    <row r="5078" spans="1:4" ht="15" customHeight="1" x14ac:dyDescent="0.25">
      <c r="A5078" s="25" t="s">
        <v>7063</v>
      </c>
      <c r="B5078" s="26" t="s">
        <v>7064</v>
      </c>
      <c r="C5078" s="33">
        <v>23.36</v>
      </c>
      <c r="D5078" s="29">
        <v>41183</v>
      </c>
    </row>
    <row r="5079" spans="1:4" ht="15" customHeight="1" x14ac:dyDescent="0.25">
      <c r="A5079" s="25" t="s">
        <v>7065</v>
      </c>
      <c r="B5079" s="26" t="s">
        <v>7066</v>
      </c>
      <c r="C5079" s="33">
        <v>34.86</v>
      </c>
      <c r="D5079" s="29">
        <v>41183</v>
      </c>
    </row>
    <row r="5080" spans="1:4" ht="15" customHeight="1" x14ac:dyDescent="0.25">
      <c r="A5080" s="25" t="s">
        <v>7067</v>
      </c>
      <c r="B5080" s="26" t="s">
        <v>7068</v>
      </c>
      <c r="C5080" s="33">
        <v>27.89</v>
      </c>
      <c r="D5080" s="29">
        <v>41183</v>
      </c>
    </row>
    <row r="5081" spans="1:4" ht="15" customHeight="1" x14ac:dyDescent="0.25">
      <c r="A5081" s="25" t="s">
        <v>7069</v>
      </c>
      <c r="B5081" s="26" t="s">
        <v>7070</v>
      </c>
      <c r="C5081" s="33">
        <v>2.0499999999999998</v>
      </c>
      <c r="D5081" s="29">
        <v>40817</v>
      </c>
    </row>
    <row r="5082" spans="1:4" ht="15" customHeight="1" x14ac:dyDescent="0.25">
      <c r="A5082" s="25" t="s">
        <v>7071</v>
      </c>
      <c r="B5082" s="26" t="s">
        <v>7072</v>
      </c>
      <c r="C5082" s="33">
        <v>18.93</v>
      </c>
      <c r="D5082" s="29">
        <v>41183</v>
      </c>
    </row>
    <row r="5083" spans="1:4" ht="15" customHeight="1" x14ac:dyDescent="0.25">
      <c r="A5083" s="25" t="s">
        <v>7073</v>
      </c>
      <c r="B5083" s="26" t="s">
        <v>7074</v>
      </c>
      <c r="C5083" s="33">
        <v>18.93</v>
      </c>
      <c r="D5083" s="29">
        <v>41183</v>
      </c>
    </row>
    <row r="5084" spans="1:4" ht="15" customHeight="1" x14ac:dyDescent="0.25">
      <c r="A5084" s="25" t="s">
        <v>7075</v>
      </c>
      <c r="B5084" s="26" t="s">
        <v>7076</v>
      </c>
      <c r="C5084" s="33">
        <v>171.4</v>
      </c>
      <c r="D5084" s="29">
        <v>41183</v>
      </c>
    </row>
    <row r="5085" spans="1:4" ht="15" customHeight="1" x14ac:dyDescent="0.25">
      <c r="A5085" s="25" t="s">
        <v>7077</v>
      </c>
      <c r="B5085" s="26" t="s">
        <v>7078</v>
      </c>
      <c r="C5085" s="33">
        <v>5.58</v>
      </c>
      <c r="D5085" s="29">
        <v>41183</v>
      </c>
    </row>
    <row r="5086" spans="1:4" ht="15" customHeight="1" x14ac:dyDescent="0.25">
      <c r="A5086" s="25" t="s">
        <v>7079</v>
      </c>
      <c r="B5086" s="26" t="s">
        <v>7080</v>
      </c>
      <c r="C5086" s="33" t="s">
        <v>3399</v>
      </c>
      <c r="D5086" s="29">
        <v>38991</v>
      </c>
    </row>
    <row r="5087" spans="1:4" ht="15" customHeight="1" x14ac:dyDescent="0.25">
      <c r="A5087" s="25" t="s">
        <v>7081</v>
      </c>
      <c r="B5087" s="26" t="s">
        <v>7082</v>
      </c>
      <c r="C5087" s="33">
        <v>12.93</v>
      </c>
      <c r="D5087" s="29">
        <v>41183</v>
      </c>
    </row>
    <row r="5088" spans="1:4" ht="15" customHeight="1" x14ac:dyDescent="0.25">
      <c r="A5088" s="25" t="s">
        <v>7083</v>
      </c>
      <c r="B5088" s="26" t="s">
        <v>7084</v>
      </c>
      <c r="C5088" s="33">
        <v>6.62</v>
      </c>
      <c r="D5088" s="29">
        <v>41183</v>
      </c>
    </row>
    <row r="5089" spans="1:4" ht="15" customHeight="1" x14ac:dyDescent="0.25">
      <c r="A5089" s="25" t="s">
        <v>7085</v>
      </c>
      <c r="B5089" s="26" t="s">
        <v>7086</v>
      </c>
      <c r="C5089" s="33">
        <v>14.8</v>
      </c>
      <c r="D5089" s="29">
        <v>41183</v>
      </c>
    </row>
    <row r="5090" spans="1:4" ht="15" customHeight="1" x14ac:dyDescent="0.25">
      <c r="A5090" s="25" t="s">
        <v>7087</v>
      </c>
      <c r="B5090" s="26" t="s">
        <v>7086</v>
      </c>
      <c r="C5090" s="33" t="s">
        <v>3399</v>
      </c>
      <c r="D5090" s="29">
        <v>38991</v>
      </c>
    </row>
    <row r="5091" spans="1:4" ht="15" customHeight="1" x14ac:dyDescent="0.25">
      <c r="A5091" s="25" t="s">
        <v>7088</v>
      </c>
      <c r="B5091" s="26" t="s">
        <v>7089</v>
      </c>
      <c r="C5091" s="33">
        <v>4.75</v>
      </c>
      <c r="D5091" s="29">
        <v>40817</v>
      </c>
    </row>
    <row r="5092" spans="1:4" ht="15" customHeight="1" x14ac:dyDescent="0.25">
      <c r="A5092" s="25" t="s">
        <v>7090</v>
      </c>
      <c r="B5092" s="26" t="s">
        <v>7091</v>
      </c>
      <c r="C5092" s="33">
        <v>3.02</v>
      </c>
      <c r="D5092" s="29">
        <v>40817</v>
      </c>
    </row>
    <row r="5093" spans="1:4" ht="15" customHeight="1" x14ac:dyDescent="0.25">
      <c r="A5093" s="25" t="s">
        <v>7092</v>
      </c>
      <c r="B5093" s="26" t="s">
        <v>7093</v>
      </c>
      <c r="C5093" s="33">
        <v>5.61</v>
      </c>
      <c r="D5093" s="29">
        <v>41183</v>
      </c>
    </row>
    <row r="5094" spans="1:4" ht="15" customHeight="1" x14ac:dyDescent="0.25">
      <c r="A5094" s="25" t="s">
        <v>7094</v>
      </c>
      <c r="B5094" s="26" t="s">
        <v>7095</v>
      </c>
      <c r="C5094" s="33" t="s">
        <v>3399</v>
      </c>
      <c r="D5094" s="29">
        <v>38991</v>
      </c>
    </row>
    <row r="5095" spans="1:4" ht="15" customHeight="1" x14ac:dyDescent="0.25">
      <c r="A5095" s="25" t="s">
        <v>7096</v>
      </c>
      <c r="B5095" s="26" t="s">
        <v>7097</v>
      </c>
      <c r="C5095" s="33" t="s">
        <v>3399</v>
      </c>
      <c r="D5095" s="29">
        <v>38991</v>
      </c>
    </row>
    <row r="5096" spans="1:4" ht="15" customHeight="1" x14ac:dyDescent="0.25">
      <c r="A5096" s="25" t="s">
        <v>7098</v>
      </c>
      <c r="B5096" s="26" t="s">
        <v>7099</v>
      </c>
      <c r="C5096" s="33">
        <v>6.61</v>
      </c>
      <c r="D5096" s="29">
        <v>41183</v>
      </c>
    </row>
    <row r="5097" spans="1:4" ht="15" customHeight="1" x14ac:dyDescent="0.25">
      <c r="A5097" s="25" t="s">
        <v>7100</v>
      </c>
      <c r="B5097" s="26" t="s">
        <v>7101</v>
      </c>
      <c r="C5097" s="33" t="s">
        <v>3399</v>
      </c>
      <c r="D5097" s="29">
        <v>38991</v>
      </c>
    </row>
    <row r="5098" spans="1:4" ht="15" customHeight="1" x14ac:dyDescent="0.25">
      <c r="A5098" s="25" t="s">
        <v>7102</v>
      </c>
      <c r="B5098" s="26" t="s">
        <v>7103</v>
      </c>
      <c r="C5098" s="33">
        <v>6.73</v>
      </c>
      <c r="D5098" s="29">
        <v>41183</v>
      </c>
    </row>
    <row r="5099" spans="1:4" ht="15" customHeight="1" x14ac:dyDescent="0.25">
      <c r="A5099" s="25" t="s">
        <v>7104</v>
      </c>
      <c r="B5099" s="26" t="s">
        <v>7105</v>
      </c>
      <c r="C5099" s="33">
        <v>17.940000000000001</v>
      </c>
      <c r="D5099" s="29">
        <v>41183</v>
      </c>
    </row>
    <row r="5100" spans="1:4" ht="15" customHeight="1" x14ac:dyDescent="0.25">
      <c r="A5100" s="25" t="s">
        <v>7106</v>
      </c>
      <c r="B5100" s="26" t="s">
        <v>7107</v>
      </c>
      <c r="C5100" s="33">
        <v>26.45</v>
      </c>
      <c r="D5100" s="29">
        <v>41183</v>
      </c>
    </row>
    <row r="5101" spans="1:4" ht="15" customHeight="1" x14ac:dyDescent="0.25">
      <c r="A5101" s="25" t="s">
        <v>7108</v>
      </c>
      <c r="B5101" s="26" t="s">
        <v>7109</v>
      </c>
      <c r="C5101" s="33">
        <v>8.74</v>
      </c>
      <c r="D5101" s="29">
        <v>41183</v>
      </c>
    </row>
    <row r="5102" spans="1:4" ht="15" customHeight="1" x14ac:dyDescent="0.25">
      <c r="A5102" s="25" t="s">
        <v>7110</v>
      </c>
      <c r="B5102" s="26" t="s">
        <v>7105</v>
      </c>
      <c r="C5102" s="33" t="s">
        <v>3399</v>
      </c>
      <c r="D5102" s="29">
        <v>38991</v>
      </c>
    </row>
    <row r="5103" spans="1:4" ht="15" customHeight="1" x14ac:dyDescent="0.25">
      <c r="A5103" s="25" t="s">
        <v>7111</v>
      </c>
      <c r="B5103" s="26" t="s">
        <v>7112</v>
      </c>
      <c r="C5103" s="33">
        <v>9.27</v>
      </c>
      <c r="D5103" s="29">
        <v>41183</v>
      </c>
    </row>
    <row r="5104" spans="1:4" ht="15" customHeight="1" x14ac:dyDescent="0.25">
      <c r="A5104" s="25" t="s">
        <v>7113</v>
      </c>
      <c r="B5104" s="26" t="s">
        <v>7114</v>
      </c>
      <c r="C5104" s="33" t="s">
        <v>3399</v>
      </c>
      <c r="D5104" s="29">
        <v>38991</v>
      </c>
    </row>
    <row r="5105" spans="1:4" ht="15" customHeight="1" x14ac:dyDescent="0.25">
      <c r="A5105" s="25" t="s">
        <v>7115</v>
      </c>
      <c r="B5105" s="26" t="s">
        <v>7116</v>
      </c>
      <c r="C5105" s="33">
        <v>0.04</v>
      </c>
      <c r="D5105" s="29">
        <v>40817</v>
      </c>
    </row>
    <row r="5106" spans="1:4" ht="15" customHeight="1" x14ac:dyDescent="0.25">
      <c r="A5106" s="25" t="s">
        <v>7117</v>
      </c>
      <c r="B5106" s="26" t="s">
        <v>7118</v>
      </c>
      <c r="C5106" s="33" t="s">
        <v>3399</v>
      </c>
      <c r="D5106" s="29">
        <v>38991</v>
      </c>
    </row>
    <row r="5107" spans="1:4" ht="15" customHeight="1" x14ac:dyDescent="0.25">
      <c r="A5107" s="25" t="s">
        <v>7119</v>
      </c>
      <c r="B5107" s="26" t="s">
        <v>7120</v>
      </c>
      <c r="C5107" s="33" t="s">
        <v>3399</v>
      </c>
      <c r="D5107" s="29">
        <v>38991</v>
      </c>
    </row>
    <row r="5108" spans="1:4" ht="15" customHeight="1" x14ac:dyDescent="0.25">
      <c r="A5108" s="25" t="s">
        <v>7121</v>
      </c>
      <c r="B5108" s="26" t="s">
        <v>7122</v>
      </c>
      <c r="C5108" s="33">
        <v>0.86</v>
      </c>
      <c r="D5108" s="29">
        <v>40817</v>
      </c>
    </row>
    <row r="5109" spans="1:4" ht="15" customHeight="1" x14ac:dyDescent="0.25">
      <c r="A5109" s="25" t="s">
        <v>7123</v>
      </c>
      <c r="B5109" s="26" t="s">
        <v>7124</v>
      </c>
      <c r="C5109" s="33">
        <v>2.33</v>
      </c>
      <c r="D5109" s="29">
        <v>41183</v>
      </c>
    </row>
    <row r="5110" spans="1:4" ht="15" customHeight="1" x14ac:dyDescent="0.25">
      <c r="A5110" s="25" t="s">
        <v>7125</v>
      </c>
      <c r="B5110" s="26" t="s">
        <v>7126</v>
      </c>
      <c r="C5110" s="33" t="s">
        <v>3399</v>
      </c>
      <c r="D5110" s="29">
        <v>38991</v>
      </c>
    </row>
    <row r="5111" spans="1:4" ht="15" customHeight="1" x14ac:dyDescent="0.25">
      <c r="A5111" s="25" t="s">
        <v>7127</v>
      </c>
      <c r="B5111" s="26" t="s">
        <v>7128</v>
      </c>
      <c r="C5111" s="33">
        <v>1.92</v>
      </c>
      <c r="D5111" s="29">
        <v>40817</v>
      </c>
    </row>
    <row r="5112" spans="1:4" ht="15" customHeight="1" x14ac:dyDescent="0.25">
      <c r="A5112" s="25" t="s">
        <v>7129</v>
      </c>
      <c r="B5112" s="26" t="s">
        <v>7128</v>
      </c>
      <c r="C5112" s="33">
        <v>2.1800000000000002</v>
      </c>
      <c r="D5112" s="29">
        <v>40817</v>
      </c>
    </row>
    <row r="5113" spans="1:4" ht="15" customHeight="1" x14ac:dyDescent="0.25">
      <c r="A5113" s="25" t="s">
        <v>7130</v>
      </c>
      <c r="B5113" s="26" t="s">
        <v>7128</v>
      </c>
      <c r="C5113" s="33">
        <v>3.25</v>
      </c>
      <c r="D5113" s="29">
        <v>40817</v>
      </c>
    </row>
    <row r="5114" spans="1:4" ht="15" customHeight="1" x14ac:dyDescent="0.25">
      <c r="A5114" s="25" t="s">
        <v>7131</v>
      </c>
      <c r="B5114" s="26" t="s">
        <v>7132</v>
      </c>
      <c r="C5114" s="33" t="s">
        <v>3399</v>
      </c>
      <c r="D5114" s="29">
        <v>38991</v>
      </c>
    </row>
    <row r="5115" spans="1:4" ht="15" customHeight="1" x14ac:dyDescent="0.25">
      <c r="A5115" s="25" t="s">
        <v>7133</v>
      </c>
      <c r="B5115" s="26" t="s">
        <v>7134</v>
      </c>
      <c r="C5115" s="33">
        <v>3.25</v>
      </c>
      <c r="D5115" s="29">
        <v>40817</v>
      </c>
    </row>
    <row r="5116" spans="1:4" ht="15" customHeight="1" x14ac:dyDescent="0.25">
      <c r="A5116" s="25" t="s">
        <v>7135</v>
      </c>
      <c r="B5116" s="26" t="s">
        <v>7136</v>
      </c>
      <c r="C5116" s="33" t="s">
        <v>3399</v>
      </c>
      <c r="D5116" s="29">
        <v>38991</v>
      </c>
    </row>
    <row r="5117" spans="1:4" ht="15" customHeight="1" x14ac:dyDescent="0.25">
      <c r="A5117" s="25" t="s">
        <v>7137</v>
      </c>
      <c r="B5117" s="26" t="s">
        <v>7138</v>
      </c>
      <c r="C5117" s="33">
        <v>4.22</v>
      </c>
      <c r="D5117" s="29">
        <v>41183</v>
      </c>
    </row>
    <row r="5118" spans="1:4" ht="15" customHeight="1" x14ac:dyDescent="0.25">
      <c r="A5118" s="25" t="s">
        <v>7139</v>
      </c>
      <c r="B5118" s="26" t="s">
        <v>7140</v>
      </c>
      <c r="C5118" s="33">
        <v>6.19</v>
      </c>
      <c r="D5118" s="29">
        <v>41183</v>
      </c>
    </row>
    <row r="5119" spans="1:4" ht="15" customHeight="1" x14ac:dyDescent="0.25">
      <c r="A5119" s="25" t="s">
        <v>7141</v>
      </c>
      <c r="B5119" s="26" t="s">
        <v>7142</v>
      </c>
      <c r="C5119" s="33">
        <v>17.28</v>
      </c>
      <c r="D5119" s="29">
        <v>41183</v>
      </c>
    </row>
    <row r="5120" spans="1:4" ht="15" customHeight="1" x14ac:dyDescent="0.25">
      <c r="A5120" s="25" t="s">
        <v>7143</v>
      </c>
      <c r="B5120" s="26" t="s">
        <v>7144</v>
      </c>
      <c r="C5120" s="33">
        <v>5.89</v>
      </c>
      <c r="D5120" s="29">
        <v>41183</v>
      </c>
    </row>
    <row r="5121" spans="1:4" ht="15" customHeight="1" x14ac:dyDescent="0.25">
      <c r="A5121" s="25" t="s">
        <v>7145</v>
      </c>
      <c r="B5121" s="26" t="s">
        <v>7146</v>
      </c>
      <c r="C5121" s="33">
        <v>15.14</v>
      </c>
      <c r="D5121" s="29">
        <v>41183</v>
      </c>
    </row>
    <row r="5122" spans="1:4" ht="15" customHeight="1" x14ac:dyDescent="0.25">
      <c r="A5122" s="25" t="s">
        <v>7147</v>
      </c>
      <c r="B5122" s="26" t="s">
        <v>7148</v>
      </c>
      <c r="C5122" s="33">
        <v>24.54</v>
      </c>
      <c r="D5122" s="29">
        <v>41183</v>
      </c>
    </row>
    <row r="5123" spans="1:4" ht="15" customHeight="1" x14ac:dyDescent="0.25">
      <c r="A5123" s="25" t="s">
        <v>7149</v>
      </c>
      <c r="B5123" s="26" t="s">
        <v>7150</v>
      </c>
      <c r="C5123" s="33">
        <v>7.13</v>
      </c>
      <c r="D5123" s="29">
        <v>41183</v>
      </c>
    </row>
    <row r="5124" spans="1:4" ht="15" customHeight="1" x14ac:dyDescent="0.25">
      <c r="A5124" s="25" t="s">
        <v>7151</v>
      </c>
      <c r="B5124" s="26" t="s">
        <v>7146</v>
      </c>
      <c r="C5124" s="33">
        <v>20.53</v>
      </c>
      <c r="D5124" s="29">
        <v>41183</v>
      </c>
    </row>
    <row r="5125" spans="1:4" ht="15" customHeight="1" x14ac:dyDescent="0.25">
      <c r="A5125" s="25" t="s">
        <v>7152</v>
      </c>
      <c r="B5125" s="26" t="s">
        <v>7148</v>
      </c>
      <c r="C5125" s="33" t="s">
        <v>3399</v>
      </c>
      <c r="D5125" s="29">
        <v>38991</v>
      </c>
    </row>
    <row r="5126" spans="1:4" ht="15" customHeight="1" x14ac:dyDescent="0.25">
      <c r="A5126" s="25" t="s">
        <v>7153</v>
      </c>
      <c r="B5126" s="26" t="s">
        <v>7154</v>
      </c>
      <c r="C5126" s="33">
        <v>11.03</v>
      </c>
      <c r="D5126" s="29">
        <v>41183</v>
      </c>
    </row>
    <row r="5127" spans="1:4" ht="15" customHeight="1" x14ac:dyDescent="0.25">
      <c r="A5127" s="25" t="s">
        <v>7155</v>
      </c>
      <c r="B5127" s="26" t="s">
        <v>7156</v>
      </c>
      <c r="C5127" s="33">
        <v>2.31</v>
      </c>
      <c r="D5127" s="29">
        <v>40817</v>
      </c>
    </row>
    <row r="5128" spans="1:4" ht="15" customHeight="1" x14ac:dyDescent="0.25">
      <c r="A5128" s="25" t="s">
        <v>7157</v>
      </c>
      <c r="B5128" s="26" t="s">
        <v>7158</v>
      </c>
      <c r="C5128" s="33">
        <v>5.46</v>
      </c>
      <c r="D5128" s="29">
        <v>41183</v>
      </c>
    </row>
    <row r="5129" spans="1:4" ht="15" customHeight="1" x14ac:dyDescent="0.25">
      <c r="A5129" s="25" t="s">
        <v>7159</v>
      </c>
      <c r="B5129" s="26" t="s">
        <v>7160</v>
      </c>
      <c r="C5129" s="33">
        <v>11.09</v>
      </c>
      <c r="D5129" s="29">
        <v>41183</v>
      </c>
    </row>
    <row r="5130" spans="1:4" ht="15" customHeight="1" x14ac:dyDescent="0.25">
      <c r="A5130" s="25" t="s">
        <v>7161</v>
      </c>
      <c r="B5130" s="26" t="s">
        <v>7162</v>
      </c>
      <c r="C5130" s="33">
        <v>35.380000000000003</v>
      </c>
      <c r="D5130" s="29">
        <v>41183</v>
      </c>
    </row>
    <row r="5131" spans="1:4" ht="15" customHeight="1" x14ac:dyDescent="0.25">
      <c r="A5131" s="25" t="s">
        <v>7163</v>
      </c>
      <c r="B5131" s="26" t="s">
        <v>7164</v>
      </c>
      <c r="C5131" s="33">
        <v>6.54</v>
      </c>
      <c r="D5131" s="29">
        <v>41183</v>
      </c>
    </row>
    <row r="5132" spans="1:4" ht="15" customHeight="1" x14ac:dyDescent="0.25">
      <c r="A5132" s="25" t="s">
        <v>7165</v>
      </c>
      <c r="B5132" s="26" t="s">
        <v>7160</v>
      </c>
      <c r="C5132" s="33">
        <v>8.94</v>
      </c>
      <c r="D5132" s="29">
        <v>41183</v>
      </c>
    </row>
    <row r="5133" spans="1:4" ht="15" customHeight="1" x14ac:dyDescent="0.25">
      <c r="A5133" s="25" t="s">
        <v>7166</v>
      </c>
      <c r="B5133" s="26" t="s">
        <v>7167</v>
      </c>
      <c r="C5133" s="33">
        <v>21.42</v>
      </c>
      <c r="D5133" s="29">
        <v>41183</v>
      </c>
    </row>
    <row r="5134" spans="1:4" ht="15" customHeight="1" x14ac:dyDescent="0.25">
      <c r="A5134" s="25" t="s">
        <v>7168</v>
      </c>
      <c r="B5134" s="26" t="s">
        <v>7169</v>
      </c>
      <c r="C5134" s="33">
        <v>14.62</v>
      </c>
      <c r="D5134" s="29">
        <v>41183</v>
      </c>
    </row>
    <row r="5135" spans="1:4" ht="15" customHeight="1" x14ac:dyDescent="0.25">
      <c r="A5135" s="25" t="s">
        <v>7170</v>
      </c>
      <c r="B5135" s="26" t="s">
        <v>7171</v>
      </c>
      <c r="C5135" s="33" t="s">
        <v>3399</v>
      </c>
      <c r="D5135" s="29">
        <v>38991</v>
      </c>
    </row>
    <row r="5136" spans="1:4" ht="15" customHeight="1" x14ac:dyDescent="0.25">
      <c r="A5136" s="25" t="s">
        <v>7172</v>
      </c>
      <c r="B5136" s="26" t="s">
        <v>7173</v>
      </c>
      <c r="C5136" s="33">
        <v>1.79</v>
      </c>
      <c r="D5136" s="29">
        <v>40817</v>
      </c>
    </row>
    <row r="5137" spans="1:4" ht="15" customHeight="1" x14ac:dyDescent="0.25">
      <c r="A5137" s="25" t="s">
        <v>7174</v>
      </c>
      <c r="B5137" s="26" t="s">
        <v>7175</v>
      </c>
      <c r="C5137" s="33">
        <v>2.93</v>
      </c>
      <c r="D5137" s="29">
        <v>41183</v>
      </c>
    </row>
    <row r="5138" spans="1:4" ht="15" customHeight="1" x14ac:dyDescent="0.25">
      <c r="A5138" s="25" t="s">
        <v>7176</v>
      </c>
      <c r="B5138" s="26" t="s">
        <v>7177</v>
      </c>
      <c r="C5138" s="33">
        <v>5.71</v>
      </c>
      <c r="D5138" s="29">
        <v>41183</v>
      </c>
    </row>
    <row r="5139" spans="1:4" ht="15" customHeight="1" x14ac:dyDescent="0.25">
      <c r="A5139" s="25" t="s">
        <v>7178</v>
      </c>
      <c r="B5139" s="26" t="s">
        <v>7173</v>
      </c>
      <c r="C5139" s="33">
        <v>1.0900000000000001</v>
      </c>
      <c r="D5139" s="29">
        <v>40817</v>
      </c>
    </row>
    <row r="5140" spans="1:4" ht="15" customHeight="1" x14ac:dyDescent="0.25">
      <c r="A5140" s="25" t="s">
        <v>7179</v>
      </c>
      <c r="B5140" s="26" t="s">
        <v>7175</v>
      </c>
      <c r="C5140" s="33">
        <v>2.73</v>
      </c>
      <c r="D5140" s="29">
        <v>40817</v>
      </c>
    </row>
    <row r="5141" spans="1:4" ht="15" customHeight="1" x14ac:dyDescent="0.25">
      <c r="A5141" s="25" t="s">
        <v>7180</v>
      </c>
      <c r="B5141" s="26" t="s">
        <v>7177</v>
      </c>
      <c r="C5141" s="33" t="s">
        <v>3399</v>
      </c>
      <c r="D5141" s="29">
        <v>38991</v>
      </c>
    </row>
    <row r="5142" spans="1:4" ht="15" customHeight="1" x14ac:dyDescent="0.25">
      <c r="A5142" s="25" t="s">
        <v>7181</v>
      </c>
      <c r="B5142" s="26" t="s">
        <v>7182</v>
      </c>
      <c r="C5142" s="33">
        <v>1.38</v>
      </c>
      <c r="D5142" s="29">
        <v>40817</v>
      </c>
    </row>
    <row r="5143" spans="1:4" ht="15" customHeight="1" x14ac:dyDescent="0.25">
      <c r="A5143" s="25" t="s">
        <v>7183</v>
      </c>
      <c r="B5143" s="26" t="s">
        <v>7184</v>
      </c>
      <c r="C5143" s="33">
        <v>3.88</v>
      </c>
      <c r="D5143" s="29">
        <v>40817</v>
      </c>
    </row>
    <row r="5144" spans="1:4" ht="15" customHeight="1" x14ac:dyDescent="0.25">
      <c r="A5144" s="25" t="s">
        <v>7185</v>
      </c>
      <c r="B5144" s="26" t="s">
        <v>7186</v>
      </c>
      <c r="C5144" s="33">
        <v>9.86</v>
      </c>
      <c r="D5144" s="29">
        <v>41183</v>
      </c>
    </row>
    <row r="5145" spans="1:4" ht="15" customHeight="1" x14ac:dyDescent="0.25">
      <c r="A5145" s="25" t="s">
        <v>7187</v>
      </c>
      <c r="B5145" s="26" t="s">
        <v>7188</v>
      </c>
      <c r="C5145" s="33" t="s">
        <v>3399</v>
      </c>
      <c r="D5145" s="29">
        <v>38991</v>
      </c>
    </row>
    <row r="5146" spans="1:4" ht="15" customHeight="1" x14ac:dyDescent="0.25">
      <c r="A5146" s="25" t="s">
        <v>7189</v>
      </c>
      <c r="B5146" s="26" t="s">
        <v>7190</v>
      </c>
      <c r="C5146" s="33" t="s">
        <v>3399</v>
      </c>
      <c r="D5146" s="29">
        <v>38991</v>
      </c>
    </row>
    <row r="5147" spans="1:4" ht="15" customHeight="1" x14ac:dyDescent="0.25">
      <c r="A5147" s="25" t="s">
        <v>7191</v>
      </c>
      <c r="B5147" s="26" t="s">
        <v>7192</v>
      </c>
      <c r="C5147" s="33" t="s">
        <v>3399</v>
      </c>
      <c r="D5147" s="29">
        <v>38991</v>
      </c>
    </row>
    <row r="5148" spans="1:4" ht="15" customHeight="1" x14ac:dyDescent="0.25">
      <c r="A5148" s="25" t="s">
        <v>7193</v>
      </c>
      <c r="B5148" s="26" t="s">
        <v>7194</v>
      </c>
      <c r="C5148" s="33">
        <v>1.74</v>
      </c>
      <c r="D5148" s="29">
        <v>41183</v>
      </c>
    </row>
    <row r="5149" spans="1:4" ht="15" customHeight="1" x14ac:dyDescent="0.25">
      <c r="A5149" s="25" t="s">
        <v>7195</v>
      </c>
      <c r="B5149" s="26" t="s">
        <v>7196</v>
      </c>
      <c r="C5149" s="33">
        <v>0.11</v>
      </c>
      <c r="D5149" s="29">
        <v>40817</v>
      </c>
    </row>
    <row r="5150" spans="1:4" ht="15" customHeight="1" x14ac:dyDescent="0.25">
      <c r="A5150" s="25" t="s">
        <v>7197</v>
      </c>
      <c r="B5150" s="26" t="s">
        <v>7198</v>
      </c>
      <c r="C5150" s="33">
        <v>0.39</v>
      </c>
      <c r="D5150" s="29">
        <v>40817</v>
      </c>
    </row>
    <row r="5151" spans="1:4" ht="15" customHeight="1" x14ac:dyDescent="0.25">
      <c r="A5151" s="25" t="s">
        <v>7199</v>
      </c>
      <c r="B5151" s="26" t="s">
        <v>7200</v>
      </c>
      <c r="C5151" s="33" t="s">
        <v>3399</v>
      </c>
      <c r="D5151" s="29">
        <v>38991</v>
      </c>
    </row>
    <row r="5152" spans="1:4" ht="15" customHeight="1" x14ac:dyDescent="0.25">
      <c r="A5152" s="25" t="s">
        <v>7201</v>
      </c>
      <c r="B5152" s="26" t="s">
        <v>7202</v>
      </c>
      <c r="C5152" s="33">
        <v>1.69</v>
      </c>
      <c r="D5152" s="29">
        <v>40817</v>
      </c>
    </row>
    <row r="5153" spans="1:4" ht="15" customHeight="1" x14ac:dyDescent="0.25">
      <c r="A5153" s="25" t="s">
        <v>7203</v>
      </c>
      <c r="B5153" s="26" t="s">
        <v>7204</v>
      </c>
      <c r="C5153" s="33">
        <v>0.35</v>
      </c>
      <c r="D5153" s="29">
        <v>40817</v>
      </c>
    </row>
    <row r="5154" spans="1:4" ht="15" customHeight="1" x14ac:dyDescent="0.25">
      <c r="A5154" s="25" t="s">
        <v>7205</v>
      </c>
      <c r="B5154" s="26" t="s">
        <v>7206</v>
      </c>
      <c r="C5154" s="33" t="s">
        <v>3399</v>
      </c>
      <c r="D5154" s="29">
        <v>38991</v>
      </c>
    </row>
    <row r="5155" spans="1:4" ht="15" customHeight="1" x14ac:dyDescent="0.25">
      <c r="A5155" s="25" t="s">
        <v>7207</v>
      </c>
      <c r="B5155" s="26" t="s">
        <v>7208</v>
      </c>
      <c r="C5155" s="33" t="s">
        <v>3399</v>
      </c>
      <c r="D5155" s="29">
        <v>38991</v>
      </c>
    </row>
    <row r="5156" spans="1:4" ht="15" customHeight="1" x14ac:dyDescent="0.25">
      <c r="A5156" s="25" t="s">
        <v>7209</v>
      </c>
      <c r="B5156" s="26" t="s">
        <v>7210</v>
      </c>
      <c r="C5156" s="33" t="s">
        <v>3399</v>
      </c>
      <c r="D5156" s="29">
        <v>39448</v>
      </c>
    </row>
    <row r="5157" spans="1:4" ht="15" customHeight="1" x14ac:dyDescent="0.25">
      <c r="A5157" s="25" t="s">
        <v>7211</v>
      </c>
      <c r="B5157" s="26" t="s">
        <v>7212</v>
      </c>
      <c r="C5157" s="33">
        <v>0.6</v>
      </c>
      <c r="D5157" s="29">
        <v>40817</v>
      </c>
    </row>
    <row r="5158" spans="1:4" ht="15" customHeight="1" x14ac:dyDescent="0.25">
      <c r="A5158" s="25" t="s">
        <v>7213</v>
      </c>
      <c r="B5158" s="26" t="s">
        <v>7214</v>
      </c>
      <c r="C5158" s="33">
        <v>0.15</v>
      </c>
      <c r="D5158" s="29">
        <v>40817</v>
      </c>
    </row>
    <row r="5159" spans="1:4" ht="15" customHeight="1" x14ac:dyDescent="0.25">
      <c r="A5159" s="25" t="s">
        <v>7215</v>
      </c>
      <c r="B5159" s="26" t="s">
        <v>7216</v>
      </c>
      <c r="C5159" s="33">
        <v>0.26</v>
      </c>
      <c r="D5159" s="29">
        <v>40817</v>
      </c>
    </row>
    <row r="5160" spans="1:4" ht="15" customHeight="1" x14ac:dyDescent="0.25">
      <c r="A5160" s="25" t="s">
        <v>7217</v>
      </c>
      <c r="B5160" s="26" t="s">
        <v>7216</v>
      </c>
      <c r="C5160" s="33">
        <v>0.5</v>
      </c>
      <c r="D5160" s="29">
        <v>41183</v>
      </c>
    </row>
    <row r="5161" spans="1:4" ht="15" customHeight="1" x14ac:dyDescent="0.25">
      <c r="A5161" s="25" t="s">
        <v>7218</v>
      </c>
      <c r="B5161" s="26" t="s">
        <v>7219</v>
      </c>
      <c r="C5161" s="33">
        <v>0.28999999999999998</v>
      </c>
      <c r="D5161" s="29">
        <v>40817</v>
      </c>
    </row>
    <row r="5162" spans="1:4" ht="15" customHeight="1" x14ac:dyDescent="0.25">
      <c r="A5162" s="25" t="s">
        <v>7220</v>
      </c>
      <c r="B5162" s="26" t="s">
        <v>7221</v>
      </c>
      <c r="C5162" s="33">
        <v>0.37</v>
      </c>
      <c r="D5162" s="29">
        <v>40817</v>
      </c>
    </row>
    <row r="5163" spans="1:4" ht="15" customHeight="1" x14ac:dyDescent="0.25">
      <c r="A5163" s="25" t="s">
        <v>7222</v>
      </c>
      <c r="B5163" s="26" t="s">
        <v>7221</v>
      </c>
      <c r="C5163" s="33">
        <v>0.6</v>
      </c>
      <c r="D5163" s="29">
        <v>40817</v>
      </c>
    </row>
    <row r="5164" spans="1:4" ht="15" customHeight="1" x14ac:dyDescent="0.25">
      <c r="A5164" s="25" t="s">
        <v>7223</v>
      </c>
      <c r="B5164" s="26" t="s">
        <v>7224</v>
      </c>
      <c r="C5164" s="33">
        <v>1.05</v>
      </c>
      <c r="D5164" s="29">
        <v>40817</v>
      </c>
    </row>
    <row r="5165" spans="1:4" ht="15" customHeight="1" x14ac:dyDescent="0.25">
      <c r="A5165" s="25" t="s">
        <v>7225</v>
      </c>
      <c r="B5165" s="26" t="s">
        <v>7226</v>
      </c>
      <c r="C5165" s="33">
        <v>1.58</v>
      </c>
      <c r="D5165" s="29">
        <v>40817</v>
      </c>
    </row>
    <row r="5166" spans="1:4" ht="15" customHeight="1" x14ac:dyDescent="0.25">
      <c r="A5166" s="25" t="s">
        <v>7227</v>
      </c>
      <c r="B5166" s="26" t="s">
        <v>7226</v>
      </c>
      <c r="C5166" s="33" t="s">
        <v>3399</v>
      </c>
      <c r="D5166" s="29">
        <v>38991</v>
      </c>
    </row>
    <row r="5167" spans="1:4" ht="15" customHeight="1" x14ac:dyDescent="0.25">
      <c r="A5167" s="25" t="s">
        <v>7228</v>
      </c>
      <c r="B5167" s="26" t="s">
        <v>7229</v>
      </c>
      <c r="C5167" s="33" t="s">
        <v>3399</v>
      </c>
      <c r="D5167" s="29">
        <v>38991</v>
      </c>
    </row>
    <row r="5168" spans="1:4" ht="15" customHeight="1" x14ac:dyDescent="0.25">
      <c r="A5168" s="25" t="s">
        <v>7230</v>
      </c>
      <c r="B5168" s="26" t="s">
        <v>7231</v>
      </c>
      <c r="C5168" s="33">
        <v>5.32</v>
      </c>
      <c r="D5168" s="29">
        <v>40817</v>
      </c>
    </row>
    <row r="5169" spans="1:4" ht="15" customHeight="1" x14ac:dyDescent="0.25">
      <c r="A5169" s="25" t="s">
        <v>7232</v>
      </c>
      <c r="B5169" s="26" t="s">
        <v>7233</v>
      </c>
      <c r="C5169" s="33">
        <v>0.55000000000000004</v>
      </c>
      <c r="D5169" s="29">
        <v>40817</v>
      </c>
    </row>
    <row r="5170" spans="1:4" ht="15" customHeight="1" x14ac:dyDescent="0.25">
      <c r="A5170" s="25" t="s">
        <v>7234</v>
      </c>
      <c r="B5170" s="26" t="s">
        <v>7235</v>
      </c>
      <c r="C5170" s="33">
        <v>0.7</v>
      </c>
      <c r="D5170" s="29">
        <v>41183</v>
      </c>
    </row>
    <row r="5171" spans="1:4" ht="15" customHeight="1" x14ac:dyDescent="0.25">
      <c r="A5171" s="25" t="s">
        <v>7236</v>
      </c>
      <c r="B5171" s="26" t="s">
        <v>7235</v>
      </c>
      <c r="C5171" s="33">
        <v>1.26</v>
      </c>
      <c r="D5171" s="29">
        <v>41183</v>
      </c>
    </row>
    <row r="5172" spans="1:4" ht="15" customHeight="1" x14ac:dyDescent="0.25">
      <c r="A5172" s="25" t="s">
        <v>7237</v>
      </c>
      <c r="B5172" s="26" t="s">
        <v>7238</v>
      </c>
      <c r="C5172" s="33">
        <v>1.1499999999999999</v>
      </c>
      <c r="D5172" s="29">
        <v>40817</v>
      </c>
    </row>
    <row r="5173" spans="1:4" ht="15" customHeight="1" x14ac:dyDescent="0.25">
      <c r="A5173" s="25" t="s">
        <v>7239</v>
      </c>
      <c r="B5173" s="26" t="s">
        <v>7240</v>
      </c>
      <c r="C5173" s="33">
        <v>1.03</v>
      </c>
      <c r="D5173" s="29">
        <v>40817</v>
      </c>
    </row>
    <row r="5174" spans="1:4" ht="15" customHeight="1" x14ac:dyDescent="0.25">
      <c r="A5174" s="25" t="s">
        <v>7241</v>
      </c>
      <c r="B5174" s="26" t="s">
        <v>7242</v>
      </c>
      <c r="C5174" s="33" t="s">
        <v>3399</v>
      </c>
      <c r="D5174" s="29">
        <v>38991</v>
      </c>
    </row>
    <row r="5175" spans="1:4" ht="15" customHeight="1" x14ac:dyDescent="0.25">
      <c r="A5175" s="25" t="s">
        <v>7243</v>
      </c>
      <c r="B5175" s="26" t="s">
        <v>7244</v>
      </c>
      <c r="C5175" s="33" t="s">
        <v>3399</v>
      </c>
      <c r="D5175" s="29">
        <v>38991</v>
      </c>
    </row>
    <row r="5176" spans="1:4" ht="15" customHeight="1" x14ac:dyDescent="0.25">
      <c r="A5176" s="25" t="s">
        <v>7245</v>
      </c>
      <c r="B5176" s="26" t="s">
        <v>7246</v>
      </c>
      <c r="C5176" s="33" t="s">
        <v>3399</v>
      </c>
      <c r="D5176" s="29">
        <v>38991</v>
      </c>
    </row>
    <row r="5177" spans="1:4" ht="15" customHeight="1" x14ac:dyDescent="0.25">
      <c r="A5177" s="25" t="s">
        <v>7247</v>
      </c>
      <c r="B5177" s="26" t="s">
        <v>7248</v>
      </c>
      <c r="C5177" s="33" t="s">
        <v>3399</v>
      </c>
      <c r="D5177" s="29">
        <v>38991</v>
      </c>
    </row>
    <row r="5178" spans="1:4" ht="15" customHeight="1" x14ac:dyDescent="0.25">
      <c r="A5178" s="25" t="s">
        <v>7249</v>
      </c>
      <c r="B5178" s="26" t="s">
        <v>7250</v>
      </c>
      <c r="C5178" s="33" t="s">
        <v>3399</v>
      </c>
      <c r="D5178" s="29">
        <v>38991</v>
      </c>
    </row>
    <row r="5179" spans="1:4" ht="15" customHeight="1" x14ac:dyDescent="0.25">
      <c r="A5179" s="25" t="s">
        <v>7251</v>
      </c>
      <c r="B5179" s="26" t="s">
        <v>7252</v>
      </c>
      <c r="C5179" s="33" t="s">
        <v>3399</v>
      </c>
      <c r="D5179" s="29">
        <v>38991</v>
      </c>
    </row>
    <row r="5180" spans="1:4" ht="15" customHeight="1" x14ac:dyDescent="0.25">
      <c r="A5180" s="25" t="s">
        <v>7253</v>
      </c>
      <c r="B5180" s="26" t="s">
        <v>7254</v>
      </c>
      <c r="C5180" s="33" t="s">
        <v>3399</v>
      </c>
      <c r="D5180" s="29">
        <v>38991</v>
      </c>
    </row>
    <row r="5181" spans="1:4" ht="15" customHeight="1" x14ac:dyDescent="0.25">
      <c r="A5181" s="25" t="s">
        <v>7255</v>
      </c>
      <c r="B5181" s="26" t="s">
        <v>7256</v>
      </c>
      <c r="C5181" s="33" t="s">
        <v>3399</v>
      </c>
      <c r="D5181" s="29">
        <v>38991</v>
      </c>
    </row>
    <row r="5182" spans="1:4" ht="15" customHeight="1" x14ac:dyDescent="0.25">
      <c r="A5182" s="25" t="s">
        <v>7257</v>
      </c>
      <c r="B5182" s="26" t="s">
        <v>7258</v>
      </c>
      <c r="C5182" s="33" t="s">
        <v>3399</v>
      </c>
      <c r="D5182" s="29">
        <v>38991</v>
      </c>
    </row>
    <row r="5183" spans="1:4" ht="15" customHeight="1" x14ac:dyDescent="0.25">
      <c r="A5183" s="25" t="s">
        <v>7259</v>
      </c>
      <c r="B5183" s="26" t="s">
        <v>7260</v>
      </c>
      <c r="C5183" s="33" t="s">
        <v>3399</v>
      </c>
      <c r="D5183" s="29">
        <v>38991</v>
      </c>
    </row>
    <row r="5184" spans="1:4" ht="15" customHeight="1" x14ac:dyDescent="0.25">
      <c r="A5184" s="25" t="s">
        <v>7261</v>
      </c>
      <c r="B5184" s="26" t="s">
        <v>7262</v>
      </c>
      <c r="C5184" s="33" t="s">
        <v>3399</v>
      </c>
      <c r="D5184" s="29">
        <v>38991</v>
      </c>
    </row>
    <row r="5185" spans="1:4" ht="15" customHeight="1" x14ac:dyDescent="0.25">
      <c r="A5185" s="25" t="s">
        <v>7263</v>
      </c>
      <c r="B5185" s="26" t="s">
        <v>7264</v>
      </c>
      <c r="C5185" s="33" t="s">
        <v>3399</v>
      </c>
      <c r="D5185" s="29">
        <v>38991</v>
      </c>
    </row>
    <row r="5186" spans="1:4" ht="15" customHeight="1" x14ac:dyDescent="0.25">
      <c r="A5186" s="25" t="s">
        <v>7265</v>
      </c>
      <c r="B5186" s="26" t="s">
        <v>7266</v>
      </c>
      <c r="C5186" s="33" t="s">
        <v>3399</v>
      </c>
      <c r="D5186" s="29">
        <v>38991</v>
      </c>
    </row>
    <row r="5187" spans="1:4" ht="15" customHeight="1" x14ac:dyDescent="0.25">
      <c r="A5187" s="25" t="s">
        <v>7267</v>
      </c>
      <c r="B5187" s="26" t="s">
        <v>7268</v>
      </c>
      <c r="C5187" s="33" t="s">
        <v>3399</v>
      </c>
      <c r="D5187" s="29">
        <v>38991</v>
      </c>
    </row>
    <row r="5188" spans="1:4" ht="15" customHeight="1" x14ac:dyDescent="0.25">
      <c r="A5188" s="25" t="s">
        <v>7269</v>
      </c>
      <c r="B5188" s="26" t="s">
        <v>7270</v>
      </c>
      <c r="C5188" s="33">
        <v>38.97</v>
      </c>
      <c r="D5188" s="29">
        <v>41183</v>
      </c>
    </row>
    <row r="5189" spans="1:4" ht="15" customHeight="1" x14ac:dyDescent="0.25">
      <c r="A5189" s="25" t="s">
        <v>7271</v>
      </c>
      <c r="B5189" s="26" t="s">
        <v>7272</v>
      </c>
      <c r="C5189" s="33">
        <v>54.9</v>
      </c>
      <c r="D5189" s="29">
        <v>41183</v>
      </c>
    </row>
    <row r="5190" spans="1:4" ht="15" customHeight="1" x14ac:dyDescent="0.25">
      <c r="A5190" s="25" t="s">
        <v>7273</v>
      </c>
      <c r="B5190" s="26" t="s">
        <v>7274</v>
      </c>
      <c r="C5190" s="33" t="s">
        <v>3399</v>
      </c>
      <c r="D5190" s="29">
        <v>38991</v>
      </c>
    </row>
    <row r="5191" spans="1:4" ht="15" customHeight="1" x14ac:dyDescent="0.25">
      <c r="A5191" s="25" t="s">
        <v>7275</v>
      </c>
      <c r="B5191" s="26" t="s">
        <v>7276</v>
      </c>
      <c r="C5191" s="33" t="s">
        <v>3399</v>
      </c>
      <c r="D5191" s="29">
        <v>38991</v>
      </c>
    </row>
    <row r="5192" spans="1:4" ht="15" customHeight="1" x14ac:dyDescent="0.25">
      <c r="A5192" s="25" t="s">
        <v>7277</v>
      </c>
      <c r="B5192" s="26" t="s">
        <v>7278</v>
      </c>
      <c r="C5192" s="33" t="s">
        <v>3399</v>
      </c>
      <c r="D5192" s="29">
        <v>38991</v>
      </c>
    </row>
    <row r="5193" spans="1:4" ht="15" customHeight="1" x14ac:dyDescent="0.25">
      <c r="A5193" s="25" t="s">
        <v>7279</v>
      </c>
      <c r="B5193" s="26" t="s">
        <v>7280</v>
      </c>
      <c r="C5193" s="33" t="s">
        <v>3399</v>
      </c>
      <c r="D5193" s="29">
        <v>38991</v>
      </c>
    </row>
    <row r="5194" spans="1:4" ht="15" customHeight="1" x14ac:dyDescent="0.25">
      <c r="A5194" s="25" t="s">
        <v>7281</v>
      </c>
      <c r="B5194" s="26" t="s">
        <v>7282</v>
      </c>
      <c r="C5194" s="33" t="s">
        <v>3399</v>
      </c>
      <c r="D5194" s="29">
        <v>38991</v>
      </c>
    </row>
    <row r="5195" spans="1:4" ht="15" customHeight="1" x14ac:dyDescent="0.25">
      <c r="A5195" s="25" t="s">
        <v>7283</v>
      </c>
      <c r="B5195" s="26" t="s">
        <v>7284</v>
      </c>
      <c r="C5195" s="33" t="s">
        <v>3399</v>
      </c>
      <c r="D5195" s="29">
        <v>38991</v>
      </c>
    </row>
    <row r="5196" spans="1:4" ht="15" customHeight="1" x14ac:dyDescent="0.25">
      <c r="A5196" s="25" t="s">
        <v>7285</v>
      </c>
      <c r="B5196" s="26" t="s">
        <v>7286</v>
      </c>
      <c r="C5196" s="33" t="s">
        <v>3399</v>
      </c>
      <c r="D5196" s="29">
        <v>38991</v>
      </c>
    </row>
    <row r="5197" spans="1:4" ht="15" customHeight="1" x14ac:dyDescent="0.25">
      <c r="A5197" s="25" t="s">
        <v>7287</v>
      </c>
      <c r="B5197" s="26" t="s">
        <v>7288</v>
      </c>
      <c r="C5197" s="33" t="s">
        <v>3399</v>
      </c>
      <c r="D5197" s="29">
        <v>38991</v>
      </c>
    </row>
    <row r="5198" spans="1:4" ht="15" customHeight="1" x14ac:dyDescent="0.25">
      <c r="A5198" s="25" t="s">
        <v>7289</v>
      </c>
      <c r="B5198" s="26" t="s">
        <v>7290</v>
      </c>
      <c r="C5198" s="33" t="s">
        <v>3399</v>
      </c>
      <c r="D5198" s="29">
        <v>38991</v>
      </c>
    </row>
    <row r="5199" spans="1:4" ht="15" customHeight="1" x14ac:dyDescent="0.25">
      <c r="A5199" s="25" t="s">
        <v>7291</v>
      </c>
      <c r="B5199" s="26" t="s">
        <v>7292</v>
      </c>
      <c r="C5199" s="33" t="s">
        <v>3399</v>
      </c>
      <c r="D5199" s="29">
        <v>38991</v>
      </c>
    </row>
    <row r="5200" spans="1:4" ht="15" customHeight="1" x14ac:dyDescent="0.25">
      <c r="A5200" s="25" t="s">
        <v>7293</v>
      </c>
      <c r="B5200" s="26" t="s">
        <v>7294</v>
      </c>
      <c r="C5200" s="33">
        <v>76.72</v>
      </c>
      <c r="D5200" s="29">
        <v>41183</v>
      </c>
    </row>
    <row r="5201" spans="1:4" ht="15" customHeight="1" x14ac:dyDescent="0.25">
      <c r="A5201" s="25" t="s">
        <v>7295</v>
      </c>
      <c r="B5201" s="26" t="s">
        <v>7296</v>
      </c>
      <c r="C5201" s="33" t="s">
        <v>3399</v>
      </c>
      <c r="D5201" s="29">
        <v>38991</v>
      </c>
    </row>
    <row r="5202" spans="1:4" ht="15" customHeight="1" x14ac:dyDescent="0.25">
      <c r="A5202" s="25" t="s">
        <v>7297</v>
      </c>
      <c r="B5202" s="26" t="s">
        <v>7298</v>
      </c>
      <c r="C5202" s="33">
        <v>21.3</v>
      </c>
      <c r="D5202" s="29">
        <v>41183</v>
      </c>
    </row>
    <row r="5203" spans="1:4" ht="15" customHeight="1" x14ac:dyDescent="0.25">
      <c r="A5203" s="25" t="s">
        <v>7299</v>
      </c>
      <c r="B5203" s="26" t="s">
        <v>7300</v>
      </c>
      <c r="C5203" s="33">
        <v>7.4</v>
      </c>
      <c r="D5203" s="29">
        <v>41183</v>
      </c>
    </row>
    <row r="5204" spans="1:4" ht="15" customHeight="1" x14ac:dyDescent="0.25">
      <c r="A5204" s="25" t="s">
        <v>7301</v>
      </c>
      <c r="B5204" s="26" t="s">
        <v>7302</v>
      </c>
      <c r="C5204" s="33">
        <v>29.79</v>
      </c>
      <c r="D5204" s="29">
        <v>41183</v>
      </c>
    </row>
    <row r="5205" spans="1:4" ht="15" customHeight="1" x14ac:dyDescent="0.25">
      <c r="A5205" s="25" t="s">
        <v>7303</v>
      </c>
      <c r="B5205" s="26" t="s">
        <v>7304</v>
      </c>
      <c r="C5205" s="33">
        <v>3.45</v>
      </c>
      <c r="D5205" s="29">
        <v>40817</v>
      </c>
    </row>
    <row r="5206" spans="1:4" ht="15" customHeight="1" x14ac:dyDescent="0.25">
      <c r="A5206" s="25" t="s">
        <v>7305</v>
      </c>
      <c r="B5206" s="26" t="s">
        <v>7306</v>
      </c>
      <c r="C5206" s="33">
        <v>2.4700000000000002</v>
      </c>
      <c r="D5206" s="29">
        <v>40817</v>
      </c>
    </row>
    <row r="5207" spans="1:4" ht="15" customHeight="1" x14ac:dyDescent="0.25">
      <c r="A5207" s="25" t="s">
        <v>7307</v>
      </c>
      <c r="B5207" s="26" t="s">
        <v>7308</v>
      </c>
      <c r="C5207" s="33">
        <v>1.63</v>
      </c>
      <c r="D5207" s="29">
        <v>41183</v>
      </c>
    </row>
    <row r="5208" spans="1:4" ht="15" customHeight="1" x14ac:dyDescent="0.25">
      <c r="A5208" s="25" t="s">
        <v>7309</v>
      </c>
      <c r="B5208" s="26" t="s">
        <v>7306</v>
      </c>
      <c r="C5208" s="33">
        <v>27.77</v>
      </c>
      <c r="D5208" s="29">
        <v>41183</v>
      </c>
    </row>
    <row r="5209" spans="1:4" ht="15" customHeight="1" x14ac:dyDescent="0.25">
      <c r="A5209" s="25" t="s">
        <v>7310</v>
      </c>
      <c r="B5209" s="26" t="s">
        <v>7311</v>
      </c>
      <c r="C5209" s="33">
        <v>8.59</v>
      </c>
      <c r="D5209" s="29">
        <v>41183</v>
      </c>
    </row>
    <row r="5210" spans="1:4" ht="15" customHeight="1" x14ac:dyDescent="0.25">
      <c r="A5210" s="25" t="s">
        <v>7312</v>
      </c>
      <c r="B5210" s="26" t="s">
        <v>7313</v>
      </c>
      <c r="C5210" s="33">
        <v>4.16</v>
      </c>
      <c r="D5210" s="29">
        <v>41183</v>
      </c>
    </row>
    <row r="5211" spans="1:4" ht="15" customHeight="1" x14ac:dyDescent="0.25">
      <c r="A5211" s="25" t="s">
        <v>7314</v>
      </c>
      <c r="B5211" s="26" t="s">
        <v>7315</v>
      </c>
      <c r="C5211" s="33">
        <v>9.91</v>
      </c>
      <c r="D5211" s="29">
        <v>41183</v>
      </c>
    </row>
    <row r="5212" spans="1:4" ht="15" customHeight="1" x14ac:dyDescent="0.25">
      <c r="A5212" s="25" t="s">
        <v>7316</v>
      </c>
      <c r="B5212" s="26" t="s">
        <v>7317</v>
      </c>
      <c r="C5212" s="33">
        <v>37.869999999999997</v>
      </c>
      <c r="D5212" s="29">
        <v>41183</v>
      </c>
    </row>
    <row r="5213" spans="1:4" ht="15" customHeight="1" x14ac:dyDescent="0.25">
      <c r="A5213" s="25" t="s">
        <v>7318</v>
      </c>
      <c r="B5213" s="26" t="s">
        <v>7319</v>
      </c>
      <c r="C5213" s="33">
        <v>21.25</v>
      </c>
      <c r="D5213" s="29">
        <v>41183</v>
      </c>
    </row>
    <row r="5214" spans="1:4" ht="15" customHeight="1" x14ac:dyDescent="0.25">
      <c r="A5214" s="25" t="s">
        <v>7320</v>
      </c>
      <c r="B5214" s="26" t="s">
        <v>7321</v>
      </c>
      <c r="C5214" s="33">
        <v>3.41</v>
      </c>
      <c r="D5214" s="29">
        <v>41183</v>
      </c>
    </row>
    <row r="5215" spans="1:4" ht="15" customHeight="1" x14ac:dyDescent="0.25">
      <c r="A5215" s="25" t="s">
        <v>7322</v>
      </c>
      <c r="B5215" s="26" t="s">
        <v>7323</v>
      </c>
      <c r="C5215" s="33">
        <v>0.75</v>
      </c>
      <c r="D5215" s="29">
        <v>40817</v>
      </c>
    </row>
    <row r="5216" spans="1:4" ht="15" customHeight="1" x14ac:dyDescent="0.25">
      <c r="A5216" s="25" t="s">
        <v>7324</v>
      </c>
      <c r="B5216" s="26" t="s">
        <v>7325</v>
      </c>
      <c r="C5216" s="33">
        <v>4.04</v>
      </c>
      <c r="D5216" s="29">
        <v>40817</v>
      </c>
    </row>
    <row r="5217" spans="1:4" ht="15" customHeight="1" x14ac:dyDescent="0.25">
      <c r="A5217" s="25" t="s">
        <v>7326</v>
      </c>
      <c r="B5217" s="26" t="s">
        <v>7327</v>
      </c>
      <c r="C5217" s="33">
        <v>1.69</v>
      </c>
      <c r="D5217" s="29">
        <v>40817</v>
      </c>
    </row>
    <row r="5218" spans="1:4" ht="15" customHeight="1" x14ac:dyDescent="0.25">
      <c r="A5218" s="25" t="s">
        <v>7328</v>
      </c>
      <c r="B5218" s="26" t="s">
        <v>7329</v>
      </c>
      <c r="C5218" s="33">
        <v>6.52</v>
      </c>
      <c r="D5218" s="29">
        <v>40817</v>
      </c>
    </row>
    <row r="5219" spans="1:4" ht="15" customHeight="1" x14ac:dyDescent="0.25">
      <c r="A5219" s="25" t="s">
        <v>7330</v>
      </c>
      <c r="B5219" s="26" t="s">
        <v>7331</v>
      </c>
      <c r="C5219" s="33">
        <v>120.72</v>
      </c>
      <c r="D5219" s="29">
        <v>41183</v>
      </c>
    </row>
    <row r="5220" spans="1:4" ht="15" customHeight="1" x14ac:dyDescent="0.25">
      <c r="A5220" s="25" t="s">
        <v>7332</v>
      </c>
      <c r="B5220" s="26" t="s">
        <v>7333</v>
      </c>
      <c r="C5220" s="33">
        <v>0.34</v>
      </c>
      <c r="D5220" s="29">
        <v>40817</v>
      </c>
    </row>
    <row r="5221" spans="1:4" ht="15" customHeight="1" x14ac:dyDescent="0.25">
      <c r="A5221" s="25" t="s">
        <v>7334</v>
      </c>
      <c r="B5221" s="26" t="s">
        <v>7335</v>
      </c>
      <c r="C5221" s="33">
        <v>12.56</v>
      </c>
      <c r="D5221" s="29">
        <v>41183</v>
      </c>
    </row>
    <row r="5222" spans="1:4" ht="15" customHeight="1" x14ac:dyDescent="0.25">
      <c r="A5222" s="25" t="s">
        <v>7336</v>
      </c>
      <c r="B5222" s="26" t="s">
        <v>7337</v>
      </c>
      <c r="C5222" s="33">
        <v>391.73</v>
      </c>
      <c r="D5222" s="29">
        <v>41183</v>
      </c>
    </row>
    <row r="5223" spans="1:4" ht="15" customHeight="1" x14ac:dyDescent="0.25">
      <c r="A5223" s="25" t="s">
        <v>7338</v>
      </c>
      <c r="B5223" s="26" t="s">
        <v>7339</v>
      </c>
      <c r="C5223" s="33">
        <v>25.89</v>
      </c>
      <c r="D5223" s="29">
        <v>41183</v>
      </c>
    </row>
    <row r="5224" spans="1:4" ht="15" customHeight="1" x14ac:dyDescent="0.25">
      <c r="A5224" s="25" t="s">
        <v>7340</v>
      </c>
      <c r="B5224" s="26" t="s">
        <v>7341</v>
      </c>
      <c r="C5224" s="33">
        <v>161.54</v>
      </c>
      <c r="D5224" s="29">
        <v>41183</v>
      </c>
    </row>
    <row r="5225" spans="1:4" ht="15" customHeight="1" x14ac:dyDescent="0.25">
      <c r="A5225" s="25" t="s">
        <v>7342</v>
      </c>
      <c r="B5225" s="26" t="s">
        <v>7343</v>
      </c>
      <c r="C5225" s="33">
        <v>44.62</v>
      </c>
      <c r="D5225" s="29">
        <v>41183</v>
      </c>
    </row>
    <row r="5226" spans="1:4" ht="15" customHeight="1" x14ac:dyDescent="0.25">
      <c r="A5226" s="25" t="s">
        <v>7344</v>
      </c>
      <c r="B5226" s="26" t="s">
        <v>7345</v>
      </c>
      <c r="C5226" s="33">
        <v>18.23</v>
      </c>
      <c r="D5226" s="29">
        <v>41183</v>
      </c>
    </row>
    <row r="5227" spans="1:4" ht="15" customHeight="1" x14ac:dyDescent="0.25">
      <c r="A5227" s="25" t="s">
        <v>7346</v>
      </c>
      <c r="B5227" s="26" t="s">
        <v>7347</v>
      </c>
      <c r="C5227" s="33">
        <v>146.44</v>
      </c>
      <c r="D5227" s="29">
        <v>41183</v>
      </c>
    </row>
    <row r="5228" spans="1:4" ht="15" customHeight="1" x14ac:dyDescent="0.25">
      <c r="A5228" s="25" t="s">
        <v>7348</v>
      </c>
      <c r="B5228" s="26" t="s">
        <v>7349</v>
      </c>
      <c r="C5228" s="33">
        <v>54.16</v>
      </c>
      <c r="D5228" s="29">
        <v>41183</v>
      </c>
    </row>
    <row r="5229" spans="1:4" ht="15" customHeight="1" x14ac:dyDescent="0.25">
      <c r="A5229" s="25" t="s">
        <v>7350</v>
      </c>
      <c r="B5229" s="26" t="s">
        <v>7351</v>
      </c>
      <c r="C5229" s="33">
        <v>31.46</v>
      </c>
      <c r="D5229" s="29">
        <v>41183</v>
      </c>
    </row>
    <row r="5230" spans="1:4" ht="15" customHeight="1" x14ac:dyDescent="0.25">
      <c r="A5230" s="25" t="s">
        <v>7352</v>
      </c>
      <c r="B5230" s="26" t="s">
        <v>7353</v>
      </c>
      <c r="C5230" s="33">
        <v>22.05</v>
      </c>
      <c r="D5230" s="29">
        <v>41183</v>
      </c>
    </row>
    <row r="5231" spans="1:4" ht="15" customHeight="1" x14ac:dyDescent="0.25">
      <c r="A5231" s="25" t="s">
        <v>7354</v>
      </c>
      <c r="B5231" s="26" t="s">
        <v>7355</v>
      </c>
      <c r="C5231" s="33">
        <v>91.31</v>
      </c>
      <c r="D5231" s="29">
        <v>41183</v>
      </c>
    </row>
    <row r="5232" spans="1:4" ht="15" customHeight="1" x14ac:dyDescent="0.25">
      <c r="A5232" s="25" t="s">
        <v>7356</v>
      </c>
      <c r="B5232" s="26" t="s">
        <v>7357</v>
      </c>
      <c r="C5232" s="33">
        <v>30.85</v>
      </c>
      <c r="D5232" s="29">
        <v>41183</v>
      </c>
    </row>
    <row r="5233" spans="1:4" ht="15" customHeight="1" x14ac:dyDescent="0.25">
      <c r="A5233" s="25" t="s">
        <v>7358</v>
      </c>
      <c r="B5233" s="26" t="s">
        <v>7359</v>
      </c>
      <c r="C5233" s="33">
        <v>14.12</v>
      </c>
      <c r="D5233" s="29">
        <v>41183</v>
      </c>
    </row>
    <row r="5234" spans="1:4" ht="15" customHeight="1" x14ac:dyDescent="0.25">
      <c r="A5234" s="25" t="s">
        <v>7360</v>
      </c>
      <c r="B5234" s="26" t="s">
        <v>7361</v>
      </c>
      <c r="C5234" s="33">
        <v>31.84</v>
      </c>
      <c r="D5234" s="29">
        <v>41183</v>
      </c>
    </row>
    <row r="5235" spans="1:4" ht="15" customHeight="1" x14ac:dyDescent="0.25">
      <c r="A5235" s="25" t="s">
        <v>7362</v>
      </c>
      <c r="B5235" s="26" t="s">
        <v>7363</v>
      </c>
      <c r="C5235" s="33">
        <v>4.1900000000000004</v>
      </c>
      <c r="D5235" s="29">
        <v>41183</v>
      </c>
    </row>
    <row r="5236" spans="1:4" ht="15" customHeight="1" x14ac:dyDescent="0.25">
      <c r="A5236" s="25" t="s">
        <v>7364</v>
      </c>
      <c r="B5236" s="26" t="s">
        <v>7365</v>
      </c>
      <c r="C5236" s="33">
        <v>11.9</v>
      </c>
      <c r="D5236" s="29">
        <v>41183</v>
      </c>
    </row>
    <row r="5237" spans="1:4" ht="15" customHeight="1" x14ac:dyDescent="0.25">
      <c r="A5237" s="25" t="s">
        <v>7366</v>
      </c>
      <c r="B5237" s="26" t="s">
        <v>7367</v>
      </c>
      <c r="C5237" s="33">
        <v>35.549999999999997</v>
      </c>
      <c r="D5237" s="29">
        <v>41183</v>
      </c>
    </row>
    <row r="5238" spans="1:4" ht="15" customHeight="1" x14ac:dyDescent="0.25">
      <c r="A5238" s="25" t="s">
        <v>7368</v>
      </c>
      <c r="B5238" s="26" t="s">
        <v>7369</v>
      </c>
      <c r="C5238" s="33">
        <v>66.819999999999993</v>
      </c>
      <c r="D5238" s="29">
        <v>41183</v>
      </c>
    </row>
    <row r="5239" spans="1:4" ht="15" customHeight="1" x14ac:dyDescent="0.25">
      <c r="A5239" s="25" t="s">
        <v>7370</v>
      </c>
      <c r="B5239" s="26" t="s">
        <v>7371</v>
      </c>
      <c r="C5239" s="33">
        <v>93.85</v>
      </c>
      <c r="D5239" s="29">
        <v>41183</v>
      </c>
    </row>
    <row r="5240" spans="1:4" ht="15" customHeight="1" x14ac:dyDescent="0.25">
      <c r="A5240" s="25" t="s">
        <v>7372</v>
      </c>
      <c r="B5240" s="26" t="s">
        <v>7373</v>
      </c>
      <c r="C5240" s="33">
        <v>15.11</v>
      </c>
      <c r="D5240" s="29">
        <v>41183</v>
      </c>
    </row>
    <row r="5241" spans="1:4" ht="15" customHeight="1" x14ac:dyDescent="0.25">
      <c r="A5241" s="25" t="s">
        <v>7374</v>
      </c>
      <c r="B5241" s="26" t="s">
        <v>7375</v>
      </c>
      <c r="C5241" s="33">
        <v>15.14</v>
      </c>
      <c r="D5241" s="29">
        <v>41183</v>
      </c>
    </row>
    <row r="5242" spans="1:4" ht="15" customHeight="1" x14ac:dyDescent="0.25">
      <c r="A5242" s="25" t="s">
        <v>7376</v>
      </c>
      <c r="B5242" s="26" t="s">
        <v>7377</v>
      </c>
      <c r="C5242" s="33" t="s">
        <v>3399</v>
      </c>
      <c r="D5242" s="29">
        <v>41640</v>
      </c>
    </row>
    <row r="5243" spans="1:4" ht="15" customHeight="1" x14ac:dyDescent="0.25">
      <c r="A5243" s="25" t="s">
        <v>7378</v>
      </c>
      <c r="B5243" s="26" t="s">
        <v>7379</v>
      </c>
      <c r="C5243" s="33">
        <v>38.270000000000003</v>
      </c>
      <c r="D5243" s="29">
        <v>42005</v>
      </c>
    </row>
    <row r="5244" spans="1:4" ht="15" customHeight="1" x14ac:dyDescent="0.25">
      <c r="A5244" s="25" t="s">
        <v>7380</v>
      </c>
      <c r="B5244" s="26" t="s">
        <v>7381</v>
      </c>
      <c r="C5244" s="33">
        <v>94.59</v>
      </c>
      <c r="D5244" s="29">
        <v>41183</v>
      </c>
    </row>
    <row r="5245" spans="1:4" ht="15" customHeight="1" x14ac:dyDescent="0.25">
      <c r="A5245" s="25" t="s">
        <v>7382</v>
      </c>
      <c r="B5245" s="26" t="s">
        <v>7383</v>
      </c>
      <c r="C5245" s="33">
        <v>44.96</v>
      </c>
      <c r="D5245" s="29">
        <v>41183</v>
      </c>
    </row>
    <row r="5246" spans="1:4" ht="15" customHeight="1" x14ac:dyDescent="0.25">
      <c r="A5246" s="25" t="s">
        <v>7384</v>
      </c>
      <c r="B5246" s="26" t="s">
        <v>7385</v>
      </c>
      <c r="C5246" s="33">
        <v>10.210000000000001</v>
      </c>
      <c r="D5246" s="29">
        <v>41183</v>
      </c>
    </row>
    <row r="5247" spans="1:4" ht="15" customHeight="1" x14ac:dyDescent="0.25">
      <c r="A5247" s="25" t="s">
        <v>7386</v>
      </c>
      <c r="B5247" s="26" t="s">
        <v>7387</v>
      </c>
      <c r="C5247" s="33">
        <v>0.6</v>
      </c>
      <c r="D5247" s="29">
        <v>40817</v>
      </c>
    </row>
    <row r="5248" spans="1:4" ht="15" customHeight="1" x14ac:dyDescent="0.25">
      <c r="A5248" s="25" t="s">
        <v>7388</v>
      </c>
      <c r="B5248" s="26" t="s">
        <v>7389</v>
      </c>
      <c r="C5248" s="33">
        <v>4.22</v>
      </c>
      <c r="D5248" s="29">
        <v>41183</v>
      </c>
    </row>
    <row r="5249" spans="1:4" ht="15" customHeight="1" x14ac:dyDescent="0.25">
      <c r="A5249" s="25" t="s">
        <v>7390</v>
      </c>
      <c r="B5249" s="26" t="s">
        <v>7391</v>
      </c>
      <c r="C5249" s="33">
        <v>0.3</v>
      </c>
      <c r="D5249" s="29">
        <v>40817</v>
      </c>
    </row>
    <row r="5250" spans="1:4" ht="15" customHeight="1" x14ac:dyDescent="0.25">
      <c r="A5250" s="25" t="s">
        <v>7392</v>
      </c>
      <c r="B5250" s="26" t="s">
        <v>7393</v>
      </c>
      <c r="C5250" s="33">
        <v>2.2400000000000002</v>
      </c>
      <c r="D5250" s="29">
        <v>40817</v>
      </c>
    </row>
    <row r="5251" spans="1:4" ht="15" customHeight="1" x14ac:dyDescent="0.25">
      <c r="A5251" s="25" t="s">
        <v>7394</v>
      </c>
      <c r="B5251" s="26" t="s">
        <v>7395</v>
      </c>
      <c r="C5251" s="33">
        <v>2.58</v>
      </c>
      <c r="D5251" s="29">
        <v>40817</v>
      </c>
    </row>
    <row r="5252" spans="1:4" ht="15" customHeight="1" x14ac:dyDescent="0.25">
      <c r="A5252" s="25" t="s">
        <v>7396</v>
      </c>
      <c r="B5252" s="26" t="s">
        <v>7397</v>
      </c>
      <c r="C5252" s="33">
        <v>1.27</v>
      </c>
      <c r="D5252" s="29">
        <v>40817</v>
      </c>
    </row>
    <row r="5253" spans="1:4" ht="15" customHeight="1" x14ac:dyDescent="0.25">
      <c r="A5253" s="25" t="s">
        <v>7398</v>
      </c>
      <c r="B5253" s="26" t="s">
        <v>7399</v>
      </c>
      <c r="C5253" s="33">
        <v>42.76</v>
      </c>
      <c r="D5253" s="29">
        <v>41183</v>
      </c>
    </row>
    <row r="5254" spans="1:4" ht="15" customHeight="1" x14ac:dyDescent="0.25">
      <c r="A5254" s="25" t="s">
        <v>7400</v>
      </c>
      <c r="B5254" s="26" t="s">
        <v>7401</v>
      </c>
      <c r="C5254" s="33">
        <v>42.37</v>
      </c>
      <c r="D5254" s="29">
        <v>41183</v>
      </c>
    </row>
    <row r="5255" spans="1:4" ht="15" customHeight="1" x14ac:dyDescent="0.25">
      <c r="A5255" s="25" t="s">
        <v>7402</v>
      </c>
      <c r="B5255" s="26" t="s">
        <v>7403</v>
      </c>
      <c r="C5255" s="33">
        <v>40.68</v>
      </c>
      <c r="D5255" s="29">
        <v>41183</v>
      </c>
    </row>
    <row r="5256" spans="1:4" ht="15" customHeight="1" x14ac:dyDescent="0.25">
      <c r="A5256" s="25" t="s">
        <v>7404</v>
      </c>
      <c r="B5256" s="26" t="s">
        <v>7405</v>
      </c>
      <c r="C5256" s="33" t="s">
        <v>3399</v>
      </c>
      <c r="D5256" s="29">
        <v>38991</v>
      </c>
    </row>
    <row r="5257" spans="1:4" ht="15" customHeight="1" x14ac:dyDescent="0.25">
      <c r="A5257" s="25" t="s">
        <v>7406</v>
      </c>
      <c r="B5257" s="26" t="s">
        <v>7407</v>
      </c>
      <c r="C5257" s="33">
        <v>69.709999999999994</v>
      </c>
      <c r="D5257" s="29">
        <v>41183</v>
      </c>
    </row>
    <row r="5258" spans="1:4" ht="15" customHeight="1" x14ac:dyDescent="0.25">
      <c r="A5258" s="25" t="s">
        <v>7408</v>
      </c>
      <c r="B5258" s="26" t="s">
        <v>7409</v>
      </c>
      <c r="C5258" s="33">
        <v>1.86</v>
      </c>
      <c r="D5258" s="29">
        <v>40817</v>
      </c>
    </row>
    <row r="5259" spans="1:4" ht="15" customHeight="1" x14ac:dyDescent="0.25">
      <c r="A5259" s="25" t="s">
        <v>7410</v>
      </c>
      <c r="B5259" s="26" t="s">
        <v>7411</v>
      </c>
      <c r="C5259" s="33">
        <v>3.04</v>
      </c>
      <c r="D5259" s="29">
        <v>40817</v>
      </c>
    </row>
    <row r="5260" spans="1:4" ht="15" customHeight="1" x14ac:dyDescent="0.25">
      <c r="A5260" s="25" t="s">
        <v>7412</v>
      </c>
      <c r="B5260" s="26" t="s">
        <v>7413</v>
      </c>
      <c r="C5260" s="33">
        <v>3.23</v>
      </c>
      <c r="D5260" s="29">
        <v>41183</v>
      </c>
    </row>
    <row r="5261" spans="1:4" ht="15" customHeight="1" x14ac:dyDescent="0.25">
      <c r="A5261" s="25" t="s">
        <v>7414</v>
      </c>
      <c r="B5261" s="26" t="s">
        <v>7415</v>
      </c>
      <c r="C5261" s="33">
        <v>138.12</v>
      </c>
      <c r="D5261" s="29">
        <v>41183</v>
      </c>
    </row>
    <row r="5262" spans="1:4" ht="15" customHeight="1" x14ac:dyDescent="0.25">
      <c r="A5262" s="25" t="s">
        <v>7416</v>
      </c>
      <c r="B5262" s="26" t="s">
        <v>7417</v>
      </c>
      <c r="C5262" s="33">
        <v>138.12</v>
      </c>
      <c r="D5262" s="29">
        <v>41183</v>
      </c>
    </row>
    <row r="5263" spans="1:4" ht="15" customHeight="1" x14ac:dyDescent="0.25">
      <c r="A5263" s="25" t="s">
        <v>7418</v>
      </c>
      <c r="B5263" s="26" t="s">
        <v>7419</v>
      </c>
      <c r="C5263" s="33" t="s">
        <v>3399</v>
      </c>
      <c r="D5263" s="29">
        <v>39083</v>
      </c>
    </row>
    <row r="5264" spans="1:4" ht="15" customHeight="1" x14ac:dyDescent="0.25">
      <c r="A5264" s="25" t="s">
        <v>7420</v>
      </c>
      <c r="B5264" s="26" t="s">
        <v>7421</v>
      </c>
      <c r="C5264" s="33" t="s">
        <v>3399</v>
      </c>
      <c r="D5264" s="29">
        <v>39083</v>
      </c>
    </row>
    <row r="5265" spans="1:4" ht="15" customHeight="1" x14ac:dyDescent="0.25">
      <c r="A5265" s="25" t="s">
        <v>7422</v>
      </c>
      <c r="B5265" s="26" t="s">
        <v>7423</v>
      </c>
      <c r="C5265" s="33" t="s">
        <v>3399</v>
      </c>
      <c r="D5265" s="29">
        <v>39083</v>
      </c>
    </row>
    <row r="5266" spans="1:4" ht="15" customHeight="1" x14ac:dyDescent="0.25">
      <c r="A5266" s="25" t="s">
        <v>7424</v>
      </c>
      <c r="B5266" s="26" t="s">
        <v>7425</v>
      </c>
      <c r="C5266" s="33" t="s">
        <v>3399</v>
      </c>
      <c r="D5266" s="29">
        <v>39448</v>
      </c>
    </row>
    <row r="5267" spans="1:4" ht="15" customHeight="1" x14ac:dyDescent="0.25">
      <c r="A5267" s="25" t="s">
        <v>7426</v>
      </c>
      <c r="B5267" s="26" t="s">
        <v>7427</v>
      </c>
      <c r="C5267" s="33" t="s">
        <v>3399</v>
      </c>
      <c r="D5267" s="29">
        <v>40909</v>
      </c>
    </row>
    <row r="5268" spans="1:4" ht="15" customHeight="1" x14ac:dyDescent="0.25">
      <c r="A5268" s="25" t="s">
        <v>7428</v>
      </c>
      <c r="B5268" s="26" t="s">
        <v>7429</v>
      </c>
      <c r="C5268" s="33" t="s">
        <v>3399</v>
      </c>
      <c r="D5268" s="29">
        <v>39448</v>
      </c>
    </row>
    <row r="5269" spans="1:4" ht="15" customHeight="1" x14ac:dyDescent="0.25">
      <c r="A5269" s="25" t="s">
        <v>7430</v>
      </c>
      <c r="B5269" s="26" t="s">
        <v>7431</v>
      </c>
      <c r="C5269" s="33" t="s">
        <v>3399</v>
      </c>
      <c r="D5269" s="29">
        <v>39448</v>
      </c>
    </row>
    <row r="5270" spans="1:4" ht="15" customHeight="1" x14ac:dyDescent="0.25">
      <c r="A5270" s="25" t="s">
        <v>7432</v>
      </c>
      <c r="B5270" s="26" t="s">
        <v>7433</v>
      </c>
      <c r="C5270" s="33" t="s">
        <v>3399</v>
      </c>
      <c r="D5270" s="29">
        <v>39448</v>
      </c>
    </row>
    <row r="5271" spans="1:4" ht="15" customHeight="1" x14ac:dyDescent="0.25">
      <c r="A5271" s="25" t="s">
        <v>7434</v>
      </c>
      <c r="B5271" s="26" t="s">
        <v>7435</v>
      </c>
      <c r="C5271" s="33" t="s">
        <v>3399</v>
      </c>
      <c r="D5271" s="29">
        <v>39448</v>
      </c>
    </row>
    <row r="5272" spans="1:4" ht="15" customHeight="1" x14ac:dyDescent="0.25">
      <c r="A5272" s="25" t="s">
        <v>7436</v>
      </c>
      <c r="B5272" s="26" t="s">
        <v>7437</v>
      </c>
      <c r="C5272" s="33" t="s">
        <v>3399</v>
      </c>
      <c r="D5272" s="29">
        <v>38991</v>
      </c>
    </row>
    <row r="5273" spans="1:4" ht="15" customHeight="1" x14ac:dyDescent="0.25">
      <c r="A5273" s="25" t="s">
        <v>7438</v>
      </c>
      <c r="B5273" s="26" t="s">
        <v>7439</v>
      </c>
      <c r="C5273" s="33" t="s">
        <v>3399</v>
      </c>
      <c r="D5273" s="29">
        <v>39448</v>
      </c>
    </row>
    <row r="5274" spans="1:4" ht="15" customHeight="1" x14ac:dyDescent="0.25">
      <c r="A5274" s="25" t="s">
        <v>7440</v>
      </c>
      <c r="B5274" s="26" t="s">
        <v>7441</v>
      </c>
      <c r="C5274" s="33" t="s">
        <v>3399</v>
      </c>
      <c r="D5274" s="29">
        <v>39814</v>
      </c>
    </row>
    <row r="5275" spans="1:4" ht="15" customHeight="1" x14ac:dyDescent="0.25">
      <c r="A5275" s="25" t="s">
        <v>3429</v>
      </c>
      <c r="B5275" s="26" t="s">
        <v>3430</v>
      </c>
      <c r="C5275" s="33" t="s">
        <v>3399</v>
      </c>
      <c r="D5275" s="29">
        <v>42736</v>
      </c>
    </row>
    <row r="5276" spans="1:4" ht="15" customHeight="1" x14ac:dyDescent="0.25">
      <c r="A5276" s="25" t="s">
        <v>3467</v>
      </c>
      <c r="B5276" s="26" t="s">
        <v>16146</v>
      </c>
      <c r="C5276" s="33" t="s">
        <v>3399</v>
      </c>
      <c r="D5276" s="29">
        <v>42736</v>
      </c>
    </row>
    <row r="5277" spans="1:4" ht="15" customHeight="1" x14ac:dyDescent="0.25">
      <c r="A5277" s="25" t="s">
        <v>7442</v>
      </c>
      <c r="B5277" s="26" t="s">
        <v>7443</v>
      </c>
      <c r="C5277" s="33" t="s">
        <v>3399</v>
      </c>
      <c r="D5277" s="29">
        <v>38991</v>
      </c>
    </row>
    <row r="5278" spans="1:4" ht="15" customHeight="1" x14ac:dyDescent="0.25">
      <c r="A5278" s="25" t="s">
        <v>7444</v>
      </c>
      <c r="B5278" s="26" t="s">
        <v>7445</v>
      </c>
      <c r="C5278" s="33">
        <v>102.05</v>
      </c>
      <c r="D5278" s="29">
        <v>41183</v>
      </c>
    </row>
    <row r="5279" spans="1:4" ht="15" customHeight="1" x14ac:dyDescent="0.25">
      <c r="A5279" s="25" t="s">
        <v>7446</v>
      </c>
      <c r="B5279" s="26" t="s">
        <v>7447</v>
      </c>
      <c r="C5279" s="33" t="s">
        <v>3399</v>
      </c>
      <c r="D5279" s="29">
        <v>39448</v>
      </c>
    </row>
    <row r="5280" spans="1:4" ht="15" customHeight="1" x14ac:dyDescent="0.25">
      <c r="A5280" s="25" t="s">
        <v>7448</v>
      </c>
      <c r="B5280" s="26" t="s">
        <v>7449</v>
      </c>
      <c r="C5280" s="33">
        <v>96.67</v>
      </c>
      <c r="D5280" s="29">
        <v>41183</v>
      </c>
    </row>
    <row r="5281" spans="1:4" ht="15" customHeight="1" x14ac:dyDescent="0.25">
      <c r="A5281" s="25" t="s">
        <v>7450</v>
      </c>
      <c r="B5281" s="26" t="s">
        <v>7451</v>
      </c>
      <c r="C5281" s="33">
        <v>20.49</v>
      </c>
      <c r="D5281" s="29">
        <v>41183</v>
      </c>
    </row>
    <row r="5282" spans="1:4" ht="15" customHeight="1" x14ac:dyDescent="0.25">
      <c r="A5282" s="25" t="s">
        <v>7452</v>
      </c>
      <c r="B5282" s="26" t="s">
        <v>7453</v>
      </c>
      <c r="C5282" s="33">
        <v>398.29</v>
      </c>
      <c r="D5282" s="29">
        <v>41183</v>
      </c>
    </row>
    <row r="5283" spans="1:4" ht="15" customHeight="1" x14ac:dyDescent="0.25">
      <c r="A5283" s="25" t="s">
        <v>7454</v>
      </c>
      <c r="B5283" s="26" t="s">
        <v>7455</v>
      </c>
      <c r="C5283" s="33">
        <v>27.86</v>
      </c>
      <c r="D5283" s="29">
        <v>41183</v>
      </c>
    </row>
    <row r="5284" spans="1:4" ht="15" customHeight="1" x14ac:dyDescent="0.25">
      <c r="A5284" s="25" t="s">
        <v>7456</v>
      </c>
      <c r="B5284" s="26" t="s">
        <v>7457</v>
      </c>
      <c r="C5284" s="33">
        <v>2992.42</v>
      </c>
      <c r="D5284" s="29">
        <v>41183</v>
      </c>
    </row>
    <row r="5285" spans="1:4" ht="15" customHeight="1" x14ac:dyDescent="0.25">
      <c r="A5285" s="25" t="s">
        <v>7458</v>
      </c>
      <c r="B5285" s="26" t="s">
        <v>7459</v>
      </c>
      <c r="C5285" s="33">
        <v>1625.01</v>
      </c>
      <c r="D5285" s="29">
        <v>41183</v>
      </c>
    </row>
    <row r="5286" spans="1:4" ht="15" customHeight="1" x14ac:dyDescent="0.25">
      <c r="A5286" s="25" t="s">
        <v>7460</v>
      </c>
      <c r="B5286" s="26" t="s">
        <v>7461</v>
      </c>
      <c r="C5286" s="33" t="s">
        <v>3399</v>
      </c>
      <c r="D5286" s="29">
        <v>39448</v>
      </c>
    </row>
    <row r="5287" spans="1:4" ht="15" customHeight="1" x14ac:dyDescent="0.25">
      <c r="A5287" s="25" t="s">
        <v>7462</v>
      </c>
      <c r="B5287" s="26" t="s">
        <v>7463</v>
      </c>
      <c r="C5287" s="33">
        <v>36.42</v>
      </c>
      <c r="D5287" s="29">
        <v>41183</v>
      </c>
    </row>
    <row r="5288" spans="1:4" ht="15" customHeight="1" x14ac:dyDescent="0.25">
      <c r="A5288" s="25" t="s">
        <v>7464</v>
      </c>
      <c r="B5288" s="26" t="s">
        <v>7465</v>
      </c>
      <c r="C5288" s="33">
        <v>11.34</v>
      </c>
      <c r="D5288" s="29">
        <v>41183</v>
      </c>
    </row>
    <row r="5289" spans="1:4" ht="15" customHeight="1" x14ac:dyDescent="0.25">
      <c r="A5289" s="25" t="s">
        <v>3478</v>
      </c>
      <c r="B5289" s="26" t="s">
        <v>16147</v>
      </c>
      <c r="C5289" s="33">
        <v>4750.95</v>
      </c>
      <c r="D5289" s="29">
        <v>42736</v>
      </c>
    </row>
    <row r="5290" spans="1:4" ht="15" customHeight="1" x14ac:dyDescent="0.25">
      <c r="A5290" s="25" t="s">
        <v>7466</v>
      </c>
      <c r="B5290" s="26" t="s">
        <v>7467</v>
      </c>
      <c r="C5290" s="33">
        <v>86.76</v>
      </c>
      <c r="D5290" s="29">
        <v>41183</v>
      </c>
    </row>
    <row r="5291" spans="1:4" ht="15" customHeight="1" x14ac:dyDescent="0.25">
      <c r="A5291" s="25" t="s">
        <v>7468</v>
      </c>
      <c r="B5291" s="26" t="s">
        <v>7469</v>
      </c>
      <c r="C5291" s="33">
        <v>33.92</v>
      </c>
      <c r="D5291" s="29">
        <v>42644</v>
      </c>
    </row>
    <row r="5292" spans="1:4" ht="15" customHeight="1" x14ac:dyDescent="0.25">
      <c r="A5292" s="25" t="s">
        <v>7470</v>
      </c>
      <c r="B5292" s="26" t="s">
        <v>7471</v>
      </c>
      <c r="C5292" s="33">
        <v>226.68</v>
      </c>
      <c r="D5292" s="29">
        <v>42278</v>
      </c>
    </row>
    <row r="5293" spans="1:4" ht="15" customHeight="1" x14ac:dyDescent="0.25">
      <c r="A5293" s="25" t="s">
        <v>7472</v>
      </c>
      <c r="B5293" s="26" t="s">
        <v>7473</v>
      </c>
      <c r="C5293" s="33">
        <v>593.99</v>
      </c>
      <c r="D5293" s="29">
        <v>41183</v>
      </c>
    </row>
    <row r="5294" spans="1:4" ht="15" customHeight="1" x14ac:dyDescent="0.25">
      <c r="A5294" s="25" t="s">
        <v>7474</v>
      </c>
      <c r="B5294" s="26" t="s">
        <v>7475</v>
      </c>
      <c r="C5294" s="33">
        <v>258.89</v>
      </c>
      <c r="D5294" s="29">
        <v>41183</v>
      </c>
    </row>
    <row r="5295" spans="1:4" ht="15" customHeight="1" x14ac:dyDescent="0.25">
      <c r="A5295" s="25" t="s">
        <v>7476</v>
      </c>
      <c r="B5295" s="26" t="s">
        <v>7477</v>
      </c>
      <c r="C5295" s="33" t="s">
        <v>3399</v>
      </c>
      <c r="D5295" s="29">
        <v>40909</v>
      </c>
    </row>
    <row r="5296" spans="1:4" ht="15" customHeight="1" x14ac:dyDescent="0.25">
      <c r="A5296" s="25" t="s">
        <v>7478</v>
      </c>
      <c r="B5296" s="26" t="s">
        <v>7479</v>
      </c>
      <c r="C5296" s="33">
        <v>5.95</v>
      </c>
      <c r="D5296" s="29">
        <v>42644</v>
      </c>
    </row>
    <row r="5297" spans="1:4" ht="15" customHeight="1" x14ac:dyDescent="0.25">
      <c r="A5297" s="25" t="s">
        <v>7480</v>
      </c>
      <c r="B5297" s="26" t="s">
        <v>7481</v>
      </c>
      <c r="C5297" s="33" t="s">
        <v>3399</v>
      </c>
      <c r="D5297" s="29">
        <v>40909</v>
      </c>
    </row>
    <row r="5298" spans="1:4" ht="15" customHeight="1" x14ac:dyDescent="0.25">
      <c r="A5298" s="25" t="s">
        <v>7482</v>
      </c>
      <c r="B5298" s="26" t="s">
        <v>7483</v>
      </c>
      <c r="C5298" s="33" t="s">
        <v>3399</v>
      </c>
      <c r="D5298" s="29">
        <v>40909</v>
      </c>
    </row>
    <row r="5299" spans="1:4" ht="15" customHeight="1" x14ac:dyDescent="0.25">
      <c r="A5299" s="25" t="s">
        <v>7484</v>
      </c>
      <c r="B5299" s="26" t="s">
        <v>7485</v>
      </c>
      <c r="C5299" s="33">
        <v>8.57</v>
      </c>
      <c r="D5299" s="29">
        <v>42644</v>
      </c>
    </row>
    <row r="5300" spans="1:4" ht="15" customHeight="1" x14ac:dyDescent="0.25">
      <c r="A5300" s="25" t="s">
        <v>7486</v>
      </c>
      <c r="B5300" s="26" t="s">
        <v>7487</v>
      </c>
      <c r="C5300" s="33" t="s">
        <v>3399</v>
      </c>
      <c r="D5300" s="29">
        <v>38991</v>
      </c>
    </row>
    <row r="5301" spans="1:4" ht="15" customHeight="1" x14ac:dyDescent="0.25">
      <c r="A5301" s="25" t="s">
        <v>7488</v>
      </c>
      <c r="B5301" s="26" t="s">
        <v>7489</v>
      </c>
      <c r="C5301" s="33" t="s">
        <v>3399</v>
      </c>
      <c r="D5301" s="29">
        <v>38991</v>
      </c>
    </row>
    <row r="5302" spans="1:4" ht="15" customHeight="1" x14ac:dyDescent="0.25">
      <c r="A5302" s="25" t="s">
        <v>7490</v>
      </c>
      <c r="B5302" s="26" t="s">
        <v>7491</v>
      </c>
      <c r="C5302" s="33">
        <v>637.26</v>
      </c>
      <c r="D5302" s="29">
        <v>41183</v>
      </c>
    </row>
    <row r="5303" spans="1:4" ht="15" customHeight="1" x14ac:dyDescent="0.25">
      <c r="A5303" s="25" t="s">
        <v>7492</v>
      </c>
      <c r="B5303" s="26" t="s">
        <v>7493</v>
      </c>
      <c r="C5303" s="33">
        <v>7.93</v>
      </c>
      <c r="D5303" s="29">
        <v>41183</v>
      </c>
    </row>
    <row r="5304" spans="1:4" ht="15" customHeight="1" x14ac:dyDescent="0.25">
      <c r="A5304" s="25" t="s">
        <v>7494</v>
      </c>
      <c r="B5304" s="26" t="s">
        <v>7495</v>
      </c>
      <c r="C5304" s="33">
        <v>34.22</v>
      </c>
      <c r="D5304" s="29">
        <v>41183</v>
      </c>
    </row>
    <row r="5305" spans="1:4" ht="15" customHeight="1" x14ac:dyDescent="0.25">
      <c r="A5305" s="25" t="s">
        <v>7496</v>
      </c>
      <c r="B5305" s="26" t="s">
        <v>7497</v>
      </c>
      <c r="C5305" s="33">
        <v>19.3</v>
      </c>
      <c r="D5305" s="29">
        <v>41183</v>
      </c>
    </row>
    <row r="5306" spans="1:4" ht="15" customHeight="1" x14ac:dyDescent="0.25">
      <c r="A5306" s="25" t="s">
        <v>7498</v>
      </c>
      <c r="B5306" s="26" t="s">
        <v>7499</v>
      </c>
      <c r="C5306" s="33">
        <v>33.409999999999997</v>
      </c>
      <c r="D5306" s="29">
        <v>41183</v>
      </c>
    </row>
    <row r="5307" spans="1:4" ht="15" customHeight="1" x14ac:dyDescent="0.25">
      <c r="A5307" s="25" t="s">
        <v>7500</v>
      </c>
      <c r="B5307" s="26" t="s">
        <v>7501</v>
      </c>
      <c r="C5307" s="33" t="s">
        <v>3399</v>
      </c>
      <c r="D5307" s="29">
        <v>38991</v>
      </c>
    </row>
    <row r="5308" spans="1:4" ht="15" customHeight="1" x14ac:dyDescent="0.25">
      <c r="A5308" s="25" t="s">
        <v>7502</v>
      </c>
      <c r="B5308" s="26" t="s">
        <v>7503</v>
      </c>
      <c r="C5308" s="33">
        <v>3596.54</v>
      </c>
      <c r="D5308" s="29">
        <v>41183</v>
      </c>
    </row>
    <row r="5309" spans="1:4" ht="15" customHeight="1" x14ac:dyDescent="0.25">
      <c r="A5309" s="25" t="s">
        <v>7504</v>
      </c>
      <c r="B5309" s="26" t="s">
        <v>7505</v>
      </c>
      <c r="C5309" s="33">
        <v>38943.360000000001</v>
      </c>
      <c r="D5309" s="29">
        <v>42644</v>
      </c>
    </row>
    <row r="5310" spans="1:4" ht="15" customHeight="1" x14ac:dyDescent="0.25">
      <c r="A5310" s="25" t="s">
        <v>7506</v>
      </c>
      <c r="B5310" s="26" t="s">
        <v>7507</v>
      </c>
      <c r="C5310" s="33">
        <v>1</v>
      </c>
      <c r="D5310" s="29">
        <v>41183</v>
      </c>
    </row>
    <row r="5311" spans="1:4" ht="15" customHeight="1" x14ac:dyDescent="0.25">
      <c r="A5311" s="25" t="s">
        <v>7508</v>
      </c>
      <c r="B5311" s="26" t="s">
        <v>7509</v>
      </c>
      <c r="C5311" s="33">
        <v>253.88</v>
      </c>
      <c r="D5311" s="29">
        <v>41183</v>
      </c>
    </row>
    <row r="5312" spans="1:4" ht="15" customHeight="1" x14ac:dyDescent="0.25">
      <c r="A5312" s="25" t="s">
        <v>7510</v>
      </c>
      <c r="B5312" s="26" t="s">
        <v>7511</v>
      </c>
      <c r="C5312" s="33">
        <v>805.95</v>
      </c>
      <c r="D5312" s="29">
        <v>41183</v>
      </c>
    </row>
    <row r="5313" spans="1:4" ht="15" customHeight="1" x14ac:dyDescent="0.25">
      <c r="A5313" s="25" t="s">
        <v>7512</v>
      </c>
      <c r="B5313" s="26" t="s">
        <v>7513</v>
      </c>
      <c r="C5313" s="33" t="s">
        <v>3399</v>
      </c>
      <c r="D5313" s="29">
        <v>38991</v>
      </c>
    </row>
    <row r="5314" spans="1:4" ht="15" customHeight="1" x14ac:dyDescent="0.25">
      <c r="A5314" s="25" t="s">
        <v>7514</v>
      </c>
      <c r="B5314" s="26" t="s">
        <v>7515</v>
      </c>
      <c r="C5314" s="33">
        <v>131.22999999999999</v>
      </c>
      <c r="D5314" s="29">
        <v>41183</v>
      </c>
    </row>
    <row r="5315" spans="1:4" ht="15" customHeight="1" x14ac:dyDescent="0.25">
      <c r="A5315" s="25" t="s">
        <v>7516</v>
      </c>
      <c r="B5315" s="26" t="s">
        <v>7517</v>
      </c>
      <c r="C5315" s="33" t="s">
        <v>3399</v>
      </c>
      <c r="D5315" s="29">
        <v>40909</v>
      </c>
    </row>
    <row r="5316" spans="1:4" ht="15" customHeight="1" x14ac:dyDescent="0.25">
      <c r="A5316" s="25" t="s">
        <v>7518</v>
      </c>
      <c r="B5316" s="26" t="s">
        <v>7519</v>
      </c>
      <c r="C5316" s="33">
        <v>358.46</v>
      </c>
      <c r="D5316" s="29">
        <v>41183</v>
      </c>
    </row>
    <row r="5317" spans="1:4" ht="15" customHeight="1" x14ac:dyDescent="0.25">
      <c r="A5317" s="25" t="s">
        <v>7520</v>
      </c>
      <c r="B5317" s="26" t="s">
        <v>7521</v>
      </c>
      <c r="C5317" s="33">
        <v>17.899999999999999</v>
      </c>
      <c r="D5317" s="29">
        <v>41183</v>
      </c>
    </row>
    <row r="5318" spans="1:4" ht="15" customHeight="1" x14ac:dyDescent="0.25">
      <c r="A5318" s="25" t="s">
        <v>7522</v>
      </c>
      <c r="B5318" s="26" t="s">
        <v>7523</v>
      </c>
      <c r="C5318" s="33">
        <v>1468.44</v>
      </c>
      <c r="D5318" s="29">
        <v>41183</v>
      </c>
    </row>
    <row r="5319" spans="1:4" ht="15" customHeight="1" x14ac:dyDescent="0.25">
      <c r="A5319" s="25" t="s">
        <v>7524</v>
      </c>
      <c r="B5319" s="26" t="s">
        <v>7525</v>
      </c>
      <c r="C5319" s="33">
        <v>276.91000000000003</v>
      </c>
      <c r="D5319" s="29">
        <v>41183</v>
      </c>
    </row>
    <row r="5320" spans="1:4" ht="15" customHeight="1" x14ac:dyDescent="0.25">
      <c r="A5320" s="25" t="s">
        <v>7526</v>
      </c>
      <c r="B5320" s="26" t="s">
        <v>7527</v>
      </c>
      <c r="C5320" s="33">
        <v>355.67</v>
      </c>
      <c r="D5320" s="29">
        <v>41183</v>
      </c>
    </row>
    <row r="5321" spans="1:4" ht="15" customHeight="1" x14ac:dyDescent="0.25">
      <c r="A5321" s="25" t="s">
        <v>7528</v>
      </c>
      <c r="B5321" s="26" t="s">
        <v>7529</v>
      </c>
      <c r="C5321" s="33">
        <v>32.67</v>
      </c>
      <c r="D5321" s="29">
        <v>41183</v>
      </c>
    </row>
    <row r="5322" spans="1:4" ht="15" customHeight="1" x14ac:dyDescent="0.25">
      <c r="A5322" s="25" t="s">
        <v>7530</v>
      </c>
      <c r="B5322" s="26" t="s">
        <v>7531</v>
      </c>
      <c r="C5322" s="33">
        <v>70.03</v>
      </c>
      <c r="D5322" s="29">
        <v>41183</v>
      </c>
    </row>
    <row r="5323" spans="1:4" ht="15" customHeight="1" x14ac:dyDescent="0.25">
      <c r="A5323" s="25" t="s">
        <v>7532</v>
      </c>
      <c r="B5323" s="26" t="s">
        <v>7533</v>
      </c>
      <c r="C5323" s="33">
        <v>89.28</v>
      </c>
      <c r="D5323" s="29">
        <v>41183</v>
      </c>
    </row>
    <row r="5324" spans="1:4" ht="15" customHeight="1" x14ac:dyDescent="0.25">
      <c r="A5324" s="25" t="s">
        <v>7534</v>
      </c>
      <c r="B5324" s="26" t="s">
        <v>7535</v>
      </c>
      <c r="C5324" s="33">
        <v>42.06</v>
      </c>
      <c r="D5324" s="29">
        <v>41183</v>
      </c>
    </row>
    <row r="5325" spans="1:4" ht="15" customHeight="1" x14ac:dyDescent="0.25">
      <c r="A5325" s="25" t="s">
        <v>7536</v>
      </c>
      <c r="B5325" s="26" t="s">
        <v>7537</v>
      </c>
      <c r="C5325" s="33">
        <v>493.24</v>
      </c>
      <c r="D5325" s="29">
        <v>41183</v>
      </c>
    </row>
    <row r="5326" spans="1:4" ht="15" customHeight="1" x14ac:dyDescent="0.25">
      <c r="A5326" s="25" t="s">
        <v>7538</v>
      </c>
      <c r="B5326" s="26" t="s">
        <v>7539</v>
      </c>
      <c r="C5326" s="33">
        <v>178</v>
      </c>
      <c r="D5326" s="29">
        <v>42644</v>
      </c>
    </row>
    <row r="5327" spans="1:4" ht="15" customHeight="1" x14ac:dyDescent="0.25">
      <c r="A5327" s="25" t="s">
        <v>7540</v>
      </c>
      <c r="B5327" s="26" t="s">
        <v>7541</v>
      </c>
      <c r="C5327" s="33">
        <v>755.67</v>
      </c>
      <c r="D5327" s="29">
        <v>42644</v>
      </c>
    </row>
    <row r="5328" spans="1:4" ht="15" customHeight="1" x14ac:dyDescent="0.25">
      <c r="A5328" s="25" t="s">
        <v>7542</v>
      </c>
      <c r="B5328" s="26" t="s">
        <v>7543</v>
      </c>
      <c r="C5328" s="33" t="s">
        <v>3399</v>
      </c>
      <c r="D5328" s="29">
        <v>40909</v>
      </c>
    </row>
    <row r="5329" spans="1:4" ht="15" customHeight="1" x14ac:dyDescent="0.25">
      <c r="A5329" s="25" t="s">
        <v>7544</v>
      </c>
      <c r="B5329" s="26" t="s">
        <v>7545</v>
      </c>
      <c r="C5329" s="33" t="s">
        <v>3399</v>
      </c>
      <c r="D5329" s="29">
        <v>38991</v>
      </c>
    </row>
    <row r="5330" spans="1:4" ht="15" customHeight="1" x14ac:dyDescent="0.25">
      <c r="A5330" s="25" t="s">
        <v>7546</v>
      </c>
      <c r="B5330" s="26" t="s">
        <v>7547</v>
      </c>
      <c r="C5330" s="33">
        <v>1035.55</v>
      </c>
      <c r="D5330" s="29">
        <v>41183</v>
      </c>
    </row>
    <row r="5331" spans="1:4" ht="15" customHeight="1" x14ac:dyDescent="0.25">
      <c r="A5331" s="25" t="s">
        <v>7548</v>
      </c>
      <c r="B5331" s="26" t="s">
        <v>7549</v>
      </c>
      <c r="C5331" s="33">
        <v>593.99</v>
      </c>
      <c r="D5331" s="29">
        <v>41183</v>
      </c>
    </row>
    <row r="5332" spans="1:4" ht="15" customHeight="1" x14ac:dyDescent="0.25">
      <c r="A5332" s="25" t="s">
        <v>7550</v>
      </c>
      <c r="B5332" s="26" t="s">
        <v>7551</v>
      </c>
      <c r="C5332" s="33">
        <v>470.16</v>
      </c>
      <c r="D5332" s="29">
        <v>41183</v>
      </c>
    </row>
    <row r="5333" spans="1:4" ht="15" customHeight="1" x14ac:dyDescent="0.25">
      <c r="A5333" s="25" t="s">
        <v>7552</v>
      </c>
      <c r="B5333" s="26" t="s">
        <v>7553</v>
      </c>
      <c r="C5333" s="33" t="s">
        <v>3399</v>
      </c>
      <c r="D5333" s="29">
        <v>39448</v>
      </c>
    </row>
    <row r="5334" spans="1:4" ht="15" customHeight="1" x14ac:dyDescent="0.25">
      <c r="A5334" s="25" t="s">
        <v>7554</v>
      </c>
      <c r="B5334" s="26" t="s">
        <v>7555</v>
      </c>
      <c r="C5334" s="33">
        <v>5425.63</v>
      </c>
      <c r="D5334" s="29">
        <v>41183</v>
      </c>
    </row>
    <row r="5335" spans="1:4" ht="15" customHeight="1" x14ac:dyDescent="0.25">
      <c r="A5335" s="25" t="s">
        <v>7556</v>
      </c>
      <c r="B5335" s="26" t="s">
        <v>7557</v>
      </c>
      <c r="C5335" s="33" t="s">
        <v>3399</v>
      </c>
      <c r="D5335" s="29">
        <v>41640</v>
      </c>
    </row>
    <row r="5336" spans="1:4" ht="15" customHeight="1" x14ac:dyDescent="0.25">
      <c r="A5336" s="25" t="s">
        <v>7558</v>
      </c>
      <c r="B5336" s="26" t="s">
        <v>7559</v>
      </c>
      <c r="C5336" s="33">
        <v>1.77</v>
      </c>
      <c r="D5336" s="29">
        <v>41183</v>
      </c>
    </row>
    <row r="5337" spans="1:4" ht="15" customHeight="1" x14ac:dyDescent="0.25">
      <c r="A5337" s="25" t="s">
        <v>7560</v>
      </c>
      <c r="B5337" s="26" t="s">
        <v>7561</v>
      </c>
      <c r="C5337" s="33">
        <v>2.2599999999999998</v>
      </c>
      <c r="D5337" s="29">
        <v>41183</v>
      </c>
    </row>
    <row r="5338" spans="1:4" ht="15" customHeight="1" x14ac:dyDescent="0.25">
      <c r="A5338" s="25" t="s">
        <v>7562</v>
      </c>
      <c r="B5338" s="26" t="s">
        <v>7563</v>
      </c>
      <c r="C5338" s="33">
        <v>2.1</v>
      </c>
      <c r="D5338" s="29">
        <v>41183</v>
      </c>
    </row>
    <row r="5339" spans="1:4" ht="15" customHeight="1" x14ac:dyDescent="0.25">
      <c r="A5339" s="25" t="s">
        <v>7564</v>
      </c>
      <c r="B5339" s="26" t="s">
        <v>7565</v>
      </c>
      <c r="C5339" s="33">
        <v>1.99</v>
      </c>
      <c r="D5339" s="29">
        <v>41183</v>
      </c>
    </row>
    <row r="5340" spans="1:4" ht="15" customHeight="1" x14ac:dyDescent="0.25">
      <c r="A5340" s="25" t="s">
        <v>7566</v>
      </c>
      <c r="B5340" s="26" t="s">
        <v>7567</v>
      </c>
      <c r="C5340" s="33" t="s">
        <v>3399</v>
      </c>
      <c r="D5340" s="29">
        <v>39814</v>
      </c>
    </row>
    <row r="5341" spans="1:4" ht="15" customHeight="1" x14ac:dyDescent="0.25">
      <c r="A5341" s="25" t="s">
        <v>7568</v>
      </c>
      <c r="B5341" s="26" t="s">
        <v>7569</v>
      </c>
      <c r="C5341" s="33">
        <v>12.82</v>
      </c>
      <c r="D5341" s="29">
        <v>41183</v>
      </c>
    </row>
    <row r="5342" spans="1:4" ht="15" customHeight="1" x14ac:dyDescent="0.25">
      <c r="A5342" s="25" t="s">
        <v>7570</v>
      </c>
      <c r="B5342" s="26" t="s">
        <v>7571</v>
      </c>
      <c r="C5342" s="33">
        <v>2622.01</v>
      </c>
      <c r="D5342" s="29">
        <v>40817</v>
      </c>
    </row>
    <row r="5343" spans="1:4" ht="15" customHeight="1" x14ac:dyDescent="0.25">
      <c r="A5343" s="25" t="s">
        <v>7572</v>
      </c>
      <c r="B5343" s="26" t="s">
        <v>7573</v>
      </c>
      <c r="C5343" s="33">
        <v>11.5</v>
      </c>
      <c r="D5343" s="29">
        <v>41183</v>
      </c>
    </row>
    <row r="5344" spans="1:4" ht="15" customHeight="1" x14ac:dyDescent="0.25">
      <c r="A5344" s="25" t="s">
        <v>7574</v>
      </c>
      <c r="B5344" s="26" t="s">
        <v>7575</v>
      </c>
      <c r="C5344" s="33">
        <v>2252.2399999999998</v>
      </c>
      <c r="D5344" s="29">
        <v>41548</v>
      </c>
    </row>
    <row r="5345" spans="1:4" ht="15" customHeight="1" x14ac:dyDescent="0.25">
      <c r="A5345" s="25" t="s">
        <v>7576</v>
      </c>
      <c r="B5345" s="26" t="s">
        <v>7577</v>
      </c>
      <c r="C5345" s="33">
        <v>0.54</v>
      </c>
      <c r="D5345" s="29">
        <v>41183</v>
      </c>
    </row>
    <row r="5346" spans="1:4" ht="15" customHeight="1" x14ac:dyDescent="0.25">
      <c r="A5346" s="25" t="s">
        <v>7578</v>
      </c>
      <c r="B5346" s="26" t="s">
        <v>7579</v>
      </c>
      <c r="C5346" s="33">
        <v>2297.13</v>
      </c>
      <c r="D5346" s="29">
        <v>42644</v>
      </c>
    </row>
    <row r="5347" spans="1:4" ht="15" customHeight="1" x14ac:dyDescent="0.25">
      <c r="A5347" s="25" t="s">
        <v>3470</v>
      </c>
      <c r="B5347" s="26" t="s">
        <v>3471</v>
      </c>
      <c r="C5347" s="33">
        <v>55.63</v>
      </c>
      <c r="D5347" s="29">
        <v>42736</v>
      </c>
    </row>
    <row r="5348" spans="1:4" ht="15" customHeight="1" x14ac:dyDescent="0.25">
      <c r="A5348" s="25" t="s">
        <v>3472</v>
      </c>
      <c r="B5348" s="26" t="s">
        <v>3473</v>
      </c>
      <c r="C5348" s="33">
        <v>324.69</v>
      </c>
      <c r="D5348" s="29">
        <v>42736</v>
      </c>
    </row>
    <row r="5349" spans="1:4" ht="15" customHeight="1" x14ac:dyDescent="0.25">
      <c r="A5349" s="25" t="s">
        <v>3419</v>
      </c>
      <c r="B5349" s="26" t="s">
        <v>16148</v>
      </c>
      <c r="C5349" s="33" t="s">
        <v>3399</v>
      </c>
      <c r="D5349" s="29">
        <v>42736</v>
      </c>
    </row>
    <row r="5350" spans="1:4" ht="15" customHeight="1" x14ac:dyDescent="0.25">
      <c r="A5350" s="25" t="s">
        <v>3420</v>
      </c>
      <c r="B5350" s="26" t="s">
        <v>16148</v>
      </c>
      <c r="C5350" s="33" t="s">
        <v>3399</v>
      </c>
      <c r="D5350" s="29">
        <v>42736</v>
      </c>
    </row>
    <row r="5351" spans="1:4" ht="15" customHeight="1" x14ac:dyDescent="0.25">
      <c r="A5351" s="25" t="s">
        <v>7580</v>
      </c>
      <c r="B5351" s="26" t="s">
        <v>7581</v>
      </c>
      <c r="C5351" s="33" t="s">
        <v>3399</v>
      </c>
      <c r="D5351" s="29">
        <v>41640</v>
      </c>
    </row>
    <row r="5352" spans="1:4" ht="15" customHeight="1" x14ac:dyDescent="0.25">
      <c r="A5352" s="25" t="s">
        <v>7582</v>
      </c>
      <c r="B5352" s="26" t="s">
        <v>7583</v>
      </c>
      <c r="C5352" s="33">
        <v>982.08</v>
      </c>
      <c r="D5352" s="29">
        <v>42644</v>
      </c>
    </row>
    <row r="5353" spans="1:4" ht="15" customHeight="1" x14ac:dyDescent="0.25">
      <c r="A5353" s="25" t="s">
        <v>7584</v>
      </c>
      <c r="B5353" s="26" t="s">
        <v>7585</v>
      </c>
      <c r="C5353" s="33">
        <v>9173.7099999999991</v>
      </c>
      <c r="D5353" s="29">
        <v>42644</v>
      </c>
    </row>
    <row r="5354" spans="1:4" ht="15" customHeight="1" x14ac:dyDescent="0.25">
      <c r="A5354" s="25" t="s">
        <v>7586</v>
      </c>
      <c r="B5354" s="26" t="s">
        <v>7587</v>
      </c>
      <c r="C5354" s="33">
        <v>102.61</v>
      </c>
      <c r="D5354" s="29">
        <v>42644</v>
      </c>
    </row>
    <row r="5355" spans="1:4" ht="15" customHeight="1" x14ac:dyDescent="0.25">
      <c r="A5355" s="25" t="s">
        <v>7588</v>
      </c>
      <c r="B5355" s="26" t="s">
        <v>7589</v>
      </c>
      <c r="C5355" s="33" t="s">
        <v>3399</v>
      </c>
      <c r="D5355" s="29">
        <v>38991</v>
      </c>
    </row>
    <row r="5356" spans="1:4" ht="15" customHeight="1" x14ac:dyDescent="0.25">
      <c r="A5356" s="25" t="s">
        <v>7590</v>
      </c>
      <c r="B5356" s="26" t="s">
        <v>7591</v>
      </c>
      <c r="C5356" s="33" t="s">
        <v>3399</v>
      </c>
      <c r="D5356" s="29">
        <v>38991</v>
      </c>
    </row>
    <row r="5357" spans="1:4" ht="15" customHeight="1" x14ac:dyDescent="0.25">
      <c r="A5357" s="25" t="s">
        <v>7592</v>
      </c>
      <c r="B5357" s="26" t="s">
        <v>7593</v>
      </c>
      <c r="C5357" s="33" t="s">
        <v>3399</v>
      </c>
      <c r="D5357" s="29">
        <v>38991</v>
      </c>
    </row>
    <row r="5358" spans="1:4" ht="15" customHeight="1" x14ac:dyDescent="0.25">
      <c r="A5358" s="25" t="s">
        <v>7594</v>
      </c>
      <c r="B5358" s="26" t="s">
        <v>7595</v>
      </c>
      <c r="C5358" s="33" t="s">
        <v>3399</v>
      </c>
      <c r="D5358" s="29">
        <v>38991</v>
      </c>
    </row>
    <row r="5359" spans="1:4" ht="15" customHeight="1" x14ac:dyDescent="0.25">
      <c r="A5359" s="25" t="s">
        <v>7596</v>
      </c>
      <c r="B5359" s="26" t="s">
        <v>7597</v>
      </c>
      <c r="C5359" s="33" t="s">
        <v>3399</v>
      </c>
      <c r="D5359" s="29">
        <v>38991</v>
      </c>
    </row>
    <row r="5360" spans="1:4" ht="15" customHeight="1" x14ac:dyDescent="0.25">
      <c r="A5360" s="25" t="s">
        <v>7598</v>
      </c>
      <c r="B5360" s="26" t="s">
        <v>7599</v>
      </c>
      <c r="C5360" s="33" t="s">
        <v>3399</v>
      </c>
      <c r="D5360" s="29">
        <v>38991</v>
      </c>
    </row>
    <row r="5361" spans="1:4" ht="15" customHeight="1" x14ac:dyDescent="0.25">
      <c r="A5361" s="25" t="s">
        <v>7600</v>
      </c>
      <c r="B5361" s="26" t="s">
        <v>7601</v>
      </c>
      <c r="C5361" s="33">
        <v>5.08</v>
      </c>
      <c r="D5361" s="29">
        <v>40817</v>
      </c>
    </row>
    <row r="5362" spans="1:4" ht="15" customHeight="1" x14ac:dyDescent="0.25">
      <c r="A5362" s="25" t="s">
        <v>7602</v>
      </c>
      <c r="B5362" s="26" t="s">
        <v>7603</v>
      </c>
      <c r="C5362" s="33">
        <v>9.69</v>
      </c>
      <c r="D5362" s="29">
        <v>41183</v>
      </c>
    </row>
    <row r="5363" spans="1:4" ht="15" customHeight="1" x14ac:dyDescent="0.25">
      <c r="A5363" s="25" t="s">
        <v>7604</v>
      </c>
      <c r="B5363" s="26" t="s">
        <v>7605</v>
      </c>
      <c r="C5363" s="33">
        <v>6.66</v>
      </c>
      <c r="D5363" s="29">
        <v>41183</v>
      </c>
    </row>
    <row r="5364" spans="1:4" ht="15" customHeight="1" x14ac:dyDescent="0.25">
      <c r="A5364" s="25" t="s">
        <v>7606</v>
      </c>
      <c r="B5364" s="26" t="s">
        <v>7607</v>
      </c>
      <c r="C5364" s="33">
        <v>17.98</v>
      </c>
      <c r="D5364" s="29">
        <v>41183</v>
      </c>
    </row>
    <row r="5365" spans="1:4" ht="15" customHeight="1" x14ac:dyDescent="0.25">
      <c r="A5365" s="25" t="s">
        <v>7608</v>
      </c>
      <c r="B5365" s="26" t="s">
        <v>7609</v>
      </c>
      <c r="C5365" s="33">
        <v>13.37</v>
      </c>
      <c r="D5365" s="29">
        <v>41183</v>
      </c>
    </row>
    <row r="5366" spans="1:4" ht="15" customHeight="1" x14ac:dyDescent="0.25">
      <c r="A5366" s="25" t="s">
        <v>7610</v>
      </c>
      <c r="B5366" s="26" t="s">
        <v>7611</v>
      </c>
      <c r="C5366" s="33">
        <v>2.0499999999999998</v>
      </c>
      <c r="D5366" s="29">
        <v>40817</v>
      </c>
    </row>
    <row r="5367" spans="1:4" ht="15" customHeight="1" x14ac:dyDescent="0.25">
      <c r="A5367" s="25" t="s">
        <v>7612</v>
      </c>
      <c r="B5367" s="26" t="s">
        <v>7613</v>
      </c>
      <c r="C5367" s="33">
        <v>29.67</v>
      </c>
      <c r="D5367" s="29">
        <v>41183</v>
      </c>
    </row>
    <row r="5368" spans="1:4" ht="15" customHeight="1" x14ac:dyDescent="0.25">
      <c r="A5368" s="25" t="s">
        <v>7614</v>
      </c>
      <c r="B5368" s="26" t="s">
        <v>7615</v>
      </c>
      <c r="C5368" s="33">
        <v>29.67</v>
      </c>
      <c r="D5368" s="29">
        <v>41183</v>
      </c>
    </row>
    <row r="5369" spans="1:4" ht="15" customHeight="1" x14ac:dyDescent="0.25">
      <c r="A5369" s="25" t="s">
        <v>7616</v>
      </c>
      <c r="B5369" s="26" t="s">
        <v>7617</v>
      </c>
      <c r="C5369" s="33" t="s">
        <v>3399</v>
      </c>
      <c r="D5369" s="29">
        <v>38991</v>
      </c>
    </row>
    <row r="5370" spans="1:4" ht="15" customHeight="1" x14ac:dyDescent="0.25">
      <c r="A5370" s="25" t="s">
        <v>7618</v>
      </c>
      <c r="B5370" s="26" t="s">
        <v>7619</v>
      </c>
      <c r="C5370" s="33" t="s">
        <v>3399</v>
      </c>
      <c r="D5370" s="29">
        <v>38991</v>
      </c>
    </row>
    <row r="5371" spans="1:4" ht="15" customHeight="1" x14ac:dyDescent="0.25">
      <c r="A5371" s="25" t="s">
        <v>7620</v>
      </c>
      <c r="B5371" s="26" t="s">
        <v>7621</v>
      </c>
      <c r="C5371" s="33" t="s">
        <v>3399</v>
      </c>
      <c r="D5371" s="29">
        <v>38991</v>
      </c>
    </row>
    <row r="5372" spans="1:4" ht="15" customHeight="1" x14ac:dyDescent="0.25">
      <c r="A5372" s="25" t="s">
        <v>7622</v>
      </c>
      <c r="B5372" s="26" t="s">
        <v>7623</v>
      </c>
      <c r="C5372" s="33" t="s">
        <v>3399</v>
      </c>
      <c r="D5372" s="29">
        <v>38991</v>
      </c>
    </row>
    <row r="5373" spans="1:4" ht="15" customHeight="1" x14ac:dyDescent="0.25">
      <c r="A5373" s="25" t="s">
        <v>7624</v>
      </c>
      <c r="B5373" s="26" t="s">
        <v>7625</v>
      </c>
      <c r="C5373" s="33">
        <v>1.31</v>
      </c>
      <c r="D5373" s="29">
        <v>41183</v>
      </c>
    </row>
    <row r="5374" spans="1:4" ht="15" customHeight="1" x14ac:dyDescent="0.25">
      <c r="A5374" s="25" t="s">
        <v>7626</v>
      </c>
      <c r="B5374" s="26" t="s">
        <v>7627</v>
      </c>
      <c r="C5374" s="33">
        <v>0.56000000000000005</v>
      </c>
      <c r="D5374" s="29">
        <v>40817</v>
      </c>
    </row>
    <row r="5375" spans="1:4" ht="15" customHeight="1" x14ac:dyDescent="0.25">
      <c r="A5375" s="25" t="s">
        <v>7628</v>
      </c>
      <c r="B5375" s="26" t="s">
        <v>7629</v>
      </c>
      <c r="C5375" s="33">
        <v>0.46</v>
      </c>
      <c r="D5375" s="29">
        <v>40817</v>
      </c>
    </row>
    <row r="5376" spans="1:4" ht="15" customHeight="1" x14ac:dyDescent="0.25">
      <c r="A5376" s="25" t="s">
        <v>7630</v>
      </c>
      <c r="B5376" s="26" t="s">
        <v>7631</v>
      </c>
      <c r="C5376" s="33">
        <v>1.58</v>
      </c>
      <c r="D5376" s="29">
        <v>41183</v>
      </c>
    </row>
    <row r="5377" spans="1:4" ht="15" customHeight="1" x14ac:dyDescent="0.25">
      <c r="A5377" s="25" t="s">
        <v>7632</v>
      </c>
      <c r="B5377" s="26" t="s">
        <v>7633</v>
      </c>
      <c r="C5377" s="33">
        <v>1.01</v>
      </c>
      <c r="D5377" s="29">
        <v>40817</v>
      </c>
    </row>
    <row r="5378" spans="1:4" ht="15" customHeight="1" x14ac:dyDescent="0.25">
      <c r="A5378" s="25" t="s">
        <v>7634</v>
      </c>
      <c r="B5378" s="26" t="s">
        <v>7635</v>
      </c>
      <c r="C5378" s="33">
        <v>0.79</v>
      </c>
      <c r="D5378" s="29">
        <v>40817</v>
      </c>
    </row>
    <row r="5379" spans="1:4" ht="15" customHeight="1" x14ac:dyDescent="0.25">
      <c r="A5379" s="25" t="s">
        <v>7636</v>
      </c>
      <c r="B5379" s="26" t="s">
        <v>7637</v>
      </c>
      <c r="C5379" s="33" t="s">
        <v>3399</v>
      </c>
      <c r="D5379" s="29">
        <v>38991</v>
      </c>
    </row>
    <row r="5380" spans="1:4" ht="15" customHeight="1" x14ac:dyDescent="0.25">
      <c r="A5380" s="25" t="s">
        <v>7638</v>
      </c>
      <c r="B5380" s="26" t="s">
        <v>7639</v>
      </c>
      <c r="C5380" s="33" t="s">
        <v>3399</v>
      </c>
      <c r="D5380" s="29">
        <v>38991</v>
      </c>
    </row>
    <row r="5381" spans="1:4" ht="15" customHeight="1" x14ac:dyDescent="0.25">
      <c r="A5381" s="25" t="s">
        <v>7640</v>
      </c>
      <c r="B5381" s="26" t="s">
        <v>7641</v>
      </c>
      <c r="C5381" s="33" t="s">
        <v>3399</v>
      </c>
      <c r="D5381" s="29">
        <v>38991</v>
      </c>
    </row>
    <row r="5382" spans="1:4" ht="15" customHeight="1" x14ac:dyDescent="0.25">
      <c r="A5382" s="25" t="s">
        <v>7642</v>
      </c>
      <c r="B5382" s="26" t="s">
        <v>7643</v>
      </c>
      <c r="C5382" s="33" t="s">
        <v>3399</v>
      </c>
      <c r="D5382" s="29">
        <v>38991</v>
      </c>
    </row>
    <row r="5383" spans="1:4" ht="15" customHeight="1" x14ac:dyDescent="0.25">
      <c r="A5383" s="25" t="s">
        <v>7644</v>
      </c>
      <c r="B5383" s="26" t="s">
        <v>7645</v>
      </c>
      <c r="C5383" s="33" t="s">
        <v>3399</v>
      </c>
      <c r="D5383" s="29">
        <v>38991</v>
      </c>
    </row>
    <row r="5384" spans="1:4" ht="15" customHeight="1" x14ac:dyDescent="0.25">
      <c r="A5384" s="25" t="s">
        <v>7646</v>
      </c>
      <c r="B5384" s="26" t="s">
        <v>7647</v>
      </c>
      <c r="C5384" s="33" t="s">
        <v>3399</v>
      </c>
      <c r="D5384" s="29">
        <v>38991</v>
      </c>
    </row>
    <row r="5385" spans="1:4" ht="15" customHeight="1" x14ac:dyDescent="0.25">
      <c r="A5385" s="25" t="s">
        <v>7648</v>
      </c>
      <c r="B5385" s="26" t="s">
        <v>7649</v>
      </c>
      <c r="C5385" s="33">
        <v>15.89</v>
      </c>
      <c r="D5385" s="29">
        <v>41183</v>
      </c>
    </row>
    <row r="5386" spans="1:4" ht="15" customHeight="1" x14ac:dyDescent="0.25">
      <c r="A5386" s="25" t="s">
        <v>7650</v>
      </c>
      <c r="B5386" s="26" t="s">
        <v>7651</v>
      </c>
      <c r="C5386" s="33">
        <v>23.17</v>
      </c>
      <c r="D5386" s="29">
        <v>41183</v>
      </c>
    </row>
    <row r="5387" spans="1:4" ht="15" customHeight="1" x14ac:dyDescent="0.25">
      <c r="A5387" s="25" t="s">
        <v>7652</v>
      </c>
      <c r="B5387" s="26" t="s">
        <v>7653</v>
      </c>
      <c r="C5387" s="33" t="s">
        <v>3399</v>
      </c>
      <c r="D5387" s="29">
        <v>38991</v>
      </c>
    </row>
    <row r="5388" spans="1:4" ht="15" customHeight="1" x14ac:dyDescent="0.25">
      <c r="A5388" s="25" t="s">
        <v>7654</v>
      </c>
      <c r="B5388" s="26" t="s">
        <v>7655</v>
      </c>
      <c r="C5388" s="33">
        <v>44.83</v>
      </c>
      <c r="D5388" s="29">
        <v>41183</v>
      </c>
    </row>
    <row r="5389" spans="1:4" ht="15" customHeight="1" x14ac:dyDescent="0.25">
      <c r="A5389" s="25" t="s">
        <v>7656</v>
      </c>
      <c r="B5389" s="26" t="s">
        <v>7657</v>
      </c>
      <c r="C5389" s="33">
        <v>53.81</v>
      </c>
      <c r="D5389" s="29">
        <v>41183</v>
      </c>
    </row>
    <row r="5390" spans="1:4" ht="15" customHeight="1" x14ac:dyDescent="0.25">
      <c r="A5390" s="25" t="s">
        <v>7658</v>
      </c>
      <c r="B5390" s="26" t="s">
        <v>7659</v>
      </c>
      <c r="C5390" s="33">
        <v>22.81</v>
      </c>
      <c r="D5390" s="29">
        <v>41183</v>
      </c>
    </row>
    <row r="5391" spans="1:4" ht="15" customHeight="1" x14ac:dyDescent="0.25">
      <c r="A5391" s="25" t="s">
        <v>7660</v>
      </c>
      <c r="B5391" s="26" t="s">
        <v>7661</v>
      </c>
      <c r="C5391" s="33">
        <v>10.51</v>
      </c>
      <c r="D5391" s="29">
        <v>41183</v>
      </c>
    </row>
    <row r="5392" spans="1:4" ht="15" customHeight="1" x14ac:dyDescent="0.25">
      <c r="A5392" s="25" t="s">
        <v>7662</v>
      </c>
      <c r="B5392" s="26" t="s">
        <v>7663</v>
      </c>
      <c r="C5392" s="33">
        <v>166.24</v>
      </c>
      <c r="D5392" s="29">
        <v>41183</v>
      </c>
    </row>
    <row r="5393" spans="1:4" ht="15" customHeight="1" x14ac:dyDescent="0.25">
      <c r="A5393" s="25" t="s">
        <v>7664</v>
      </c>
      <c r="B5393" s="26" t="s">
        <v>7663</v>
      </c>
      <c r="C5393" s="33">
        <v>214.82</v>
      </c>
      <c r="D5393" s="29">
        <v>41183</v>
      </c>
    </row>
    <row r="5394" spans="1:4" ht="15" customHeight="1" x14ac:dyDescent="0.25">
      <c r="A5394" s="25" t="s">
        <v>7665</v>
      </c>
      <c r="B5394" s="26" t="s">
        <v>7663</v>
      </c>
      <c r="C5394" s="33">
        <v>261.52999999999997</v>
      </c>
      <c r="D5394" s="29">
        <v>41183</v>
      </c>
    </row>
    <row r="5395" spans="1:4" ht="15" customHeight="1" x14ac:dyDescent="0.25">
      <c r="A5395" s="25" t="s">
        <v>7666</v>
      </c>
      <c r="B5395" s="26" t="s">
        <v>7663</v>
      </c>
      <c r="C5395" s="33">
        <v>298.83999999999997</v>
      </c>
      <c r="D5395" s="29">
        <v>41183</v>
      </c>
    </row>
    <row r="5396" spans="1:4" ht="15" customHeight="1" x14ac:dyDescent="0.25">
      <c r="A5396" s="25" t="s">
        <v>7667</v>
      </c>
      <c r="B5396" s="26" t="s">
        <v>7668</v>
      </c>
      <c r="C5396" s="33">
        <v>7.22</v>
      </c>
      <c r="D5396" s="29">
        <v>41183</v>
      </c>
    </row>
    <row r="5397" spans="1:4" ht="15" customHeight="1" x14ac:dyDescent="0.25">
      <c r="A5397" s="25" t="s">
        <v>7669</v>
      </c>
      <c r="B5397" s="26" t="s">
        <v>7670</v>
      </c>
      <c r="C5397" s="33">
        <v>7.49</v>
      </c>
      <c r="D5397" s="29">
        <v>41183</v>
      </c>
    </row>
    <row r="5398" spans="1:4" ht="15" customHeight="1" x14ac:dyDescent="0.25">
      <c r="A5398" s="25" t="s">
        <v>7671</v>
      </c>
      <c r="B5398" s="26" t="s">
        <v>7672</v>
      </c>
      <c r="C5398" s="33">
        <v>9.23</v>
      </c>
      <c r="D5398" s="29">
        <v>41183</v>
      </c>
    </row>
    <row r="5399" spans="1:4" ht="15" customHeight="1" x14ac:dyDescent="0.25">
      <c r="A5399" s="25" t="s">
        <v>7673</v>
      </c>
      <c r="B5399" s="26" t="s">
        <v>7674</v>
      </c>
      <c r="C5399" s="33">
        <v>23.39</v>
      </c>
      <c r="D5399" s="29">
        <v>41183</v>
      </c>
    </row>
    <row r="5400" spans="1:4" ht="15" customHeight="1" x14ac:dyDescent="0.25">
      <c r="A5400" s="25" t="s">
        <v>7675</v>
      </c>
      <c r="B5400" s="26" t="s">
        <v>7676</v>
      </c>
      <c r="C5400" s="33">
        <v>11.12</v>
      </c>
      <c r="D5400" s="29">
        <v>41183</v>
      </c>
    </row>
    <row r="5401" spans="1:4" ht="15" customHeight="1" x14ac:dyDescent="0.25">
      <c r="A5401" s="25" t="s">
        <v>7677</v>
      </c>
      <c r="B5401" s="26" t="s">
        <v>7676</v>
      </c>
      <c r="C5401" s="33">
        <v>4.34</v>
      </c>
      <c r="D5401" s="29">
        <v>40817</v>
      </c>
    </row>
    <row r="5402" spans="1:4" ht="15" customHeight="1" x14ac:dyDescent="0.25">
      <c r="A5402" s="25" t="s">
        <v>7678</v>
      </c>
      <c r="B5402" s="26" t="s">
        <v>7676</v>
      </c>
      <c r="C5402" s="33" t="s">
        <v>3399</v>
      </c>
      <c r="D5402" s="29">
        <v>38991</v>
      </c>
    </row>
    <row r="5403" spans="1:4" ht="15" customHeight="1" x14ac:dyDescent="0.25">
      <c r="A5403" s="25" t="s">
        <v>7679</v>
      </c>
      <c r="B5403" s="26" t="s">
        <v>7680</v>
      </c>
      <c r="C5403" s="33">
        <v>1019.66</v>
      </c>
      <c r="D5403" s="29">
        <v>41183</v>
      </c>
    </row>
    <row r="5404" spans="1:4" ht="15" customHeight="1" x14ac:dyDescent="0.25">
      <c r="A5404" s="25" t="s">
        <v>7681</v>
      </c>
      <c r="B5404" s="26" t="s">
        <v>7682</v>
      </c>
      <c r="C5404" s="33">
        <v>2359.81</v>
      </c>
      <c r="D5404" s="29">
        <v>41183</v>
      </c>
    </row>
    <row r="5405" spans="1:4" ht="15" customHeight="1" x14ac:dyDescent="0.25">
      <c r="A5405" s="25" t="s">
        <v>7683</v>
      </c>
      <c r="B5405" s="26" t="s">
        <v>7684</v>
      </c>
      <c r="C5405" s="33">
        <v>2359.81</v>
      </c>
      <c r="D5405" s="29">
        <v>41183</v>
      </c>
    </row>
    <row r="5406" spans="1:4" ht="15" customHeight="1" x14ac:dyDescent="0.25">
      <c r="A5406" s="25" t="s">
        <v>7685</v>
      </c>
      <c r="B5406" s="26" t="s">
        <v>7686</v>
      </c>
      <c r="C5406" s="33" t="s">
        <v>3399</v>
      </c>
      <c r="D5406" s="29">
        <v>38991</v>
      </c>
    </row>
    <row r="5407" spans="1:4" ht="15" customHeight="1" x14ac:dyDescent="0.25">
      <c r="A5407" s="25" t="s">
        <v>7687</v>
      </c>
      <c r="B5407" s="26" t="s">
        <v>7688</v>
      </c>
      <c r="C5407" s="33" t="s">
        <v>3399</v>
      </c>
      <c r="D5407" s="29">
        <v>38991</v>
      </c>
    </row>
    <row r="5408" spans="1:4" ht="15" customHeight="1" x14ac:dyDescent="0.25">
      <c r="A5408" s="25" t="s">
        <v>7689</v>
      </c>
      <c r="B5408" s="26" t="s">
        <v>7690</v>
      </c>
      <c r="C5408" s="33" t="s">
        <v>3399</v>
      </c>
      <c r="D5408" s="29">
        <v>38991</v>
      </c>
    </row>
    <row r="5409" spans="1:4" ht="15" customHeight="1" x14ac:dyDescent="0.25">
      <c r="A5409" s="25" t="s">
        <v>7691</v>
      </c>
      <c r="B5409" s="26" t="s">
        <v>7692</v>
      </c>
      <c r="C5409" s="33" t="s">
        <v>3399</v>
      </c>
      <c r="D5409" s="29">
        <v>38991</v>
      </c>
    </row>
    <row r="5410" spans="1:4" ht="15" customHeight="1" x14ac:dyDescent="0.25">
      <c r="A5410" s="25" t="s">
        <v>7693</v>
      </c>
      <c r="B5410" s="26" t="s">
        <v>7694</v>
      </c>
      <c r="C5410" s="33" t="s">
        <v>3399</v>
      </c>
      <c r="D5410" s="29">
        <v>38991</v>
      </c>
    </row>
    <row r="5411" spans="1:4" ht="15" customHeight="1" x14ac:dyDescent="0.25">
      <c r="A5411" s="25" t="s">
        <v>7695</v>
      </c>
      <c r="B5411" s="26" t="s">
        <v>7696</v>
      </c>
      <c r="C5411" s="33" t="s">
        <v>3399</v>
      </c>
      <c r="D5411" s="29">
        <v>38991</v>
      </c>
    </row>
    <row r="5412" spans="1:4" ht="15" customHeight="1" x14ac:dyDescent="0.25">
      <c r="A5412" s="25" t="s">
        <v>7697</v>
      </c>
      <c r="B5412" s="26" t="s">
        <v>7698</v>
      </c>
      <c r="C5412" s="33">
        <v>37.96</v>
      </c>
      <c r="D5412" s="29">
        <v>42644</v>
      </c>
    </row>
    <row r="5413" spans="1:4" ht="15" customHeight="1" x14ac:dyDescent="0.25">
      <c r="A5413" s="25" t="s">
        <v>7699</v>
      </c>
      <c r="B5413" s="26" t="s">
        <v>7700</v>
      </c>
      <c r="C5413" s="33">
        <v>245.08</v>
      </c>
      <c r="D5413" s="29">
        <v>42644</v>
      </c>
    </row>
    <row r="5414" spans="1:4" ht="15" customHeight="1" x14ac:dyDescent="0.25">
      <c r="A5414" s="25" t="s">
        <v>7701</v>
      </c>
      <c r="B5414" s="26" t="s">
        <v>7702</v>
      </c>
      <c r="C5414" s="33">
        <v>77.61</v>
      </c>
      <c r="D5414" s="29">
        <v>42644</v>
      </c>
    </row>
    <row r="5415" spans="1:4" ht="15" customHeight="1" x14ac:dyDescent="0.25">
      <c r="A5415" s="25" t="s">
        <v>7703</v>
      </c>
      <c r="B5415" s="26" t="s">
        <v>7704</v>
      </c>
      <c r="C5415" s="33" t="s">
        <v>3399</v>
      </c>
      <c r="D5415" s="29">
        <v>38991</v>
      </c>
    </row>
    <row r="5416" spans="1:4" ht="15" customHeight="1" x14ac:dyDescent="0.25">
      <c r="A5416" s="25" t="s">
        <v>7705</v>
      </c>
      <c r="B5416" s="26" t="s">
        <v>7706</v>
      </c>
      <c r="C5416" s="33" t="s">
        <v>3399</v>
      </c>
      <c r="D5416" s="29">
        <v>38991</v>
      </c>
    </row>
    <row r="5417" spans="1:4" ht="15" customHeight="1" x14ac:dyDescent="0.25">
      <c r="A5417" s="25" t="s">
        <v>7707</v>
      </c>
      <c r="B5417" s="26" t="s">
        <v>7708</v>
      </c>
      <c r="C5417" s="33" t="s">
        <v>3399</v>
      </c>
      <c r="D5417" s="29">
        <v>38991</v>
      </c>
    </row>
    <row r="5418" spans="1:4" ht="15" customHeight="1" x14ac:dyDescent="0.25">
      <c r="A5418" s="25" t="s">
        <v>7709</v>
      </c>
      <c r="B5418" s="26" t="s">
        <v>7710</v>
      </c>
      <c r="C5418" s="33" t="s">
        <v>3399</v>
      </c>
      <c r="D5418" s="29">
        <v>38991</v>
      </c>
    </row>
    <row r="5419" spans="1:4" ht="15" customHeight="1" x14ac:dyDescent="0.25">
      <c r="A5419" s="25" t="s">
        <v>7711</v>
      </c>
      <c r="B5419" s="26" t="s">
        <v>7712</v>
      </c>
      <c r="C5419" s="33" t="s">
        <v>3399</v>
      </c>
      <c r="D5419" s="29">
        <v>38991</v>
      </c>
    </row>
    <row r="5420" spans="1:4" ht="15" customHeight="1" x14ac:dyDescent="0.25">
      <c r="A5420" s="25" t="s">
        <v>7713</v>
      </c>
      <c r="B5420" s="26" t="s">
        <v>7714</v>
      </c>
      <c r="C5420" s="33" t="s">
        <v>3399</v>
      </c>
      <c r="D5420" s="29">
        <v>38991</v>
      </c>
    </row>
    <row r="5421" spans="1:4" ht="15" customHeight="1" x14ac:dyDescent="0.25">
      <c r="A5421" s="25" t="s">
        <v>7715</v>
      </c>
      <c r="B5421" s="26" t="s">
        <v>7716</v>
      </c>
      <c r="C5421" s="33" t="s">
        <v>3399</v>
      </c>
      <c r="D5421" s="29">
        <v>38991</v>
      </c>
    </row>
    <row r="5422" spans="1:4" ht="15" customHeight="1" x14ac:dyDescent="0.25">
      <c r="A5422" s="25" t="s">
        <v>7717</v>
      </c>
      <c r="B5422" s="26" t="s">
        <v>7718</v>
      </c>
      <c r="C5422" s="33" t="s">
        <v>3399</v>
      </c>
      <c r="D5422" s="29">
        <v>38991</v>
      </c>
    </row>
    <row r="5423" spans="1:4" ht="15" customHeight="1" x14ac:dyDescent="0.25">
      <c r="A5423" s="25" t="s">
        <v>7719</v>
      </c>
      <c r="B5423" s="26" t="s">
        <v>7720</v>
      </c>
      <c r="C5423" s="33" t="s">
        <v>3399</v>
      </c>
      <c r="D5423" s="29">
        <v>38991</v>
      </c>
    </row>
    <row r="5424" spans="1:4" ht="15" customHeight="1" x14ac:dyDescent="0.25">
      <c r="A5424" s="25" t="s">
        <v>7721</v>
      </c>
      <c r="B5424" s="26" t="s">
        <v>7722</v>
      </c>
      <c r="C5424" s="33" t="s">
        <v>3399</v>
      </c>
      <c r="D5424" s="29">
        <v>38991</v>
      </c>
    </row>
    <row r="5425" spans="1:4" ht="15" customHeight="1" x14ac:dyDescent="0.25">
      <c r="A5425" s="25" t="s">
        <v>7723</v>
      </c>
      <c r="B5425" s="26" t="s">
        <v>7724</v>
      </c>
      <c r="C5425" s="33" t="s">
        <v>3399</v>
      </c>
      <c r="D5425" s="29">
        <v>38991</v>
      </c>
    </row>
    <row r="5426" spans="1:4" ht="15" customHeight="1" x14ac:dyDescent="0.25">
      <c r="A5426" s="25" t="s">
        <v>7725</v>
      </c>
      <c r="B5426" s="26" t="s">
        <v>7726</v>
      </c>
      <c r="C5426" s="33" t="s">
        <v>3399</v>
      </c>
      <c r="D5426" s="29">
        <v>38991</v>
      </c>
    </row>
    <row r="5427" spans="1:4" ht="15" customHeight="1" x14ac:dyDescent="0.25">
      <c r="A5427" s="25" t="s">
        <v>7727</v>
      </c>
      <c r="B5427" s="26" t="s">
        <v>7728</v>
      </c>
      <c r="C5427" s="33" t="s">
        <v>3399</v>
      </c>
      <c r="D5427" s="29">
        <v>40452</v>
      </c>
    </row>
    <row r="5428" spans="1:4" ht="15" customHeight="1" x14ac:dyDescent="0.25">
      <c r="A5428" s="25" t="s">
        <v>7729</v>
      </c>
      <c r="B5428" s="26" t="s">
        <v>7730</v>
      </c>
      <c r="C5428" s="33" t="s">
        <v>3399</v>
      </c>
      <c r="D5428" s="29">
        <v>38991</v>
      </c>
    </row>
    <row r="5429" spans="1:4" ht="15" customHeight="1" x14ac:dyDescent="0.25">
      <c r="A5429" s="25" t="s">
        <v>7731</v>
      </c>
      <c r="B5429" s="26" t="s">
        <v>7732</v>
      </c>
      <c r="C5429" s="33" t="s">
        <v>3399</v>
      </c>
      <c r="D5429" s="29">
        <v>38991</v>
      </c>
    </row>
    <row r="5430" spans="1:4" ht="15" customHeight="1" x14ac:dyDescent="0.25">
      <c r="A5430" s="25" t="s">
        <v>7733</v>
      </c>
      <c r="B5430" s="26" t="s">
        <v>7734</v>
      </c>
      <c r="C5430" s="33" t="s">
        <v>3399</v>
      </c>
      <c r="D5430" s="29">
        <v>38991</v>
      </c>
    </row>
    <row r="5431" spans="1:4" ht="15" customHeight="1" x14ac:dyDescent="0.25">
      <c r="A5431" s="25" t="s">
        <v>7735</v>
      </c>
      <c r="B5431" s="26" t="s">
        <v>7736</v>
      </c>
      <c r="C5431" s="33" t="s">
        <v>3399</v>
      </c>
      <c r="D5431" s="29">
        <v>38991</v>
      </c>
    </row>
    <row r="5432" spans="1:4" ht="15" customHeight="1" x14ac:dyDescent="0.25">
      <c r="A5432" s="25" t="s">
        <v>7737</v>
      </c>
      <c r="B5432" s="26" t="s">
        <v>7738</v>
      </c>
      <c r="C5432" s="33" t="s">
        <v>3399</v>
      </c>
      <c r="D5432" s="29">
        <v>38991</v>
      </c>
    </row>
    <row r="5433" spans="1:4" ht="15" customHeight="1" x14ac:dyDescent="0.25">
      <c r="A5433" s="25" t="s">
        <v>7739</v>
      </c>
      <c r="B5433" s="26" t="s">
        <v>7740</v>
      </c>
      <c r="C5433" s="33" t="s">
        <v>3399</v>
      </c>
      <c r="D5433" s="29">
        <v>38991</v>
      </c>
    </row>
    <row r="5434" spans="1:4" ht="15" customHeight="1" x14ac:dyDescent="0.25">
      <c r="A5434" s="25" t="s">
        <v>7741</v>
      </c>
      <c r="B5434" s="26" t="s">
        <v>7742</v>
      </c>
      <c r="C5434" s="33" t="s">
        <v>3399</v>
      </c>
      <c r="D5434" s="29">
        <v>38991</v>
      </c>
    </row>
    <row r="5435" spans="1:4" ht="15" customHeight="1" x14ac:dyDescent="0.25">
      <c r="A5435" s="25" t="s">
        <v>7743</v>
      </c>
      <c r="B5435" s="26" t="s">
        <v>7744</v>
      </c>
      <c r="C5435" s="33" t="s">
        <v>3399</v>
      </c>
      <c r="D5435" s="29">
        <v>38991</v>
      </c>
    </row>
    <row r="5436" spans="1:4" ht="15" customHeight="1" x14ac:dyDescent="0.25">
      <c r="A5436" s="25" t="s">
        <v>7745</v>
      </c>
      <c r="B5436" s="26" t="s">
        <v>7746</v>
      </c>
      <c r="C5436" s="33" t="s">
        <v>3399</v>
      </c>
      <c r="D5436" s="29">
        <v>38991</v>
      </c>
    </row>
    <row r="5437" spans="1:4" ht="15" customHeight="1" x14ac:dyDescent="0.25">
      <c r="A5437" s="25" t="s">
        <v>7747</v>
      </c>
      <c r="B5437" s="26" t="s">
        <v>7748</v>
      </c>
      <c r="C5437" s="33" t="s">
        <v>3399</v>
      </c>
      <c r="D5437" s="29">
        <v>38991</v>
      </c>
    </row>
    <row r="5438" spans="1:4" ht="15" customHeight="1" x14ac:dyDescent="0.25">
      <c r="A5438" s="25" t="s">
        <v>7749</v>
      </c>
      <c r="B5438" s="26" t="s">
        <v>7750</v>
      </c>
      <c r="C5438" s="33" t="s">
        <v>3399</v>
      </c>
      <c r="D5438" s="29">
        <v>38991</v>
      </c>
    </row>
    <row r="5439" spans="1:4" ht="15" customHeight="1" x14ac:dyDescent="0.25">
      <c r="A5439" s="25" t="s">
        <v>7751</v>
      </c>
      <c r="B5439" s="26" t="s">
        <v>7752</v>
      </c>
      <c r="C5439" s="33" t="s">
        <v>3399</v>
      </c>
      <c r="D5439" s="29">
        <v>38991</v>
      </c>
    </row>
    <row r="5440" spans="1:4" ht="15" customHeight="1" x14ac:dyDescent="0.25">
      <c r="A5440" s="25" t="s">
        <v>7753</v>
      </c>
      <c r="B5440" s="26" t="s">
        <v>7754</v>
      </c>
      <c r="C5440" s="33" t="s">
        <v>3399</v>
      </c>
      <c r="D5440" s="29">
        <v>38991</v>
      </c>
    </row>
    <row r="5441" spans="1:4" ht="15" customHeight="1" x14ac:dyDescent="0.25">
      <c r="A5441" s="25" t="s">
        <v>7755</v>
      </c>
      <c r="B5441" s="26" t="s">
        <v>7756</v>
      </c>
      <c r="C5441" s="33" t="s">
        <v>3399</v>
      </c>
      <c r="D5441" s="29">
        <v>38991</v>
      </c>
    </row>
    <row r="5442" spans="1:4" ht="15" customHeight="1" x14ac:dyDescent="0.25">
      <c r="A5442" s="25" t="s">
        <v>7757</v>
      </c>
      <c r="B5442" s="26" t="s">
        <v>7758</v>
      </c>
      <c r="C5442" s="33" t="s">
        <v>3399</v>
      </c>
      <c r="D5442" s="29">
        <v>38991</v>
      </c>
    </row>
    <row r="5443" spans="1:4" ht="15" customHeight="1" x14ac:dyDescent="0.25">
      <c r="A5443" s="25" t="s">
        <v>7759</v>
      </c>
      <c r="B5443" s="26" t="s">
        <v>7760</v>
      </c>
      <c r="C5443" s="33" t="s">
        <v>3399</v>
      </c>
      <c r="D5443" s="29">
        <v>38991</v>
      </c>
    </row>
    <row r="5444" spans="1:4" ht="15" customHeight="1" x14ac:dyDescent="0.25">
      <c r="A5444" s="25" t="s">
        <v>7761</v>
      </c>
      <c r="B5444" s="26" t="s">
        <v>7762</v>
      </c>
      <c r="C5444" s="33" t="s">
        <v>3399</v>
      </c>
      <c r="D5444" s="29">
        <v>38991</v>
      </c>
    </row>
    <row r="5445" spans="1:4" ht="15" customHeight="1" x14ac:dyDescent="0.25">
      <c r="A5445" s="25" t="s">
        <v>7763</v>
      </c>
      <c r="B5445" s="26" t="s">
        <v>7764</v>
      </c>
      <c r="C5445" s="33" t="s">
        <v>3399</v>
      </c>
      <c r="D5445" s="29">
        <v>38991</v>
      </c>
    </row>
    <row r="5446" spans="1:4" ht="15" customHeight="1" x14ac:dyDescent="0.25">
      <c r="A5446" s="25" t="s">
        <v>7765</v>
      </c>
      <c r="B5446" s="26" t="s">
        <v>7766</v>
      </c>
      <c r="C5446" s="33" t="s">
        <v>3399</v>
      </c>
      <c r="D5446" s="29">
        <v>38991</v>
      </c>
    </row>
    <row r="5447" spans="1:4" ht="15" customHeight="1" x14ac:dyDescent="0.25">
      <c r="A5447" s="25" t="s">
        <v>7767</v>
      </c>
      <c r="B5447" s="26" t="s">
        <v>7768</v>
      </c>
      <c r="C5447" s="33" t="s">
        <v>3399</v>
      </c>
      <c r="D5447" s="29">
        <v>38991</v>
      </c>
    </row>
    <row r="5448" spans="1:4" ht="15" customHeight="1" x14ac:dyDescent="0.25">
      <c r="A5448" s="25" t="s">
        <v>7769</v>
      </c>
      <c r="B5448" s="26" t="s">
        <v>7770</v>
      </c>
      <c r="C5448" s="33" t="s">
        <v>3399</v>
      </c>
      <c r="D5448" s="29">
        <v>38991</v>
      </c>
    </row>
    <row r="5449" spans="1:4" ht="15" customHeight="1" x14ac:dyDescent="0.25">
      <c r="A5449" s="25" t="s">
        <v>7771</v>
      </c>
      <c r="B5449" s="26" t="s">
        <v>7772</v>
      </c>
      <c r="C5449" s="33" t="s">
        <v>3399</v>
      </c>
      <c r="D5449" s="29">
        <v>38991</v>
      </c>
    </row>
    <row r="5450" spans="1:4" ht="15" customHeight="1" x14ac:dyDescent="0.25">
      <c r="A5450" s="25" t="s">
        <v>7773</v>
      </c>
      <c r="B5450" s="26" t="s">
        <v>7774</v>
      </c>
      <c r="C5450" s="33" t="s">
        <v>3399</v>
      </c>
      <c r="D5450" s="29">
        <v>38991</v>
      </c>
    </row>
    <row r="5451" spans="1:4" ht="15" customHeight="1" x14ac:dyDescent="0.25">
      <c r="A5451" s="25" t="s">
        <v>7775</v>
      </c>
      <c r="B5451" s="26" t="s">
        <v>7776</v>
      </c>
      <c r="C5451" s="33" t="s">
        <v>3399</v>
      </c>
      <c r="D5451" s="29">
        <v>38991</v>
      </c>
    </row>
    <row r="5452" spans="1:4" ht="15" customHeight="1" x14ac:dyDescent="0.25">
      <c r="A5452" s="25" t="s">
        <v>7777</v>
      </c>
      <c r="B5452" s="26" t="s">
        <v>7778</v>
      </c>
      <c r="C5452" s="33" t="s">
        <v>3399</v>
      </c>
      <c r="D5452" s="29">
        <v>38991</v>
      </c>
    </row>
    <row r="5453" spans="1:4" ht="15" customHeight="1" x14ac:dyDescent="0.25">
      <c r="A5453" s="25" t="s">
        <v>7779</v>
      </c>
      <c r="B5453" s="26" t="s">
        <v>7780</v>
      </c>
      <c r="C5453" s="33" t="s">
        <v>3399</v>
      </c>
      <c r="D5453" s="29">
        <v>38991</v>
      </c>
    </row>
    <row r="5454" spans="1:4" ht="15" customHeight="1" x14ac:dyDescent="0.25">
      <c r="A5454" s="25" t="s">
        <v>7781</v>
      </c>
      <c r="B5454" s="26" t="s">
        <v>7782</v>
      </c>
      <c r="C5454" s="33" t="s">
        <v>3399</v>
      </c>
      <c r="D5454" s="29">
        <v>38991</v>
      </c>
    </row>
    <row r="5455" spans="1:4" ht="15" customHeight="1" x14ac:dyDescent="0.25">
      <c r="A5455" s="25" t="s">
        <v>7783</v>
      </c>
      <c r="B5455" s="26" t="s">
        <v>7784</v>
      </c>
      <c r="C5455" s="33" t="s">
        <v>3399</v>
      </c>
      <c r="D5455" s="29">
        <v>38991</v>
      </c>
    </row>
    <row r="5456" spans="1:4" ht="15" customHeight="1" x14ac:dyDescent="0.25">
      <c r="A5456" s="25" t="s">
        <v>7785</v>
      </c>
      <c r="B5456" s="26" t="s">
        <v>7786</v>
      </c>
      <c r="C5456" s="33" t="s">
        <v>3399</v>
      </c>
      <c r="D5456" s="29">
        <v>38991</v>
      </c>
    </row>
    <row r="5457" spans="1:4" ht="15" customHeight="1" x14ac:dyDescent="0.25">
      <c r="A5457" s="25" t="s">
        <v>7787</v>
      </c>
      <c r="B5457" s="26" t="s">
        <v>7788</v>
      </c>
      <c r="C5457" s="33" t="s">
        <v>3399</v>
      </c>
      <c r="D5457" s="29">
        <v>38991</v>
      </c>
    </row>
    <row r="5458" spans="1:4" ht="15" customHeight="1" x14ac:dyDescent="0.25">
      <c r="A5458" s="25" t="s">
        <v>7789</v>
      </c>
      <c r="B5458" s="26" t="s">
        <v>7790</v>
      </c>
      <c r="C5458" s="33" t="s">
        <v>3399</v>
      </c>
      <c r="D5458" s="29">
        <v>38991</v>
      </c>
    </row>
    <row r="5459" spans="1:4" ht="15" customHeight="1" x14ac:dyDescent="0.25">
      <c r="A5459" s="25" t="s">
        <v>7791</v>
      </c>
      <c r="B5459" s="26" t="s">
        <v>7792</v>
      </c>
      <c r="C5459" s="33" t="s">
        <v>3399</v>
      </c>
      <c r="D5459" s="29">
        <v>38991</v>
      </c>
    </row>
    <row r="5460" spans="1:4" ht="15" customHeight="1" x14ac:dyDescent="0.25">
      <c r="A5460" s="25" t="s">
        <v>7793</v>
      </c>
      <c r="B5460" s="26" t="s">
        <v>7794</v>
      </c>
      <c r="C5460" s="33" t="s">
        <v>3399</v>
      </c>
      <c r="D5460" s="29">
        <v>38991</v>
      </c>
    </row>
    <row r="5461" spans="1:4" ht="15" customHeight="1" x14ac:dyDescent="0.25">
      <c r="A5461" s="25" t="s">
        <v>7795</v>
      </c>
      <c r="B5461" s="26" t="s">
        <v>7796</v>
      </c>
      <c r="C5461" s="33" t="s">
        <v>3399</v>
      </c>
      <c r="D5461" s="29">
        <v>38991</v>
      </c>
    </row>
    <row r="5462" spans="1:4" ht="15" customHeight="1" x14ac:dyDescent="0.25">
      <c r="A5462" s="25" t="s">
        <v>7797</v>
      </c>
      <c r="B5462" s="26" t="s">
        <v>7798</v>
      </c>
      <c r="C5462" s="33" t="s">
        <v>3399</v>
      </c>
      <c r="D5462" s="29">
        <v>38991</v>
      </c>
    </row>
    <row r="5463" spans="1:4" ht="15" customHeight="1" x14ac:dyDescent="0.25">
      <c r="A5463" s="25" t="s">
        <v>7799</v>
      </c>
      <c r="B5463" s="26" t="s">
        <v>7800</v>
      </c>
      <c r="C5463" s="33" t="s">
        <v>3399</v>
      </c>
      <c r="D5463" s="29">
        <v>38991</v>
      </c>
    </row>
    <row r="5464" spans="1:4" ht="15" customHeight="1" x14ac:dyDescent="0.25">
      <c r="A5464" s="25" t="s">
        <v>7801</v>
      </c>
      <c r="B5464" s="26" t="s">
        <v>7802</v>
      </c>
      <c r="C5464" s="33" t="s">
        <v>3399</v>
      </c>
      <c r="D5464" s="29">
        <v>38991</v>
      </c>
    </row>
    <row r="5465" spans="1:4" ht="15" customHeight="1" x14ac:dyDescent="0.25">
      <c r="A5465" s="25" t="s">
        <v>7803</v>
      </c>
      <c r="B5465" s="26" t="s">
        <v>7804</v>
      </c>
      <c r="C5465" s="33" t="s">
        <v>3399</v>
      </c>
      <c r="D5465" s="29">
        <v>38991</v>
      </c>
    </row>
    <row r="5466" spans="1:4" ht="15" customHeight="1" x14ac:dyDescent="0.25">
      <c r="A5466" s="25" t="s">
        <v>7805</v>
      </c>
      <c r="B5466" s="26" t="s">
        <v>7806</v>
      </c>
      <c r="C5466" s="33" t="s">
        <v>3399</v>
      </c>
      <c r="D5466" s="29">
        <v>38991</v>
      </c>
    </row>
    <row r="5467" spans="1:4" ht="15" customHeight="1" x14ac:dyDescent="0.25">
      <c r="A5467" s="25" t="s">
        <v>7807</v>
      </c>
      <c r="B5467" s="26" t="s">
        <v>7808</v>
      </c>
      <c r="C5467" s="33" t="s">
        <v>3399</v>
      </c>
      <c r="D5467" s="29">
        <v>38991</v>
      </c>
    </row>
    <row r="5468" spans="1:4" ht="15" customHeight="1" x14ac:dyDescent="0.25">
      <c r="A5468" s="25" t="s">
        <v>7809</v>
      </c>
      <c r="B5468" s="26" t="s">
        <v>7810</v>
      </c>
      <c r="C5468" s="33" t="s">
        <v>3399</v>
      </c>
      <c r="D5468" s="29">
        <v>38991</v>
      </c>
    </row>
    <row r="5469" spans="1:4" ht="15" customHeight="1" x14ac:dyDescent="0.25">
      <c r="A5469" s="25" t="s">
        <v>7811</v>
      </c>
      <c r="B5469" s="26" t="s">
        <v>7812</v>
      </c>
      <c r="C5469" s="33" t="s">
        <v>3399</v>
      </c>
      <c r="D5469" s="29">
        <v>38991</v>
      </c>
    </row>
    <row r="5470" spans="1:4" ht="15" customHeight="1" x14ac:dyDescent="0.25">
      <c r="A5470" s="25" t="s">
        <v>7813</v>
      </c>
      <c r="B5470" s="26" t="s">
        <v>7814</v>
      </c>
      <c r="C5470" s="33" t="s">
        <v>3399</v>
      </c>
      <c r="D5470" s="29">
        <v>38991</v>
      </c>
    </row>
    <row r="5471" spans="1:4" ht="15" customHeight="1" x14ac:dyDescent="0.25">
      <c r="A5471" s="25" t="s">
        <v>7815</v>
      </c>
      <c r="B5471" s="26" t="s">
        <v>7816</v>
      </c>
      <c r="C5471" s="33" t="s">
        <v>3399</v>
      </c>
      <c r="D5471" s="29">
        <v>38991</v>
      </c>
    </row>
    <row r="5472" spans="1:4" ht="15" customHeight="1" x14ac:dyDescent="0.25">
      <c r="A5472" s="25" t="s">
        <v>7817</v>
      </c>
      <c r="B5472" s="26" t="s">
        <v>7818</v>
      </c>
      <c r="C5472" s="33" t="s">
        <v>3399</v>
      </c>
      <c r="D5472" s="29">
        <v>38991</v>
      </c>
    </row>
    <row r="5473" spans="1:4" ht="15" customHeight="1" x14ac:dyDescent="0.25">
      <c r="A5473" s="25" t="s">
        <v>7819</v>
      </c>
      <c r="B5473" s="26" t="s">
        <v>7820</v>
      </c>
      <c r="C5473" s="33" t="s">
        <v>3399</v>
      </c>
      <c r="D5473" s="29">
        <v>39083</v>
      </c>
    </row>
    <row r="5474" spans="1:4" ht="15" customHeight="1" x14ac:dyDescent="0.25">
      <c r="A5474" s="25" t="s">
        <v>7821</v>
      </c>
      <c r="B5474" s="26" t="s">
        <v>7822</v>
      </c>
      <c r="C5474" s="33" t="s">
        <v>3399</v>
      </c>
      <c r="D5474" s="29">
        <v>42370</v>
      </c>
    </row>
    <row r="5475" spans="1:4" ht="15" customHeight="1" x14ac:dyDescent="0.25">
      <c r="A5475" s="25" t="s">
        <v>7823</v>
      </c>
      <c r="B5475" s="26" t="s">
        <v>7824</v>
      </c>
      <c r="C5475" s="33" t="s">
        <v>3399</v>
      </c>
      <c r="D5475" s="29">
        <v>38991</v>
      </c>
    </row>
    <row r="5476" spans="1:4" ht="15" customHeight="1" x14ac:dyDescent="0.25">
      <c r="A5476" s="25" t="s">
        <v>7825</v>
      </c>
      <c r="B5476" s="26" t="s">
        <v>7826</v>
      </c>
      <c r="C5476" s="33" t="s">
        <v>3399</v>
      </c>
      <c r="D5476" s="29">
        <v>38991</v>
      </c>
    </row>
    <row r="5477" spans="1:4" ht="15" customHeight="1" x14ac:dyDescent="0.25">
      <c r="A5477" s="25" t="s">
        <v>7827</v>
      </c>
      <c r="B5477" s="26" t="s">
        <v>7828</v>
      </c>
      <c r="C5477" s="33" t="s">
        <v>3399</v>
      </c>
      <c r="D5477" s="29">
        <v>38991</v>
      </c>
    </row>
    <row r="5478" spans="1:4" ht="15" customHeight="1" x14ac:dyDescent="0.25">
      <c r="A5478" s="25" t="s">
        <v>7829</v>
      </c>
      <c r="B5478" s="26" t="s">
        <v>7830</v>
      </c>
      <c r="C5478" s="33" t="s">
        <v>3399</v>
      </c>
      <c r="D5478" s="29">
        <v>38991</v>
      </c>
    </row>
    <row r="5479" spans="1:4" ht="15" customHeight="1" x14ac:dyDescent="0.25">
      <c r="A5479" s="25" t="s">
        <v>7831</v>
      </c>
      <c r="B5479" s="26" t="s">
        <v>7832</v>
      </c>
      <c r="C5479" s="33" t="s">
        <v>3399</v>
      </c>
      <c r="D5479" s="29">
        <v>38991</v>
      </c>
    </row>
    <row r="5480" spans="1:4" ht="15" customHeight="1" x14ac:dyDescent="0.25">
      <c r="A5480" s="25" t="s">
        <v>7833</v>
      </c>
      <c r="B5480" s="26" t="s">
        <v>7834</v>
      </c>
      <c r="C5480" s="33" t="s">
        <v>3399</v>
      </c>
      <c r="D5480" s="29">
        <v>38991</v>
      </c>
    </row>
    <row r="5481" spans="1:4" ht="15" customHeight="1" x14ac:dyDescent="0.25">
      <c r="A5481" s="25" t="s">
        <v>7835</v>
      </c>
      <c r="B5481" s="26" t="s">
        <v>7836</v>
      </c>
      <c r="C5481" s="33" t="s">
        <v>3399</v>
      </c>
      <c r="D5481" s="29">
        <v>38991</v>
      </c>
    </row>
    <row r="5482" spans="1:4" ht="15" customHeight="1" x14ac:dyDescent="0.25">
      <c r="A5482" s="25" t="s">
        <v>7837</v>
      </c>
      <c r="B5482" s="26" t="s">
        <v>7838</v>
      </c>
      <c r="C5482" s="33" t="s">
        <v>3399</v>
      </c>
      <c r="D5482" s="29">
        <v>38991</v>
      </c>
    </row>
    <row r="5483" spans="1:4" ht="15" customHeight="1" x14ac:dyDescent="0.25">
      <c r="A5483" s="25" t="s">
        <v>7839</v>
      </c>
      <c r="B5483" s="26" t="s">
        <v>7840</v>
      </c>
      <c r="C5483" s="33" t="s">
        <v>3399</v>
      </c>
      <c r="D5483" s="29">
        <v>38991</v>
      </c>
    </row>
    <row r="5484" spans="1:4" ht="15" customHeight="1" x14ac:dyDescent="0.25">
      <c r="A5484" s="25" t="s">
        <v>7841</v>
      </c>
      <c r="B5484" s="26" t="s">
        <v>7842</v>
      </c>
      <c r="C5484" s="33" t="s">
        <v>3399</v>
      </c>
      <c r="D5484" s="29">
        <v>38991</v>
      </c>
    </row>
    <row r="5485" spans="1:4" ht="15" customHeight="1" x14ac:dyDescent="0.25">
      <c r="A5485" s="25" t="s">
        <v>7843</v>
      </c>
      <c r="B5485" s="26" t="s">
        <v>7844</v>
      </c>
      <c r="C5485" s="33" t="s">
        <v>3399</v>
      </c>
      <c r="D5485" s="29">
        <v>38991</v>
      </c>
    </row>
    <row r="5486" spans="1:4" ht="15" customHeight="1" x14ac:dyDescent="0.25">
      <c r="A5486" s="25" t="s">
        <v>7845</v>
      </c>
      <c r="B5486" s="26" t="s">
        <v>7846</v>
      </c>
      <c r="C5486" s="33" t="s">
        <v>3399</v>
      </c>
      <c r="D5486" s="29">
        <v>38991</v>
      </c>
    </row>
    <row r="5487" spans="1:4" ht="15" customHeight="1" x14ac:dyDescent="0.25">
      <c r="A5487" s="25" t="s">
        <v>7847</v>
      </c>
      <c r="B5487" s="26" t="s">
        <v>7848</v>
      </c>
      <c r="C5487" s="33" t="s">
        <v>3399</v>
      </c>
      <c r="D5487" s="29">
        <v>40909</v>
      </c>
    </row>
    <row r="5488" spans="1:4" ht="15" customHeight="1" x14ac:dyDescent="0.25">
      <c r="A5488" s="25" t="s">
        <v>7849</v>
      </c>
      <c r="B5488" s="26" t="s">
        <v>7850</v>
      </c>
      <c r="C5488" s="33" t="s">
        <v>3399</v>
      </c>
      <c r="D5488" s="29">
        <v>38991</v>
      </c>
    </row>
    <row r="5489" spans="1:4" ht="15" customHeight="1" x14ac:dyDescent="0.25">
      <c r="A5489" s="25" t="s">
        <v>7851</v>
      </c>
      <c r="B5489" s="26" t="s">
        <v>7852</v>
      </c>
      <c r="C5489" s="33" t="s">
        <v>3399</v>
      </c>
      <c r="D5489" s="29">
        <v>38991</v>
      </c>
    </row>
    <row r="5490" spans="1:4" ht="15" customHeight="1" x14ac:dyDescent="0.25">
      <c r="A5490" s="25" t="s">
        <v>3466</v>
      </c>
      <c r="B5490" s="26" t="s">
        <v>16149</v>
      </c>
      <c r="C5490" s="33" t="s">
        <v>3399</v>
      </c>
      <c r="D5490" s="29">
        <v>42736</v>
      </c>
    </row>
    <row r="5491" spans="1:4" ht="15" customHeight="1" x14ac:dyDescent="0.25">
      <c r="A5491" s="25" t="s">
        <v>7853</v>
      </c>
      <c r="B5491" s="26" t="s">
        <v>7854</v>
      </c>
      <c r="C5491" s="33" t="s">
        <v>3399</v>
      </c>
      <c r="D5491" s="29">
        <v>38991</v>
      </c>
    </row>
    <row r="5492" spans="1:4" ht="15" customHeight="1" x14ac:dyDescent="0.25">
      <c r="A5492" s="25" t="s">
        <v>7855</v>
      </c>
      <c r="B5492" s="26" t="s">
        <v>7856</v>
      </c>
      <c r="C5492" s="33" t="s">
        <v>3399</v>
      </c>
      <c r="D5492" s="29">
        <v>38991</v>
      </c>
    </row>
    <row r="5493" spans="1:4" ht="15" customHeight="1" x14ac:dyDescent="0.25">
      <c r="A5493" s="25" t="s">
        <v>7857</v>
      </c>
      <c r="B5493" s="26" t="s">
        <v>7856</v>
      </c>
      <c r="C5493" s="33" t="s">
        <v>3399</v>
      </c>
      <c r="D5493" s="29">
        <v>38991</v>
      </c>
    </row>
    <row r="5494" spans="1:4" ht="15" customHeight="1" x14ac:dyDescent="0.25">
      <c r="A5494" s="25" t="s">
        <v>7858</v>
      </c>
      <c r="B5494" s="26" t="s">
        <v>7859</v>
      </c>
      <c r="C5494" s="33" t="s">
        <v>3399</v>
      </c>
      <c r="D5494" s="29">
        <v>38991</v>
      </c>
    </row>
    <row r="5495" spans="1:4" ht="15" customHeight="1" x14ac:dyDescent="0.25">
      <c r="A5495" s="25" t="s">
        <v>7860</v>
      </c>
      <c r="B5495" s="26" t="s">
        <v>7861</v>
      </c>
      <c r="C5495" s="33" t="s">
        <v>3399</v>
      </c>
      <c r="D5495" s="29">
        <v>38991</v>
      </c>
    </row>
    <row r="5496" spans="1:4" ht="15" customHeight="1" x14ac:dyDescent="0.25">
      <c r="A5496" s="25" t="s">
        <v>7862</v>
      </c>
      <c r="B5496" s="26" t="s">
        <v>7863</v>
      </c>
      <c r="C5496" s="33" t="s">
        <v>3399</v>
      </c>
      <c r="D5496" s="29">
        <v>38991</v>
      </c>
    </row>
    <row r="5497" spans="1:4" ht="15" customHeight="1" x14ac:dyDescent="0.25">
      <c r="A5497" s="25" t="s">
        <v>7864</v>
      </c>
      <c r="B5497" s="26" t="s">
        <v>7865</v>
      </c>
      <c r="C5497" s="33" t="s">
        <v>3399</v>
      </c>
      <c r="D5497" s="29">
        <v>38991</v>
      </c>
    </row>
    <row r="5498" spans="1:4" ht="15" customHeight="1" x14ac:dyDescent="0.25">
      <c r="A5498" s="25" t="s">
        <v>7866</v>
      </c>
      <c r="B5498" s="26" t="s">
        <v>7867</v>
      </c>
      <c r="C5498" s="33" t="s">
        <v>3399</v>
      </c>
      <c r="D5498" s="29">
        <v>38991</v>
      </c>
    </row>
    <row r="5499" spans="1:4" ht="15" customHeight="1" x14ac:dyDescent="0.25">
      <c r="A5499" s="25" t="s">
        <v>7868</v>
      </c>
      <c r="B5499" s="26" t="s">
        <v>7869</v>
      </c>
      <c r="C5499" s="33" t="s">
        <v>3399</v>
      </c>
      <c r="D5499" s="29">
        <v>38991</v>
      </c>
    </row>
    <row r="5500" spans="1:4" ht="15" customHeight="1" x14ac:dyDescent="0.25">
      <c r="A5500" s="25" t="s">
        <v>7870</v>
      </c>
      <c r="B5500" s="26" t="s">
        <v>7871</v>
      </c>
      <c r="C5500" s="33" t="s">
        <v>3399</v>
      </c>
      <c r="D5500" s="29">
        <v>42186</v>
      </c>
    </row>
    <row r="5501" spans="1:4" ht="15" customHeight="1" x14ac:dyDescent="0.25">
      <c r="A5501" s="25" t="s">
        <v>7872</v>
      </c>
      <c r="B5501" s="26" t="s">
        <v>7873</v>
      </c>
      <c r="C5501" s="33" t="s">
        <v>3399</v>
      </c>
      <c r="D5501" s="29">
        <v>38991</v>
      </c>
    </row>
    <row r="5502" spans="1:4" ht="15" customHeight="1" x14ac:dyDescent="0.25">
      <c r="A5502" s="25" t="s">
        <v>7874</v>
      </c>
      <c r="B5502" s="26" t="s">
        <v>7875</v>
      </c>
      <c r="C5502" s="33" t="s">
        <v>3399</v>
      </c>
      <c r="D5502" s="29">
        <v>38991</v>
      </c>
    </row>
    <row r="5503" spans="1:4" ht="15" customHeight="1" x14ac:dyDescent="0.25">
      <c r="A5503" s="25" t="s">
        <v>7876</v>
      </c>
      <c r="B5503" s="26" t="s">
        <v>7877</v>
      </c>
      <c r="C5503" s="33">
        <v>13354.09</v>
      </c>
      <c r="D5503" s="29">
        <v>42644</v>
      </c>
    </row>
    <row r="5504" spans="1:4" ht="15" customHeight="1" x14ac:dyDescent="0.25">
      <c r="A5504" s="25" t="s">
        <v>7878</v>
      </c>
      <c r="B5504" s="26" t="s">
        <v>7879</v>
      </c>
      <c r="C5504" s="33" t="s">
        <v>3399</v>
      </c>
      <c r="D5504" s="29">
        <v>38991</v>
      </c>
    </row>
    <row r="5505" spans="1:4" ht="15" customHeight="1" x14ac:dyDescent="0.25">
      <c r="A5505" s="25" t="s">
        <v>7880</v>
      </c>
      <c r="B5505" s="26" t="s">
        <v>7881</v>
      </c>
      <c r="C5505" s="33" t="s">
        <v>3399</v>
      </c>
      <c r="D5505" s="29">
        <v>38991</v>
      </c>
    </row>
    <row r="5506" spans="1:4" ht="15" customHeight="1" x14ac:dyDescent="0.25">
      <c r="A5506" s="25" t="s">
        <v>7882</v>
      </c>
      <c r="B5506" s="26" t="s">
        <v>7883</v>
      </c>
      <c r="C5506" s="33" t="s">
        <v>3399</v>
      </c>
      <c r="D5506" s="29">
        <v>38991</v>
      </c>
    </row>
    <row r="5507" spans="1:4" ht="15" customHeight="1" x14ac:dyDescent="0.25">
      <c r="A5507" s="25" t="s">
        <v>7884</v>
      </c>
      <c r="B5507" s="26" t="s">
        <v>7885</v>
      </c>
      <c r="C5507" s="33" t="s">
        <v>3399</v>
      </c>
      <c r="D5507" s="29">
        <v>38991</v>
      </c>
    </row>
    <row r="5508" spans="1:4" ht="15" customHeight="1" x14ac:dyDescent="0.25">
      <c r="A5508" s="25" t="s">
        <v>7886</v>
      </c>
      <c r="B5508" s="26" t="s">
        <v>7887</v>
      </c>
      <c r="C5508" s="33" t="s">
        <v>3399</v>
      </c>
      <c r="D5508" s="29">
        <v>38991</v>
      </c>
    </row>
    <row r="5509" spans="1:4" ht="15" customHeight="1" x14ac:dyDescent="0.25">
      <c r="A5509" s="25" t="s">
        <v>7888</v>
      </c>
      <c r="B5509" s="26" t="s">
        <v>7889</v>
      </c>
      <c r="C5509" s="33" t="s">
        <v>3399</v>
      </c>
      <c r="D5509" s="29">
        <v>38991</v>
      </c>
    </row>
    <row r="5510" spans="1:4" ht="15" customHeight="1" x14ac:dyDescent="0.25">
      <c r="A5510" s="25" t="s">
        <v>7890</v>
      </c>
      <c r="B5510" s="26" t="s">
        <v>7891</v>
      </c>
      <c r="C5510" s="33" t="s">
        <v>3399</v>
      </c>
      <c r="D5510" s="29">
        <v>38991</v>
      </c>
    </row>
    <row r="5511" spans="1:4" ht="15" customHeight="1" x14ac:dyDescent="0.25">
      <c r="A5511" s="25" t="s">
        <v>7892</v>
      </c>
      <c r="B5511" s="26" t="s">
        <v>7893</v>
      </c>
      <c r="C5511" s="33" t="s">
        <v>3399</v>
      </c>
      <c r="D5511" s="29">
        <v>38991</v>
      </c>
    </row>
    <row r="5512" spans="1:4" ht="15" customHeight="1" x14ac:dyDescent="0.25">
      <c r="A5512" s="25" t="s">
        <v>7894</v>
      </c>
      <c r="B5512" s="26" t="s">
        <v>7895</v>
      </c>
      <c r="C5512" s="33" t="s">
        <v>3399</v>
      </c>
      <c r="D5512" s="29">
        <v>38991</v>
      </c>
    </row>
    <row r="5513" spans="1:4" ht="15" customHeight="1" x14ac:dyDescent="0.25">
      <c r="A5513" s="25" t="s">
        <v>7896</v>
      </c>
      <c r="B5513" s="26" t="s">
        <v>7897</v>
      </c>
      <c r="C5513" s="33" t="s">
        <v>3399</v>
      </c>
      <c r="D5513" s="29">
        <v>38991</v>
      </c>
    </row>
    <row r="5514" spans="1:4" ht="15" customHeight="1" x14ac:dyDescent="0.25">
      <c r="A5514" s="25" t="s">
        <v>7898</v>
      </c>
      <c r="B5514" s="26" t="s">
        <v>7899</v>
      </c>
      <c r="C5514" s="33" t="s">
        <v>3399</v>
      </c>
      <c r="D5514" s="29">
        <v>38991</v>
      </c>
    </row>
    <row r="5515" spans="1:4" ht="15" customHeight="1" x14ac:dyDescent="0.25">
      <c r="A5515" s="25" t="s">
        <v>7900</v>
      </c>
      <c r="B5515" s="26" t="s">
        <v>7726</v>
      </c>
      <c r="C5515" s="33" t="s">
        <v>3399</v>
      </c>
      <c r="D5515" s="29">
        <v>38991</v>
      </c>
    </row>
    <row r="5516" spans="1:4" ht="15" customHeight="1" x14ac:dyDescent="0.25">
      <c r="A5516" s="25" t="s">
        <v>7901</v>
      </c>
      <c r="B5516" s="26" t="s">
        <v>7902</v>
      </c>
      <c r="C5516" s="33" t="s">
        <v>3399</v>
      </c>
      <c r="D5516" s="29">
        <v>38991</v>
      </c>
    </row>
    <row r="5517" spans="1:4" ht="15" customHeight="1" x14ac:dyDescent="0.25">
      <c r="A5517" s="25" t="s">
        <v>7903</v>
      </c>
      <c r="B5517" s="26" t="s">
        <v>7904</v>
      </c>
      <c r="C5517" s="33">
        <v>71</v>
      </c>
      <c r="D5517" s="29">
        <v>42644</v>
      </c>
    </row>
    <row r="5518" spans="1:4" ht="15" customHeight="1" x14ac:dyDescent="0.25">
      <c r="A5518" s="25" t="s">
        <v>7905</v>
      </c>
      <c r="B5518" s="26" t="s">
        <v>7906</v>
      </c>
      <c r="C5518" s="33">
        <v>29.37</v>
      </c>
      <c r="D5518" s="29">
        <v>42644</v>
      </c>
    </row>
    <row r="5519" spans="1:4" ht="15" customHeight="1" x14ac:dyDescent="0.25">
      <c r="A5519" s="25" t="s">
        <v>7907</v>
      </c>
      <c r="B5519" s="26" t="s">
        <v>7908</v>
      </c>
      <c r="C5519" s="33">
        <v>11.87</v>
      </c>
      <c r="D5519" s="29">
        <v>42644</v>
      </c>
    </row>
    <row r="5520" spans="1:4" ht="15" customHeight="1" x14ac:dyDescent="0.25">
      <c r="A5520" s="25" t="s">
        <v>7909</v>
      </c>
      <c r="B5520" s="26" t="s">
        <v>7910</v>
      </c>
      <c r="C5520" s="33" t="s">
        <v>3399</v>
      </c>
      <c r="D5520" s="29">
        <v>38991</v>
      </c>
    </row>
    <row r="5521" spans="1:4" ht="15" customHeight="1" x14ac:dyDescent="0.25">
      <c r="A5521" s="25" t="s">
        <v>7911</v>
      </c>
      <c r="B5521" s="26" t="s">
        <v>7912</v>
      </c>
      <c r="C5521" s="33">
        <v>31.75</v>
      </c>
      <c r="D5521" s="29">
        <v>42644</v>
      </c>
    </row>
    <row r="5522" spans="1:4" ht="15" customHeight="1" x14ac:dyDescent="0.25">
      <c r="A5522" s="25" t="s">
        <v>7913</v>
      </c>
      <c r="B5522" s="26" t="s">
        <v>7914</v>
      </c>
      <c r="C5522" s="33">
        <v>30.54</v>
      </c>
      <c r="D5522" s="29">
        <v>42644</v>
      </c>
    </row>
    <row r="5523" spans="1:4" ht="15" customHeight="1" x14ac:dyDescent="0.25">
      <c r="A5523" s="25" t="s">
        <v>7915</v>
      </c>
      <c r="B5523" s="26" t="s">
        <v>7916</v>
      </c>
      <c r="C5523" s="33">
        <v>57.33</v>
      </c>
      <c r="D5523" s="29">
        <v>42644</v>
      </c>
    </row>
    <row r="5524" spans="1:4" ht="15" customHeight="1" x14ac:dyDescent="0.25">
      <c r="A5524" s="25" t="s">
        <v>7917</v>
      </c>
      <c r="B5524" s="26" t="s">
        <v>7918</v>
      </c>
      <c r="C5524" s="33">
        <v>55.2</v>
      </c>
      <c r="D5524" s="29">
        <v>42644</v>
      </c>
    </row>
    <row r="5525" spans="1:4" ht="15" customHeight="1" x14ac:dyDescent="0.25">
      <c r="A5525" s="25" t="s">
        <v>7919</v>
      </c>
      <c r="B5525" s="26" t="s">
        <v>7920</v>
      </c>
      <c r="C5525" s="33">
        <v>72.17</v>
      </c>
      <c r="D5525" s="29">
        <v>42644</v>
      </c>
    </row>
    <row r="5526" spans="1:4" ht="15" customHeight="1" x14ac:dyDescent="0.25">
      <c r="A5526" s="25" t="s">
        <v>7921</v>
      </c>
      <c r="B5526" s="26" t="s">
        <v>7922</v>
      </c>
      <c r="C5526" s="33">
        <v>43.49</v>
      </c>
      <c r="D5526" s="29">
        <v>42644</v>
      </c>
    </row>
    <row r="5527" spans="1:4" ht="15" customHeight="1" x14ac:dyDescent="0.25">
      <c r="A5527" s="25" t="s">
        <v>7923</v>
      </c>
      <c r="B5527" s="26" t="s">
        <v>7924</v>
      </c>
      <c r="C5527" s="33">
        <v>10.34</v>
      </c>
      <c r="D5527" s="29">
        <v>42644</v>
      </c>
    </row>
    <row r="5528" spans="1:4" ht="15" customHeight="1" x14ac:dyDescent="0.25">
      <c r="A5528" s="25" t="s">
        <v>7925</v>
      </c>
      <c r="B5528" s="26" t="s">
        <v>7926</v>
      </c>
      <c r="C5528" s="33">
        <v>3.91</v>
      </c>
      <c r="D5528" s="29">
        <v>42644</v>
      </c>
    </row>
    <row r="5529" spans="1:4" ht="15" customHeight="1" x14ac:dyDescent="0.25">
      <c r="A5529" s="25" t="s">
        <v>7927</v>
      </c>
      <c r="B5529" s="26" t="s">
        <v>7928</v>
      </c>
      <c r="C5529" s="33">
        <v>31.75</v>
      </c>
      <c r="D5529" s="29">
        <v>42644</v>
      </c>
    </row>
    <row r="5530" spans="1:4" ht="15" customHeight="1" x14ac:dyDescent="0.25">
      <c r="A5530" s="25" t="s">
        <v>7929</v>
      </c>
      <c r="B5530" s="26" t="s">
        <v>7930</v>
      </c>
      <c r="C5530" s="33">
        <v>11.87</v>
      </c>
      <c r="D5530" s="29">
        <v>42644</v>
      </c>
    </row>
    <row r="5531" spans="1:4" ht="15" customHeight="1" x14ac:dyDescent="0.25">
      <c r="A5531" s="25" t="s">
        <v>7931</v>
      </c>
      <c r="B5531" s="26" t="s">
        <v>7932</v>
      </c>
      <c r="C5531" s="33">
        <v>357.3</v>
      </c>
      <c r="D5531" s="29">
        <v>42644</v>
      </c>
    </row>
    <row r="5532" spans="1:4" ht="15" customHeight="1" x14ac:dyDescent="0.25">
      <c r="A5532" s="25" t="s">
        <v>7933</v>
      </c>
      <c r="B5532" s="26" t="s">
        <v>7932</v>
      </c>
      <c r="C5532" s="33" t="s">
        <v>3399</v>
      </c>
      <c r="D5532" s="29">
        <v>41640</v>
      </c>
    </row>
    <row r="5533" spans="1:4" ht="15" customHeight="1" x14ac:dyDescent="0.25">
      <c r="A5533" s="25" t="s">
        <v>7934</v>
      </c>
      <c r="B5533" s="26" t="s">
        <v>7932</v>
      </c>
      <c r="C5533" s="33">
        <v>1781.6</v>
      </c>
      <c r="D5533" s="29">
        <v>42644</v>
      </c>
    </row>
    <row r="5534" spans="1:4" ht="15" customHeight="1" x14ac:dyDescent="0.25">
      <c r="A5534" s="25" t="s">
        <v>7935</v>
      </c>
      <c r="B5534" s="26" t="s">
        <v>7932</v>
      </c>
      <c r="C5534" s="33" t="s">
        <v>3399</v>
      </c>
      <c r="D5534" s="29">
        <v>41640</v>
      </c>
    </row>
    <row r="5535" spans="1:4" ht="15" customHeight="1" x14ac:dyDescent="0.25">
      <c r="A5535" s="25" t="s">
        <v>7936</v>
      </c>
      <c r="B5535" s="26" t="s">
        <v>7937</v>
      </c>
      <c r="C5535" s="33">
        <v>357.3</v>
      </c>
      <c r="D5535" s="29">
        <v>42644</v>
      </c>
    </row>
    <row r="5536" spans="1:4" ht="15" customHeight="1" x14ac:dyDescent="0.25">
      <c r="A5536" s="25" t="s">
        <v>7938</v>
      </c>
      <c r="B5536" s="26" t="s">
        <v>7937</v>
      </c>
      <c r="C5536" s="33" t="s">
        <v>3399</v>
      </c>
      <c r="D5536" s="29">
        <v>41640</v>
      </c>
    </row>
    <row r="5537" spans="1:4" ht="15" customHeight="1" x14ac:dyDescent="0.25">
      <c r="A5537" s="25" t="s">
        <v>7939</v>
      </c>
      <c r="B5537" s="26" t="s">
        <v>7937</v>
      </c>
      <c r="C5537" s="33">
        <v>1176.24</v>
      </c>
      <c r="D5537" s="29">
        <v>42644</v>
      </c>
    </row>
    <row r="5538" spans="1:4" ht="15" customHeight="1" x14ac:dyDescent="0.25">
      <c r="A5538" s="25" t="s">
        <v>7940</v>
      </c>
      <c r="B5538" s="26" t="s">
        <v>7937</v>
      </c>
      <c r="C5538" s="33" t="s">
        <v>3399</v>
      </c>
      <c r="D5538" s="29">
        <v>41640</v>
      </c>
    </row>
    <row r="5539" spans="1:4" ht="15" customHeight="1" x14ac:dyDescent="0.25">
      <c r="A5539" s="25" t="s">
        <v>7941</v>
      </c>
      <c r="B5539" s="26" t="s">
        <v>7942</v>
      </c>
      <c r="C5539" s="33">
        <v>378.68</v>
      </c>
      <c r="D5539" s="29">
        <v>42644</v>
      </c>
    </row>
    <row r="5540" spans="1:4" ht="15" customHeight="1" x14ac:dyDescent="0.25">
      <c r="A5540" s="25" t="s">
        <v>7943</v>
      </c>
      <c r="B5540" s="26" t="s">
        <v>7944</v>
      </c>
      <c r="C5540" s="33">
        <v>228</v>
      </c>
      <c r="D5540" s="29">
        <v>42644</v>
      </c>
    </row>
    <row r="5541" spans="1:4" ht="15" customHeight="1" x14ac:dyDescent="0.25">
      <c r="A5541" s="25" t="s">
        <v>7945</v>
      </c>
      <c r="B5541" s="26" t="s">
        <v>7946</v>
      </c>
      <c r="C5541" s="33">
        <v>378.68</v>
      </c>
      <c r="D5541" s="29">
        <v>42644</v>
      </c>
    </row>
    <row r="5542" spans="1:4" ht="15" customHeight="1" x14ac:dyDescent="0.25">
      <c r="A5542" s="25" t="s">
        <v>7947</v>
      </c>
      <c r="B5542" s="26" t="s">
        <v>7948</v>
      </c>
      <c r="C5542" s="33">
        <v>378.68</v>
      </c>
      <c r="D5542" s="29">
        <v>42644</v>
      </c>
    </row>
    <row r="5543" spans="1:4" ht="15" customHeight="1" x14ac:dyDescent="0.25">
      <c r="A5543" s="25" t="s">
        <v>7949</v>
      </c>
      <c r="B5543" s="26" t="s">
        <v>7950</v>
      </c>
      <c r="C5543" s="33">
        <v>228</v>
      </c>
      <c r="D5543" s="29">
        <v>42644</v>
      </c>
    </row>
    <row r="5544" spans="1:4" ht="15" customHeight="1" x14ac:dyDescent="0.25">
      <c r="A5544" s="25" t="s">
        <v>7951</v>
      </c>
      <c r="B5544" s="26" t="s">
        <v>7952</v>
      </c>
      <c r="C5544" s="33">
        <v>378.68</v>
      </c>
      <c r="D5544" s="29">
        <v>42644</v>
      </c>
    </row>
    <row r="5545" spans="1:4" ht="15" customHeight="1" x14ac:dyDescent="0.25">
      <c r="A5545" s="25" t="s">
        <v>7953</v>
      </c>
      <c r="B5545" s="26" t="s">
        <v>7954</v>
      </c>
      <c r="C5545" s="33">
        <v>378.68</v>
      </c>
      <c r="D5545" s="29">
        <v>42644</v>
      </c>
    </row>
    <row r="5546" spans="1:4" ht="15" customHeight="1" x14ac:dyDescent="0.25">
      <c r="A5546" s="25" t="s">
        <v>7955</v>
      </c>
      <c r="B5546" s="26" t="s">
        <v>7956</v>
      </c>
      <c r="C5546" s="33">
        <v>228</v>
      </c>
      <c r="D5546" s="29">
        <v>42644</v>
      </c>
    </row>
    <row r="5547" spans="1:4" ht="15" customHeight="1" x14ac:dyDescent="0.25">
      <c r="A5547" s="25" t="s">
        <v>7957</v>
      </c>
      <c r="B5547" s="26" t="s">
        <v>7952</v>
      </c>
      <c r="C5547" s="33">
        <v>378.68</v>
      </c>
      <c r="D5547" s="29">
        <v>42644</v>
      </c>
    </row>
    <row r="5548" spans="1:4" ht="15" customHeight="1" x14ac:dyDescent="0.25">
      <c r="A5548" s="25" t="s">
        <v>7958</v>
      </c>
      <c r="B5548" s="26" t="s">
        <v>7959</v>
      </c>
      <c r="C5548" s="33">
        <v>378.68</v>
      </c>
      <c r="D5548" s="29">
        <v>42644</v>
      </c>
    </row>
    <row r="5549" spans="1:4" ht="15" customHeight="1" x14ac:dyDescent="0.25">
      <c r="A5549" s="25" t="s">
        <v>7960</v>
      </c>
      <c r="B5549" s="26" t="s">
        <v>7961</v>
      </c>
      <c r="C5549" s="33">
        <v>228</v>
      </c>
      <c r="D5549" s="29">
        <v>42644</v>
      </c>
    </row>
    <row r="5550" spans="1:4" ht="15" customHeight="1" x14ac:dyDescent="0.25">
      <c r="A5550" s="25" t="s">
        <v>7962</v>
      </c>
      <c r="B5550" s="26" t="s">
        <v>7946</v>
      </c>
      <c r="C5550" s="33">
        <v>378.68</v>
      </c>
      <c r="D5550" s="29">
        <v>42644</v>
      </c>
    </row>
    <row r="5551" spans="1:4" ht="15" customHeight="1" x14ac:dyDescent="0.25">
      <c r="A5551" s="25" t="s">
        <v>7963</v>
      </c>
      <c r="B5551" s="26" t="s">
        <v>7964</v>
      </c>
      <c r="C5551" s="33">
        <v>378.68</v>
      </c>
      <c r="D5551" s="29">
        <v>42644</v>
      </c>
    </row>
    <row r="5552" spans="1:4" ht="15" customHeight="1" x14ac:dyDescent="0.25">
      <c r="A5552" s="25" t="s">
        <v>7965</v>
      </c>
      <c r="B5552" s="26" t="s">
        <v>7966</v>
      </c>
      <c r="C5552" s="33">
        <v>228</v>
      </c>
      <c r="D5552" s="29">
        <v>42644</v>
      </c>
    </row>
    <row r="5553" spans="1:4" ht="15" customHeight="1" x14ac:dyDescent="0.25">
      <c r="A5553" s="25" t="s">
        <v>7967</v>
      </c>
      <c r="B5553" s="26" t="s">
        <v>7946</v>
      </c>
      <c r="C5553" s="33">
        <v>378.68</v>
      </c>
      <c r="D5553" s="29">
        <v>42644</v>
      </c>
    </row>
    <row r="5554" spans="1:4" ht="15" customHeight="1" x14ac:dyDescent="0.25">
      <c r="A5554" s="25" t="s">
        <v>7968</v>
      </c>
      <c r="B5554" s="26" t="s">
        <v>7969</v>
      </c>
      <c r="C5554" s="33">
        <v>378.68</v>
      </c>
      <c r="D5554" s="29">
        <v>42644</v>
      </c>
    </row>
    <row r="5555" spans="1:4" ht="15" customHeight="1" x14ac:dyDescent="0.25">
      <c r="A5555" s="25" t="s">
        <v>7970</v>
      </c>
      <c r="B5555" s="26" t="s">
        <v>7971</v>
      </c>
      <c r="C5555" s="33">
        <v>228</v>
      </c>
      <c r="D5555" s="29">
        <v>42644</v>
      </c>
    </row>
    <row r="5556" spans="1:4" ht="15" customHeight="1" x14ac:dyDescent="0.25">
      <c r="A5556" s="25" t="s">
        <v>7972</v>
      </c>
      <c r="B5556" s="26" t="s">
        <v>7946</v>
      </c>
      <c r="C5556" s="33">
        <v>378.68</v>
      </c>
      <c r="D5556" s="29">
        <v>42644</v>
      </c>
    </row>
    <row r="5557" spans="1:4" ht="15" customHeight="1" x14ac:dyDescent="0.25">
      <c r="A5557" s="25" t="s">
        <v>7986</v>
      </c>
      <c r="B5557" s="26" t="s">
        <v>7987</v>
      </c>
      <c r="C5557" s="33">
        <v>378.68</v>
      </c>
      <c r="D5557" s="29">
        <v>42644</v>
      </c>
    </row>
    <row r="5558" spans="1:4" ht="15" customHeight="1" x14ac:dyDescent="0.25">
      <c r="A5558" s="25" t="s">
        <v>7988</v>
      </c>
      <c r="B5558" s="26" t="s">
        <v>7989</v>
      </c>
      <c r="C5558" s="33">
        <v>228</v>
      </c>
      <c r="D5558" s="29">
        <v>42644</v>
      </c>
    </row>
    <row r="5559" spans="1:4" ht="15" customHeight="1" x14ac:dyDescent="0.25">
      <c r="A5559" s="25" t="s">
        <v>7990</v>
      </c>
      <c r="B5559" s="26" t="s">
        <v>7991</v>
      </c>
      <c r="C5559" s="33">
        <v>378.68</v>
      </c>
      <c r="D5559" s="29">
        <v>42644</v>
      </c>
    </row>
    <row r="5560" spans="1:4" ht="15" customHeight="1" x14ac:dyDescent="0.25">
      <c r="A5560" s="25" t="s">
        <v>7992</v>
      </c>
      <c r="B5560" s="26" t="s">
        <v>7993</v>
      </c>
      <c r="C5560" s="33">
        <v>378.68</v>
      </c>
      <c r="D5560" s="29">
        <v>42644</v>
      </c>
    </row>
    <row r="5561" spans="1:4" ht="15" customHeight="1" x14ac:dyDescent="0.25">
      <c r="A5561" s="25" t="s">
        <v>7994</v>
      </c>
      <c r="B5561" s="26" t="s">
        <v>7995</v>
      </c>
      <c r="C5561" s="33">
        <v>228</v>
      </c>
      <c r="D5561" s="29">
        <v>42644</v>
      </c>
    </row>
    <row r="5562" spans="1:4" ht="15" customHeight="1" x14ac:dyDescent="0.25">
      <c r="A5562" s="25" t="s">
        <v>7996</v>
      </c>
      <c r="B5562" s="26" t="s">
        <v>7997</v>
      </c>
      <c r="C5562" s="33">
        <v>378.68</v>
      </c>
      <c r="D5562" s="29">
        <v>42644</v>
      </c>
    </row>
    <row r="5563" spans="1:4" ht="15" customHeight="1" x14ac:dyDescent="0.25">
      <c r="A5563" s="25" t="s">
        <v>8000</v>
      </c>
      <c r="B5563" s="26" t="s">
        <v>8001</v>
      </c>
      <c r="C5563" s="33" t="s">
        <v>3399</v>
      </c>
      <c r="D5563" s="29">
        <v>38991</v>
      </c>
    </row>
    <row r="5564" spans="1:4" ht="15" customHeight="1" x14ac:dyDescent="0.25">
      <c r="A5564" s="25" t="s">
        <v>8002</v>
      </c>
      <c r="B5564" s="26" t="s">
        <v>8003</v>
      </c>
      <c r="C5564" s="33">
        <v>1.41</v>
      </c>
      <c r="D5564" s="29">
        <v>42644</v>
      </c>
    </row>
    <row r="5565" spans="1:4" ht="15" customHeight="1" x14ac:dyDescent="0.25">
      <c r="A5565" s="25" t="s">
        <v>3453</v>
      </c>
      <c r="B5565" s="26" t="s">
        <v>16150</v>
      </c>
      <c r="C5565" s="33">
        <v>1.63</v>
      </c>
      <c r="D5565" s="29">
        <v>42736</v>
      </c>
    </row>
    <row r="5566" spans="1:4" ht="15" customHeight="1" x14ac:dyDescent="0.25">
      <c r="A5566" s="25" t="s">
        <v>8004</v>
      </c>
      <c r="B5566" s="26" t="s">
        <v>8005</v>
      </c>
      <c r="C5566" s="33">
        <v>1.98</v>
      </c>
      <c r="D5566" s="29">
        <v>42644</v>
      </c>
    </row>
    <row r="5567" spans="1:4" ht="15" customHeight="1" x14ac:dyDescent="0.25">
      <c r="A5567" s="25" t="s">
        <v>8006</v>
      </c>
      <c r="B5567" s="26" t="s">
        <v>8007</v>
      </c>
      <c r="C5567" s="33">
        <v>0.15</v>
      </c>
      <c r="D5567" s="29">
        <v>41183</v>
      </c>
    </row>
    <row r="5568" spans="1:4" ht="15" customHeight="1" x14ac:dyDescent="0.25">
      <c r="A5568" s="25" t="s">
        <v>8008</v>
      </c>
      <c r="B5568" s="26" t="s">
        <v>8009</v>
      </c>
      <c r="C5568" s="33">
        <v>1.48</v>
      </c>
      <c r="D5568" s="29">
        <v>42644</v>
      </c>
    </row>
    <row r="5569" spans="1:4" ht="15" customHeight="1" x14ac:dyDescent="0.25">
      <c r="A5569" s="25" t="s">
        <v>8010</v>
      </c>
      <c r="B5569" s="26" t="s">
        <v>8011</v>
      </c>
      <c r="C5569" s="33">
        <v>615.17999999999995</v>
      </c>
      <c r="D5569" s="29">
        <v>41183</v>
      </c>
    </row>
    <row r="5570" spans="1:4" ht="15" customHeight="1" x14ac:dyDescent="0.25">
      <c r="A5570" s="25" t="s">
        <v>8012</v>
      </c>
      <c r="B5570" s="26" t="s">
        <v>8013</v>
      </c>
      <c r="C5570" s="33">
        <v>12.7</v>
      </c>
      <c r="D5570" s="29">
        <v>41548</v>
      </c>
    </row>
    <row r="5571" spans="1:4" ht="15" customHeight="1" x14ac:dyDescent="0.25">
      <c r="A5571" s="25" t="s">
        <v>8014</v>
      </c>
      <c r="B5571" s="26" t="s">
        <v>8015</v>
      </c>
      <c r="C5571" s="33">
        <v>1.05</v>
      </c>
      <c r="D5571" s="29">
        <v>41913</v>
      </c>
    </row>
    <row r="5572" spans="1:4" ht="15" customHeight="1" x14ac:dyDescent="0.25">
      <c r="A5572" s="25" t="s">
        <v>8016</v>
      </c>
      <c r="B5572" s="26" t="s">
        <v>8017</v>
      </c>
      <c r="C5572" s="33">
        <v>225.65</v>
      </c>
      <c r="D5572" s="29">
        <v>42644</v>
      </c>
    </row>
    <row r="5573" spans="1:4" ht="15" customHeight="1" x14ac:dyDescent="0.25">
      <c r="A5573" s="25" t="s">
        <v>8018</v>
      </c>
      <c r="B5573" s="26" t="s">
        <v>8019</v>
      </c>
      <c r="C5573" s="33" t="s">
        <v>3399</v>
      </c>
      <c r="D5573" s="29">
        <v>40909</v>
      </c>
    </row>
    <row r="5574" spans="1:4" ht="15" customHeight="1" x14ac:dyDescent="0.25">
      <c r="A5574" s="25" t="s">
        <v>8020</v>
      </c>
      <c r="B5574" s="26" t="s">
        <v>8021</v>
      </c>
      <c r="C5574" s="33" t="s">
        <v>3399</v>
      </c>
      <c r="D5574" s="29">
        <v>40909</v>
      </c>
    </row>
    <row r="5575" spans="1:4" ht="15" customHeight="1" x14ac:dyDescent="0.25">
      <c r="A5575" s="25" t="s">
        <v>8022</v>
      </c>
      <c r="B5575" s="26" t="s">
        <v>8023</v>
      </c>
      <c r="C5575" s="33" t="s">
        <v>3399</v>
      </c>
      <c r="D5575" s="29">
        <v>40909</v>
      </c>
    </row>
    <row r="5576" spans="1:4" ht="15" customHeight="1" x14ac:dyDescent="0.25">
      <c r="A5576" s="25" t="s">
        <v>8024</v>
      </c>
      <c r="B5576" s="26" t="s">
        <v>8025</v>
      </c>
      <c r="C5576" s="33" t="s">
        <v>3399</v>
      </c>
      <c r="D5576" s="29">
        <v>38991</v>
      </c>
    </row>
    <row r="5577" spans="1:4" ht="15" customHeight="1" x14ac:dyDescent="0.25">
      <c r="A5577" s="25" t="s">
        <v>8026</v>
      </c>
      <c r="B5577" s="26" t="s">
        <v>8027</v>
      </c>
      <c r="C5577" s="33">
        <v>406.66</v>
      </c>
      <c r="D5577" s="29">
        <v>42644</v>
      </c>
    </row>
    <row r="5578" spans="1:4" ht="15" customHeight="1" x14ac:dyDescent="0.25">
      <c r="A5578" s="25" t="s">
        <v>8028</v>
      </c>
      <c r="B5578" s="26" t="s">
        <v>8029</v>
      </c>
      <c r="C5578" s="33">
        <v>12.94</v>
      </c>
      <c r="D5578" s="29">
        <v>42644</v>
      </c>
    </row>
    <row r="5579" spans="1:4" ht="15" customHeight="1" x14ac:dyDescent="0.25">
      <c r="A5579" s="25" t="s">
        <v>8030</v>
      </c>
      <c r="B5579" s="26" t="s">
        <v>8031</v>
      </c>
      <c r="C5579" s="33">
        <v>120.61</v>
      </c>
      <c r="D5579" s="29">
        <v>42644</v>
      </c>
    </row>
    <row r="5580" spans="1:4" ht="15" customHeight="1" x14ac:dyDescent="0.25">
      <c r="A5580" s="25" t="s">
        <v>8032</v>
      </c>
      <c r="B5580" s="26" t="s">
        <v>8033</v>
      </c>
      <c r="C5580" s="33">
        <v>7953.55</v>
      </c>
      <c r="D5580" s="29">
        <v>42644</v>
      </c>
    </row>
    <row r="5581" spans="1:4" ht="15" customHeight="1" x14ac:dyDescent="0.25">
      <c r="A5581" s="25" t="s">
        <v>8034</v>
      </c>
      <c r="B5581" s="26" t="s">
        <v>8033</v>
      </c>
      <c r="C5581" s="33">
        <v>7285.89</v>
      </c>
      <c r="D5581" s="29">
        <v>41913</v>
      </c>
    </row>
    <row r="5582" spans="1:4" ht="15" customHeight="1" x14ac:dyDescent="0.25">
      <c r="A5582" s="25" t="s">
        <v>8035</v>
      </c>
      <c r="B5582" s="26" t="s">
        <v>8036</v>
      </c>
      <c r="C5582" s="33">
        <v>12179.24</v>
      </c>
      <c r="D5582" s="29">
        <v>42644</v>
      </c>
    </row>
    <row r="5583" spans="1:4" ht="15" customHeight="1" x14ac:dyDescent="0.25">
      <c r="A5583" s="25" t="s">
        <v>8037</v>
      </c>
      <c r="B5583" s="26" t="s">
        <v>8036</v>
      </c>
      <c r="C5583" s="33">
        <v>7285.89</v>
      </c>
      <c r="D5583" s="29">
        <v>41913</v>
      </c>
    </row>
    <row r="5584" spans="1:4" ht="15" customHeight="1" x14ac:dyDescent="0.25">
      <c r="A5584" s="25" t="s">
        <v>8038</v>
      </c>
      <c r="B5584" s="26" t="s">
        <v>8039</v>
      </c>
      <c r="C5584" s="33">
        <v>7953.55</v>
      </c>
      <c r="D5584" s="29">
        <v>42644</v>
      </c>
    </row>
    <row r="5585" spans="1:4" ht="15" customHeight="1" x14ac:dyDescent="0.25">
      <c r="A5585" s="25" t="s">
        <v>8040</v>
      </c>
      <c r="B5585" s="26" t="s">
        <v>8039</v>
      </c>
      <c r="C5585" s="33">
        <v>7285.89</v>
      </c>
      <c r="D5585" s="29">
        <v>41913</v>
      </c>
    </row>
    <row r="5586" spans="1:4" ht="15" customHeight="1" x14ac:dyDescent="0.25">
      <c r="A5586" s="25" t="s">
        <v>8041</v>
      </c>
      <c r="B5586" s="26" t="s">
        <v>8042</v>
      </c>
      <c r="C5586" s="33">
        <v>12179.24</v>
      </c>
      <c r="D5586" s="29">
        <v>42644</v>
      </c>
    </row>
    <row r="5587" spans="1:4" ht="15" customHeight="1" x14ac:dyDescent="0.25">
      <c r="A5587" s="25" t="s">
        <v>8043</v>
      </c>
      <c r="B5587" s="26" t="s">
        <v>5850</v>
      </c>
      <c r="C5587" s="33">
        <v>12179.24</v>
      </c>
      <c r="D5587" s="29">
        <v>42644</v>
      </c>
    </row>
    <row r="5588" spans="1:4" ht="15" customHeight="1" x14ac:dyDescent="0.25">
      <c r="A5588" s="25" t="s">
        <v>8044</v>
      </c>
      <c r="B5588" s="26" t="s">
        <v>5850</v>
      </c>
      <c r="C5588" s="33">
        <v>7285.89</v>
      </c>
      <c r="D5588" s="29">
        <v>41913</v>
      </c>
    </row>
    <row r="5589" spans="1:4" ht="15" customHeight="1" x14ac:dyDescent="0.25">
      <c r="A5589" s="25" t="s">
        <v>8049</v>
      </c>
      <c r="B5589" s="26" t="s">
        <v>8050</v>
      </c>
      <c r="C5589" s="33">
        <v>855.85</v>
      </c>
      <c r="D5589" s="29">
        <v>42644</v>
      </c>
    </row>
    <row r="5590" spans="1:4" ht="15" customHeight="1" x14ac:dyDescent="0.25">
      <c r="A5590" s="25" t="s">
        <v>8051</v>
      </c>
      <c r="B5590" s="26" t="s">
        <v>8052</v>
      </c>
      <c r="C5590" s="33">
        <v>293.14999999999998</v>
      </c>
      <c r="D5590" s="29">
        <v>42644</v>
      </c>
    </row>
    <row r="5591" spans="1:4" ht="15" customHeight="1" x14ac:dyDescent="0.25">
      <c r="A5591" s="25" t="s">
        <v>8053</v>
      </c>
      <c r="B5591" s="26" t="s">
        <v>8054</v>
      </c>
      <c r="C5591" s="33">
        <v>1996.72</v>
      </c>
      <c r="D5591" s="29">
        <v>42644</v>
      </c>
    </row>
    <row r="5592" spans="1:4" ht="15" customHeight="1" x14ac:dyDescent="0.25">
      <c r="A5592" s="25" t="s">
        <v>8055</v>
      </c>
      <c r="B5592" s="26" t="s">
        <v>8056</v>
      </c>
      <c r="C5592" s="33">
        <v>2828.67</v>
      </c>
      <c r="D5592" s="29">
        <v>42644</v>
      </c>
    </row>
    <row r="5593" spans="1:4" ht="15" customHeight="1" x14ac:dyDescent="0.25">
      <c r="A5593" s="25" t="s">
        <v>8057</v>
      </c>
      <c r="B5593" s="26" t="s">
        <v>8056</v>
      </c>
      <c r="C5593" s="33">
        <v>4375.88</v>
      </c>
      <c r="D5593" s="29">
        <v>42644</v>
      </c>
    </row>
    <row r="5594" spans="1:4" ht="15" customHeight="1" x14ac:dyDescent="0.25">
      <c r="A5594" s="25" t="s">
        <v>8058</v>
      </c>
      <c r="B5594" s="26" t="s">
        <v>8059</v>
      </c>
      <c r="C5594" s="33">
        <v>2124.69</v>
      </c>
      <c r="D5594" s="29">
        <v>42644</v>
      </c>
    </row>
    <row r="5595" spans="1:4" ht="15" customHeight="1" x14ac:dyDescent="0.25">
      <c r="A5595" s="25" t="s">
        <v>8060</v>
      </c>
      <c r="B5595" s="26" t="s">
        <v>8061</v>
      </c>
      <c r="C5595" s="33" t="s">
        <v>3399</v>
      </c>
      <c r="D5595" s="29">
        <v>39722</v>
      </c>
    </row>
    <row r="5596" spans="1:4" ht="15" customHeight="1" x14ac:dyDescent="0.25">
      <c r="A5596" s="25" t="s">
        <v>8062</v>
      </c>
      <c r="B5596" s="26" t="s">
        <v>8063</v>
      </c>
      <c r="C5596" s="33" t="s">
        <v>3399</v>
      </c>
      <c r="D5596" s="29">
        <v>39814</v>
      </c>
    </row>
    <row r="5597" spans="1:4" ht="15" customHeight="1" x14ac:dyDescent="0.25">
      <c r="A5597" s="25" t="s">
        <v>8064</v>
      </c>
      <c r="B5597" s="26" t="s">
        <v>8065</v>
      </c>
      <c r="C5597" s="33" t="s">
        <v>3399</v>
      </c>
      <c r="D5597" s="29">
        <v>38991</v>
      </c>
    </row>
    <row r="5598" spans="1:4" ht="15" customHeight="1" x14ac:dyDescent="0.25">
      <c r="A5598" s="25" t="s">
        <v>8066</v>
      </c>
      <c r="B5598" s="26" t="s">
        <v>8067</v>
      </c>
      <c r="C5598" s="33" t="s">
        <v>3399</v>
      </c>
      <c r="D5598" s="29">
        <v>38991</v>
      </c>
    </row>
    <row r="5599" spans="1:4" ht="15" customHeight="1" x14ac:dyDescent="0.25">
      <c r="A5599" s="25" t="s">
        <v>8068</v>
      </c>
      <c r="B5599" s="26" t="s">
        <v>8069</v>
      </c>
      <c r="C5599" s="33" t="s">
        <v>3399</v>
      </c>
      <c r="D5599" s="29">
        <v>39083</v>
      </c>
    </row>
    <row r="5600" spans="1:4" ht="15" customHeight="1" x14ac:dyDescent="0.25">
      <c r="A5600" s="25" t="s">
        <v>8070</v>
      </c>
      <c r="B5600" s="26" t="s">
        <v>8071</v>
      </c>
      <c r="C5600" s="33">
        <v>309.39999999999998</v>
      </c>
      <c r="D5600" s="29">
        <v>42644</v>
      </c>
    </row>
    <row r="5601" spans="1:4" ht="15" customHeight="1" x14ac:dyDescent="0.25">
      <c r="A5601" s="25" t="s">
        <v>8072</v>
      </c>
      <c r="B5601" s="26" t="s">
        <v>8073</v>
      </c>
      <c r="C5601" s="33" t="s">
        <v>3399</v>
      </c>
      <c r="D5601" s="29">
        <v>38991</v>
      </c>
    </row>
    <row r="5602" spans="1:4" ht="15" customHeight="1" x14ac:dyDescent="0.25">
      <c r="A5602" s="25" t="s">
        <v>8074</v>
      </c>
      <c r="B5602" s="26" t="s">
        <v>8075</v>
      </c>
      <c r="C5602" s="33" t="s">
        <v>3399</v>
      </c>
      <c r="D5602" s="29">
        <v>42005</v>
      </c>
    </row>
    <row r="5603" spans="1:4" ht="15" customHeight="1" x14ac:dyDescent="0.25">
      <c r="A5603" s="25" t="s">
        <v>8076</v>
      </c>
      <c r="B5603" s="26" t="s">
        <v>8077</v>
      </c>
      <c r="C5603" s="33" t="s">
        <v>3399</v>
      </c>
      <c r="D5603" s="29">
        <v>38991</v>
      </c>
    </row>
    <row r="5604" spans="1:4" ht="15" customHeight="1" x14ac:dyDescent="0.25">
      <c r="A5604" s="25" t="s">
        <v>8078</v>
      </c>
      <c r="B5604" s="26" t="s">
        <v>8079</v>
      </c>
      <c r="C5604" s="33" t="s">
        <v>3399</v>
      </c>
      <c r="D5604" s="29">
        <v>41275</v>
      </c>
    </row>
    <row r="5605" spans="1:4" ht="15" customHeight="1" x14ac:dyDescent="0.25">
      <c r="A5605" s="25" t="s">
        <v>8080</v>
      </c>
      <c r="B5605" s="26" t="s">
        <v>8081</v>
      </c>
      <c r="C5605" s="33" t="s">
        <v>3399</v>
      </c>
      <c r="D5605" s="29">
        <v>41275</v>
      </c>
    </row>
    <row r="5606" spans="1:4" ht="15" customHeight="1" x14ac:dyDescent="0.25">
      <c r="A5606" s="25" t="s">
        <v>8082</v>
      </c>
      <c r="B5606" s="26" t="s">
        <v>8083</v>
      </c>
      <c r="C5606" s="33" t="s">
        <v>3399</v>
      </c>
      <c r="D5606" s="29">
        <v>38991</v>
      </c>
    </row>
    <row r="5607" spans="1:4" ht="15" customHeight="1" x14ac:dyDescent="0.25">
      <c r="A5607" s="25" t="s">
        <v>8084</v>
      </c>
      <c r="B5607" s="26" t="s">
        <v>8085</v>
      </c>
      <c r="C5607" s="33" t="s">
        <v>3399</v>
      </c>
      <c r="D5607" s="29">
        <v>38991</v>
      </c>
    </row>
    <row r="5608" spans="1:4" ht="15" customHeight="1" x14ac:dyDescent="0.25">
      <c r="A5608" s="25" t="s">
        <v>8086</v>
      </c>
      <c r="B5608" s="26" t="s">
        <v>8087</v>
      </c>
      <c r="C5608" s="33" t="s">
        <v>3399</v>
      </c>
      <c r="D5608" s="29">
        <v>38991</v>
      </c>
    </row>
    <row r="5609" spans="1:4" ht="15" customHeight="1" x14ac:dyDescent="0.25">
      <c r="A5609" s="25" t="s">
        <v>8088</v>
      </c>
      <c r="B5609" s="26" t="s">
        <v>8089</v>
      </c>
      <c r="C5609" s="33">
        <v>309.39999999999998</v>
      </c>
      <c r="D5609" s="29">
        <v>42644</v>
      </c>
    </row>
    <row r="5610" spans="1:4" ht="15" customHeight="1" x14ac:dyDescent="0.25">
      <c r="A5610" s="25" t="s">
        <v>8090</v>
      </c>
      <c r="B5610" s="26" t="s">
        <v>8091</v>
      </c>
      <c r="C5610" s="33">
        <v>309.39999999999998</v>
      </c>
      <c r="D5610" s="29">
        <v>42644</v>
      </c>
    </row>
    <row r="5611" spans="1:4" ht="15" customHeight="1" x14ac:dyDescent="0.25">
      <c r="A5611" s="25" t="s">
        <v>8092</v>
      </c>
      <c r="B5611" s="26" t="s">
        <v>8093</v>
      </c>
      <c r="C5611" s="33">
        <v>50.68</v>
      </c>
      <c r="D5611" s="29">
        <v>42644</v>
      </c>
    </row>
    <row r="5612" spans="1:4" ht="15" customHeight="1" x14ac:dyDescent="0.25">
      <c r="A5612" s="25" t="s">
        <v>8094</v>
      </c>
      <c r="B5612" s="26" t="s">
        <v>8095</v>
      </c>
      <c r="C5612" s="33">
        <v>309.39999999999998</v>
      </c>
      <c r="D5612" s="29">
        <v>42644</v>
      </c>
    </row>
    <row r="5613" spans="1:4" ht="15" customHeight="1" x14ac:dyDescent="0.25">
      <c r="A5613" s="25" t="s">
        <v>8096</v>
      </c>
      <c r="B5613" s="26" t="s">
        <v>8097</v>
      </c>
      <c r="C5613" s="33">
        <v>309.39999999999998</v>
      </c>
      <c r="D5613" s="29">
        <v>42644</v>
      </c>
    </row>
    <row r="5614" spans="1:4" ht="15" customHeight="1" x14ac:dyDescent="0.25">
      <c r="A5614" s="25" t="s">
        <v>8098</v>
      </c>
      <c r="B5614" s="26" t="s">
        <v>8099</v>
      </c>
      <c r="C5614" s="33" t="s">
        <v>3399</v>
      </c>
      <c r="D5614" s="29">
        <v>39083</v>
      </c>
    </row>
    <row r="5615" spans="1:4" ht="15" customHeight="1" x14ac:dyDescent="0.25">
      <c r="A5615" s="25" t="s">
        <v>8100</v>
      </c>
      <c r="B5615" s="26" t="s">
        <v>8101</v>
      </c>
      <c r="C5615" s="33">
        <v>309.39999999999998</v>
      </c>
      <c r="D5615" s="29">
        <v>42644</v>
      </c>
    </row>
    <row r="5616" spans="1:4" ht="15" customHeight="1" x14ac:dyDescent="0.25">
      <c r="A5616" s="25" t="s">
        <v>8102</v>
      </c>
      <c r="B5616" s="26" t="s">
        <v>8103</v>
      </c>
      <c r="C5616" s="33">
        <v>309.39999999999998</v>
      </c>
      <c r="D5616" s="29">
        <v>42644</v>
      </c>
    </row>
    <row r="5617" spans="1:4" ht="15" customHeight="1" x14ac:dyDescent="0.25">
      <c r="A5617" s="25" t="s">
        <v>8104</v>
      </c>
      <c r="B5617" s="26" t="s">
        <v>8105</v>
      </c>
      <c r="C5617" s="33" t="s">
        <v>3399</v>
      </c>
      <c r="D5617" s="29">
        <v>38991</v>
      </c>
    </row>
    <row r="5618" spans="1:4" ht="15" customHeight="1" x14ac:dyDescent="0.25">
      <c r="A5618" s="25" t="s">
        <v>8106</v>
      </c>
      <c r="B5618" s="26" t="s">
        <v>8107</v>
      </c>
      <c r="C5618" s="33" t="s">
        <v>3399</v>
      </c>
      <c r="D5618" s="29">
        <v>38991</v>
      </c>
    </row>
    <row r="5619" spans="1:4" ht="15" customHeight="1" x14ac:dyDescent="0.25">
      <c r="A5619" s="25" t="s">
        <v>8108</v>
      </c>
      <c r="B5619" s="26" t="s">
        <v>8109</v>
      </c>
      <c r="C5619" s="33" t="s">
        <v>3399</v>
      </c>
      <c r="D5619" s="29">
        <v>38991</v>
      </c>
    </row>
    <row r="5620" spans="1:4" ht="15" customHeight="1" x14ac:dyDescent="0.25">
      <c r="A5620" s="25" t="s">
        <v>8110</v>
      </c>
      <c r="B5620" s="26" t="s">
        <v>8111</v>
      </c>
      <c r="C5620" s="33" t="s">
        <v>3399</v>
      </c>
      <c r="D5620" s="29">
        <v>38991</v>
      </c>
    </row>
    <row r="5621" spans="1:4" ht="15" customHeight="1" x14ac:dyDescent="0.25">
      <c r="A5621" s="25" t="s">
        <v>8112</v>
      </c>
      <c r="B5621" s="26" t="s">
        <v>8113</v>
      </c>
      <c r="C5621" s="33" t="s">
        <v>3399</v>
      </c>
      <c r="D5621" s="29">
        <v>38991</v>
      </c>
    </row>
    <row r="5622" spans="1:4" ht="15" customHeight="1" x14ac:dyDescent="0.25">
      <c r="A5622" s="25" t="s">
        <v>8114</v>
      </c>
      <c r="B5622" s="26" t="s">
        <v>8115</v>
      </c>
      <c r="C5622" s="33" t="s">
        <v>3399</v>
      </c>
      <c r="D5622" s="29">
        <v>38991</v>
      </c>
    </row>
    <row r="5623" spans="1:4" ht="15" customHeight="1" x14ac:dyDescent="0.25">
      <c r="A5623" s="25" t="s">
        <v>8116</v>
      </c>
      <c r="B5623" s="26" t="s">
        <v>8117</v>
      </c>
      <c r="C5623" s="33" t="s">
        <v>3399</v>
      </c>
      <c r="D5623" s="29">
        <v>41275</v>
      </c>
    </row>
    <row r="5624" spans="1:4" ht="15" customHeight="1" x14ac:dyDescent="0.25">
      <c r="A5624" s="25" t="s">
        <v>8118</v>
      </c>
      <c r="B5624" s="26" t="s">
        <v>8119</v>
      </c>
      <c r="C5624" s="33" t="s">
        <v>3399</v>
      </c>
      <c r="D5624" s="29">
        <v>41640</v>
      </c>
    </row>
    <row r="5625" spans="1:4" ht="15" customHeight="1" x14ac:dyDescent="0.25">
      <c r="A5625" s="25" t="s">
        <v>8120</v>
      </c>
      <c r="B5625" s="26" t="s">
        <v>8121</v>
      </c>
      <c r="C5625" s="33" t="s">
        <v>3399</v>
      </c>
      <c r="D5625" s="29">
        <v>38991</v>
      </c>
    </row>
    <row r="5626" spans="1:4" ht="15" customHeight="1" x14ac:dyDescent="0.25">
      <c r="A5626" s="25" t="s">
        <v>8122</v>
      </c>
      <c r="B5626" s="26" t="s">
        <v>8123</v>
      </c>
      <c r="C5626" s="33" t="s">
        <v>3399</v>
      </c>
      <c r="D5626" s="29">
        <v>38991</v>
      </c>
    </row>
    <row r="5627" spans="1:4" ht="15" customHeight="1" x14ac:dyDescent="0.25">
      <c r="A5627" s="25" t="s">
        <v>8124</v>
      </c>
      <c r="B5627" s="26" t="s">
        <v>8125</v>
      </c>
      <c r="C5627" s="33" t="s">
        <v>3399</v>
      </c>
      <c r="D5627" s="29">
        <v>38991</v>
      </c>
    </row>
    <row r="5628" spans="1:4" ht="15" customHeight="1" x14ac:dyDescent="0.25">
      <c r="A5628" s="25" t="s">
        <v>8126</v>
      </c>
      <c r="B5628" s="26" t="s">
        <v>8127</v>
      </c>
      <c r="C5628" s="33" t="s">
        <v>3399</v>
      </c>
      <c r="D5628" s="29">
        <v>38991</v>
      </c>
    </row>
    <row r="5629" spans="1:4" ht="15" customHeight="1" x14ac:dyDescent="0.25">
      <c r="A5629" s="25" t="s">
        <v>8128</v>
      </c>
      <c r="B5629" s="26" t="s">
        <v>8129</v>
      </c>
      <c r="C5629" s="33" t="s">
        <v>3399</v>
      </c>
      <c r="D5629" s="29">
        <v>38991</v>
      </c>
    </row>
    <row r="5630" spans="1:4" ht="15" customHeight="1" x14ac:dyDescent="0.25">
      <c r="A5630" s="25" t="s">
        <v>8130</v>
      </c>
      <c r="B5630" s="26" t="s">
        <v>8131</v>
      </c>
      <c r="C5630" s="33" t="s">
        <v>3399</v>
      </c>
      <c r="D5630" s="29">
        <v>39083</v>
      </c>
    </row>
    <row r="5631" spans="1:4" ht="15" customHeight="1" x14ac:dyDescent="0.25">
      <c r="A5631" s="25" t="s">
        <v>8132</v>
      </c>
      <c r="B5631" s="26" t="s">
        <v>8133</v>
      </c>
      <c r="C5631" s="33" t="s">
        <v>3399</v>
      </c>
      <c r="D5631" s="29">
        <v>41275</v>
      </c>
    </row>
    <row r="5632" spans="1:4" ht="15" customHeight="1" x14ac:dyDescent="0.25">
      <c r="A5632" s="25" t="s">
        <v>8134</v>
      </c>
      <c r="B5632" s="26" t="s">
        <v>8135</v>
      </c>
      <c r="C5632" s="33" t="s">
        <v>3399</v>
      </c>
      <c r="D5632" s="29">
        <v>38991</v>
      </c>
    </row>
    <row r="5633" spans="1:4" ht="15" customHeight="1" x14ac:dyDescent="0.25">
      <c r="A5633" s="25" t="s">
        <v>8136</v>
      </c>
      <c r="B5633" s="26" t="s">
        <v>8137</v>
      </c>
      <c r="C5633" s="33" t="s">
        <v>3399</v>
      </c>
      <c r="D5633" s="29">
        <v>40544</v>
      </c>
    </row>
    <row r="5634" spans="1:4" ht="15" customHeight="1" x14ac:dyDescent="0.25">
      <c r="A5634" s="25" t="s">
        <v>8138</v>
      </c>
      <c r="B5634" s="26" t="s">
        <v>8139</v>
      </c>
      <c r="C5634" s="33" t="s">
        <v>3399</v>
      </c>
      <c r="D5634" s="29">
        <v>42005</v>
      </c>
    </row>
    <row r="5635" spans="1:4" ht="15" customHeight="1" x14ac:dyDescent="0.25">
      <c r="A5635" s="25" t="s">
        <v>8140</v>
      </c>
      <c r="B5635" s="26" t="s">
        <v>8141</v>
      </c>
      <c r="C5635" s="33" t="s">
        <v>3399</v>
      </c>
      <c r="D5635" s="29">
        <v>42370</v>
      </c>
    </row>
    <row r="5636" spans="1:4" ht="15" customHeight="1" x14ac:dyDescent="0.25">
      <c r="A5636" s="25" t="s">
        <v>8142</v>
      </c>
      <c r="B5636" s="26" t="s">
        <v>8143</v>
      </c>
      <c r="C5636" s="33">
        <v>309.39999999999998</v>
      </c>
      <c r="D5636" s="29">
        <v>42644</v>
      </c>
    </row>
    <row r="5637" spans="1:4" ht="15" customHeight="1" x14ac:dyDescent="0.25">
      <c r="A5637" s="25" t="s">
        <v>8144</v>
      </c>
      <c r="B5637" s="26" t="s">
        <v>8145</v>
      </c>
      <c r="C5637" s="33">
        <v>309.39999999999998</v>
      </c>
      <c r="D5637" s="29">
        <v>42644</v>
      </c>
    </row>
    <row r="5638" spans="1:4" ht="15" customHeight="1" x14ac:dyDescent="0.25">
      <c r="A5638" s="25" t="s">
        <v>8146</v>
      </c>
      <c r="B5638" s="26" t="s">
        <v>8147</v>
      </c>
      <c r="C5638" s="33">
        <v>309.39999999999998</v>
      </c>
      <c r="D5638" s="29">
        <v>42644</v>
      </c>
    </row>
    <row r="5639" spans="1:4" ht="15" customHeight="1" x14ac:dyDescent="0.25">
      <c r="A5639" s="25" t="s">
        <v>8148</v>
      </c>
      <c r="B5639" s="26" t="s">
        <v>8149</v>
      </c>
      <c r="C5639" s="33">
        <v>309.39999999999998</v>
      </c>
      <c r="D5639" s="29">
        <v>42644</v>
      </c>
    </row>
    <row r="5640" spans="1:4" ht="15" customHeight="1" x14ac:dyDescent="0.25">
      <c r="A5640" s="25" t="s">
        <v>8150</v>
      </c>
      <c r="B5640" s="26" t="s">
        <v>8151</v>
      </c>
      <c r="C5640" s="33">
        <v>309.39999999999998</v>
      </c>
      <c r="D5640" s="29">
        <v>42644</v>
      </c>
    </row>
    <row r="5641" spans="1:4" ht="15" customHeight="1" x14ac:dyDescent="0.25">
      <c r="A5641" s="25" t="s">
        <v>8152</v>
      </c>
      <c r="B5641" s="26" t="s">
        <v>8153</v>
      </c>
      <c r="C5641" s="33" t="s">
        <v>3399</v>
      </c>
      <c r="D5641" s="29">
        <v>39083</v>
      </c>
    </row>
    <row r="5642" spans="1:4" ht="15" customHeight="1" x14ac:dyDescent="0.25">
      <c r="A5642" s="25" t="s">
        <v>3474</v>
      </c>
      <c r="B5642" s="26" t="s">
        <v>3475</v>
      </c>
      <c r="C5642" s="33">
        <v>309.39999999999998</v>
      </c>
      <c r="D5642" s="29">
        <v>42736</v>
      </c>
    </row>
    <row r="5643" spans="1:4" ht="15" customHeight="1" x14ac:dyDescent="0.25">
      <c r="A5643" s="25" t="s">
        <v>8154</v>
      </c>
      <c r="B5643" s="26" t="s">
        <v>8155</v>
      </c>
      <c r="C5643" s="33" t="s">
        <v>3399</v>
      </c>
      <c r="D5643" s="29">
        <v>41640</v>
      </c>
    </row>
    <row r="5644" spans="1:4" ht="15" customHeight="1" x14ac:dyDescent="0.25">
      <c r="A5644" s="25" t="s">
        <v>8156</v>
      </c>
      <c r="B5644" s="26" t="s">
        <v>8157</v>
      </c>
      <c r="C5644" s="33" t="s">
        <v>3399</v>
      </c>
      <c r="D5644" s="29">
        <v>38991</v>
      </c>
    </row>
    <row r="5645" spans="1:4" ht="15" customHeight="1" x14ac:dyDescent="0.25">
      <c r="A5645" s="25" t="s">
        <v>8158</v>
      </c>
      <c r="B5645" s="26" t="s">
        <v>8159</v>
      </c>
      <c r="C5645" s="33" t="s">
        <v>3399</v>
      </c>
      <c r="D5645" s="29">
        <v>38991</v>
      </c>
    </row>
    <row r="5646" spans="1:4" ht="15" customHeight="1" x14ac:dyDescent="0.25">
      <c r="A5646" s="25" t="s">
        <v>8160</v>
      </c>
      <c r="B5646" s="26" t="s">
        <v>8161</v>
      </c>
      <c r="C5646" s="33" t="s">
        <v>3399</v>
      </c>
      <c r="D5646" s="29">
        <v>38991</v>
      </c>
    </row>
    <row r="5647" spans="1:4" ht="15" customHeight="1" x14ac:dyDescent="0.25">
      <c r="A5647" s="25" t="s">
        <v>8162</v>
      </c>
      <c r="B5647" s="26" t="s">
        <v>8163</v>
      </c>
      <c r="C5647" s="33" t="s">
        <v>3399</v>
      </c>
      <c r="D5647" s="29">
        <v>38991</v>
      </c>
    </row>
    <row r="5648" spans="1:4" ht="15" customHeight="1" x14ac:dyDescent="0.25">
      <c r="A5648" s="25" t="s">
        <v>8164</v>
      </c>
      <c r="B5648" s="26" t="s">
        <v>8165</v>
      </c>
      <c r="C5648" s="33" t="s">
        <v>3399</v>
      </c>
      <c r="D5648" s="29">
        <v>38991</v>
      </c>
    </row>
    <row r="5649" spans="1:4" ht="15" customHeight="1" x14ac:dyDescent="0.25">
      <c r="A5649" s="25" t="s">
        <v>8166</v>
      </c>
      <c r="B5649" s="26" t="s">
        <v>8167</v>
      </c>
      <c r="C5649" s="33" t="s">
        <v>3399</v>
      </c>
      <c r="D5649" s="29">
        <v>38991</v>
      </c>
    </row>
    <row r="5650" spans="1:4" ht="15" customHeight="1" x14ac:dyDescent="0.25">
      <c r="A5650" s="25" t="s">
        <v>8168</v>
      </c>
      <c r="B5650" s="26" t="s">
        <v>8169</v>
      </c>
      <c r="C5650" s="33" t="s">
        <v>3399</v>
      </c>
      <c r="D5650" s="29">
        <v>38991</v>
      </c>
    </row>
    <row r="5651" spans="1:4" ht="15" customHeight="1" x14ac:dyDescent="0.25">
      <c r="A5651" s="25" t="s">
        <v>8170</v>
      </c>
      <c r="B5651" s="26" t="s">
        <v>8171</v>
      </c>
      <c r="C5651" s="33" t="s">
        <v>3399</v>
      </c>
      <c r="D5651" s="29">
        <v>38991</v>
      </c>
    </row>
    <row r="5652" spans="1:4" ht="15" customHeight="1" x14ac:dyDescent="0.25">
      <c r="A5652" s="25" t="s">
        <v>8172</v>
      </c>
      <c r="B5652" s="26" t="s">
        <v>8173</v>
      </c>
      <c r="C5652" s="33" t="s">
        <v>3399</v>
      </c>
      <c r="D5652" s="29">
        <v>38991</v>
      </c>
    </row>
    <row r="5653" spans="1:4" ht="15" customHeight="1" x14ac:dyDescent="0.25">
      <c r="A5653" s="25" t="s">
        <v>8174</v>
      </c>
      <c r="B5653" s="26" t="s">
        <v>8175</v>
      </c>
      <c r="C5653" s="33" t="s">
        <v>3399</v>
      </c>
      <c r="D5653" s="29">
        <v>38991</v>
      </c>
    </row>
    <row r="5654" spans="1:4" ht="15" customHeight="1" x14ac:dyDescent="0.25">
      <c r="A5654" s="25" t="s">
        <v>8176</v>
      </c>
      <c r="B5654" s="26" t="s">
        <v>8177</v>
      </c>
      <c r="C5654" s="33" t="s">
        <v>3399</v>
      </c>
      <c r="D5654" s="29">
        <v>38991</v>
      </c>
    </row>
    <row r="5655" spans="1:4" ht="15" customHeight="1" x14ac:dyDescent="0.25">
      <c r="A5655" s="25" t="s">
        <v>8178</v>
      </c>
      <c r="B5655" s="26" t="s">
        <v>8179</v>
      </c>
      <c r="C5655" s="33" t="s">
        <v>3399</v>
      </c>
      <c r="D5655" s="29">
        <v>38991</v>
      </c>
    </row>
    <row r="5656" spans="1:4" ht="15" customHeight="1" x14ac:dyDescent="0.25">
      <c r="A5656" s="25" t="s">
        <v>8180</v>
      </c>
      <c r="B5656" s="26" t="s">
        <v>8181</v>
      </c>
      <c r="C5656" s="33" t="s">
        <v>3399</v>
      </c>
      <c r="D5656" s="29">
        <v>38991</v>
      </c>
    </row>
    <row r="5657" spans="1:4" ht="15" customHeight="1" x14ac:dyDescent="0.25">
      <c r="A5657" s="25" t="s">
        <v>8182</v>
      </c>
      <c r="B5657" s="26" t="s">
        <v>8183</v>
      </c>
      <c r="C5657" s="33" t="s">
        <v>3399</v>
      </c>
      <c r="D5657" s="29">
        <v>38991</v>
      </c>
    </row>
    <row r="5658" spans="1:4" ht="15" customHeight="1" x14ac:dyDescent="0.25">
      <c r="A5658" s="25" t="s">
        <v>8184</v>
      </c>
      <c r="B5658" s="26" t="s">
        <v>8185</v>
      </c>
      <c r="C5658" s="33" t="s">
        <v>3399</v>
      </c>
      <c r="D5658" s="29">
        <v>38991</v>
      </c>
    </row>
    <row r="5659" spans="1:4" ht="15" customHeight="1" x14ac:dyDescent="0.25">
      <c r="A5659" s="25" t="s">
        <v>8186</v>
      </c>
      <c r="B5659" s="26" t="s">
        <v>8187</v>
      </c>
      <c r="C5659" s="33" t="s">
        <v>3399</v>
      </c>
      <c r="D5659" s="29">
        <v>38991</v>
      </c>
    </row>
    <row r="5660" spans="1:4" ht="15" customHeight="1" x14ac:dyDescent="0.25">
      <c r="A5660" s="25" t="s">
        <v>8188</v>
      </c>
      <c r="B5660" s="26" t="s">
        <v>8189</v>
      </c>
      <c r="C5660" s="33" t="s">
        <v>3399</v>
      </c>
      <c r="D5660" s="29">
        <v>38991</v>
      </c>
    </row>
    <row r="5661" spans="1:4" ht="15" customHeight="1" x14ac:dyDescent="0.25">
      <c r="A5661" s="25" t="s">
        <v>8190</v>
      </c>
      <c r="B5661" s="26" t="s">
        <v>8191</v>
      </c>
      <c r="C5661" s="33" t="s">
        <v>3399</v>
      </c>
      <c r="D5661" s="29">
        <v>38991</v>
      </c>
    </row>
    <row r="5662" spans="1:4" ht="15" customHeight="1" x14ac:dyDescent="0.25">
      <c r="A5662" s="25" t="s">
        <v>8192</v>
      </c>
      <c r="B5662" s="26" t="s">
        <v>8193</v>
      </c>
      <c r="C5662" s="33" t="s">
        <v>3399</v>
      </c>
      <c r="D5662" s="29">
        <v>38991</v>
      </c>
    </row>
    <row r="5663" spans="1:4" ht="15" customHeight="1" x14ac:dyDescent="0.25">
      <c r="A5663" s="25" t="s">
        <v>8194</v>
      </c>
      <c r="B5663" s="26" t="s">
        <v>8195</v>
      </c>
      <c r="C5663" s="33" t="s">
        <v>3399</v>
      </c>
      <c r="D5663" s="29">
        <v>38991</v>
      </c>
    </row>
    <row r="5664" spans="1:4" ht="15" customHeight="1" x14ac:dyDescent="0.25">
      <c r="A5664" s="25" t="s">
        <v>8196</v>
      </c>
      <c r="B5664" s="26" t="s">
        <v>8197</v>
      </c>
      <c r="C5664" s="33" t="s">
        <v>3399</v>
      </c>
      <c r="D5664" s="29">
        <v>38991</v>
      </c>
    </row>
    <row r="5665" spans="1:4" ht="15" customHeight="1" x14ac:dyDescent="0.25">
      <c r="A5665" s="25" t="s">
        <v>8198</v>
      </c>
      <c r="B5665" s="26" t="s">
        <v>8199</v>
      </c>
      <c r="C5665" s="33" t="s">
        <v>3399</v>
      </c>
      <c r="D5665" s="29">
        <v>38991</v>
      </c>
    </row>
    <row r="5666" spans="1:4" ht="15" customHeight="1" x14ac:dyDescent="0.25">
      <c r="A5666" s="25" t="s">
        <v>8200</v>
      </c>
      <c r="B5666" s="26" t="s">
        <v>8201</v>
      </c>
      <c r="C5666" s="33" t="s">
        <v>3399</v>
      </c>
      <c r="D5666" s="29">
        <v>38991</v>
      </c>
    </row>
    <row r="5667" spans="1:4" ht="15" customHeight="1" x14ac:dyDescent="0.25">
      <c r="A5667" s="25" t="s">
        <v>8202</v>
      </c>
      <c r="B5667" s="26" t="s">
        <v>8203</v>
      </c>
      <c r="C5667" s="33" t="s">
        <v>3399</v>
      </c>
      <c r="D5667" s="29">
        <v>38991</v>
      </c>
    </row>
    <row r="5668" spans="1:4" ht="15" customHeight="1" x14ac:dyDescent="0.25">
      <c r="A5668" s="25" t="s">
        <v>8204</v>
      </c>
      <c r="B5668" s="26" t="s">
        <v>8205</v>
      </c>
      <c r="C5668" s="33" t="s">
        <v>3399</v>
      </c>
      <c r="D5668" s="29">
        <v>41640</v>
      </c>
    </row>
    <row r="5669" spans="1:4" ht="15" customHeight="1" x14ac:dyDescent="0.25">
      <c r="A5669" s="25" t="s">
        <v>8206</v>
      </c>
      <c r="B5669" s="26" t="s">
        <v>8207</v>
      </c>
      <c r="C5669" s="33" t="s">
        <v>3399</v>
      </c>
      <c r="D5669" s="29">
        <v>41275</v>
      </c>
    </row>
    <row r="5670" spans="1:4" ht="15" customHeight="1" x14ac:dyDescent="0.25">
      <c r="A5670" s="25" t="s">
        <v>8208</v>
      </c>
      <c r="B5670" s="26" t="s">
        <v>8209</v>
      </c>
      <c r="C5670" s="33" t="s">
        <v>3399</v>
      </c>
      <c r="D5670" s="29">
        <v>38991</v>
      </c>
    </row>
    <row r="5671" spans="1:4" ht="15" customHeight="1" x14ac:dyDescent="0.25">
      <c r="A5671" s="25" t="s">
        <v>8210</v>
      </c>
      <c r="B5671" s="26" t="s">
        <v>8211</v>
      </c>
      <c r="C5671" s="33" t="s">
        <v>3399</v>
      </c>
      <c r="D5671" s="29">
        <v>38991</v>
      </c>
    </row>
    <row r="5672" spans="1:4" ht="15" customHeight="1" x14ac:dyDescent="0.25">
      <c r="A5672" s="25" t="s">
        <v>8212</v>
      </c>
      <c r="B5672" s="26" t="s">
        <v>8213</v>
      </c>
      <c r="C5672" s="33" t="s">
        <v>3399</v>
      </c>
      <c r="D5672" s="29">
        <v>38991</v>
      </c>
    </row>
    <row r="5673" spans="1:4" ht="15" customHeight="1" x14ac:dyDescent="0.25">
      <c r="A5673" s="25" t="s">
        <v>8214</v>
      </c>
      <c r="B5673" s="26" t="s">
        <v>8215</v>
      </c>
      <c r="C5673" s="33" t="s">
        <v>3399</v>
      </c>
      <c r="D5673" s="29">
        <v>38991</v>
      </c>
    </row>
    <row r="5674" spans="1:4" ht="15" customHeight="1" x14ac:dyDescent="0.25">
      <c r="A5674" s="25" t="s">
        <v>8216</v>
      </c>
      <c r="B5674" s="26" t="s">
        <v>8217</v>
      </c>
      <c r="C5674" s="33" t="s">
        <v>3399</v>
      </c>
      <c r="D5674" s="29">
        <v>38991</v>
      </c>
    </row>
    <row r="5675" spans="1:4" ht="15" customHeight="1" x14ac:dyDescent="0.25">
      <c r="A5675" s="25" t="s">
        <v>8218</v>
      </c>
      <c r="B5675" s="26" t="s">
        <v>8219</v>
      </c>
      <c r="C5675" s="33" t="s">
        <v>3399</v>
      </c>
      <c r="D5675" s="29">
        <v>38991</v>
      </c>
    </row>
    <row r="5676" spans="1:4" ht="15" customHeight="1" x14ac:dyDescent="0.25">
      <c r="A5676" s="25" t="s">
        <v>8220</v>
      </c>
      <c r="B5676" s="26" t="s">
        <v>8221</v>
      </c>
      <c r="C5676" s="33" t="s">
        <v>3399</v>
      </c>
      <c r="D5676" s="29">
        <v>41640</v>
      </c>
    </row>
    <row r="5677" spans="1:4" ht="15" customHeight="1" x14ac:dyDescent="0.25">
      <c r="A5677" s="25" t="s">
        <v>8222</v>
      </c>
      <c r="B5677" s="26" t="s">
        <v>8223</v>
      </c>
      <c r="C5677" s="33" t="s">
        <v>3399</v>
      </c>
      <c r="D5677" s="29">
        <v>38991</v>
      </c>
    </row>
    <row r="5678" spans="1:4" ht="15" customHeight="1" x14ac:dyDescent="0.25">
      <c r="A5678" s="25" t="s">
        <v>8224</v>
      </c>
      <c r="B5678" s="26" t="s">
        <v>8225</v>
      </c>
      <c r="C5678" s="33" t="s">
        <v>3399</v>
      </c>
      <c r="D5678" s="29">
        <v>38991</v>
      </c>
    </row>
    <row r="5679" spans="1:4" ht="15" customHeight="1" x14ac:dyDescent="0.25">
      <c r="A5679" s="25" t="s">
        <v>8226</v>
      </c>
      <c r="B5679" s="26" t="s">
        <v>8227</v>
      </c>
      <c r="C5679" s="33" t="s">
        <v>3399</v>
      </c>
      <c r="D5679" s="29">
        <v>38991</v>
      </c>
    </row>
    <row r="5680" spans="1:4" ht="15" customHeight="1" x14ac:dyDescent="0.25">
      <c r="A5680" s="25" t="s">
        <v>8228</v>
      </c>
      <c r="B5680" s="26" t="s">
        <v>8229</v>
      </c>
      <c r="C5680" s="33" t="s">
        <v>3399</v>
      </c>
      <c r="D5680" s="29">
        <v>38991</v>
      </c>
    </row>
    <row r="5681" spans="1:4" ht="15" customHeight="1" x14ac:dyDescent="0.25">
      <c r="A5681" s="25" t="s">
        <v>8230</v>
      </c>
      <c r="B5681" s="26" t="s">
        <v>8231</v>
      </c>
      <c r="C5681" s="33">
        <v>309.39999999999998</v>
      </c>
      <c r="D5681" s="29">
        <v>42644</v>
      </c>
    </row>
    <row r="5682" spans="1:4" ht="15" customHeight="1" x14ac:dyDescent="0.25">
      <c r="A5682" s="25" t="s">
        <v>8232</v>
      </c>
      <c r="B5682" s="26" t="s">
        <v>8233</v>
      </c>
      <c r="C5682" s="33" t="s">
        <v>3399</v>
      </c>
      <c r="D5682" s="29">
        <v>38991</v>
      </c>
    </row>
    <row r="5683" spans="1:4" ht="15" customHeight="1" x14ac:dyDescent="0.25">
      <c r="A5683" s="25" t="s">
        <v>8234</v>
      </c>
      <c r="B5683" s="26" t="s">
        <v>8235</v>
      </c>
      <c r="C5683" s="33" t="s">
        <v>3399</v>
      </c>
      <c r="D5683" s="29">
        <v>38991</v>
      </c>
    </row>
    <row r="5684" spans="1:4" ht="15" customHeight="1" x14ac:dyDescent="0.25">
      <c r="A5684" s="25" t="s">
        <v>8236</v>
      </c>
      <c r="B5684" s="26" t="s">
        <v>8237</v>
      </c>
      <c r="C5684" s="33" t="s">
        <v>3399</v>
      </c>
      <c r="D5684" s="29">
        <v>38991</v>
      </c>
    </row>
    <row r="5685" spans="1:4" ht="15" customHeight="1" x14ac:dyDescent="0.25">
      <c r="A5685" s="25" t="s">
        <v>8238</v>
      </c>
      <c r="B5685" s="26" t="s">
        <v>8239</v>
      </c>
      <c r="C5685" s="33" t="s">
        <v>3399</v>
      </c>
      <c r="D5685" s="29">
        <v>38991</v>
      </c>
    </row>
    <row r="5686" spans="1:4" ht="15" customHeight="1" x14ac:dyDescent="0.25">
      <c r="A5686" s="25" t="s">
        <v>8240</v>
      </c>
      <c r="B5686" s="26" t="s">
        <v>8241</v>
      </c>
      <c r="C5686" s="33" t="s">
        <v>3399</v>
      </c>
      <c r="D5686" s="29">
        <v>39814</v>
      </c>
    </row>
    <row r="5687" spans="1:4" ht="15" customHeight="1" x14ac:dyDescent="0.25">
      <c r="A5687" s="25" t="s">
        <v>8242</v>
      </c>
      <c r="B5687" s="26" t="s">
        <v>8243</v>
      </c>
      <c r="C5687" s="33" t="s">
        <v>3399</v>
      </c>
      <c r="D5687" s="29">
        <v>38991</v>
      </c>
    </row>
    <row r="5688" spans="1:4" ht="15" customHeight="1" x14ac:dyDescent="0.25">
      <c r="A5688" s="25" t="s">
        <v>8244</v>
      </c>
      <c r="B5688" s="26" t="s">
        <v>8245</v>
      </c>
      <c r="C5688" s="33" t="s">
        <v>3399</v>
      </c>
      <c r="D5688" s="29">
        <v>38991</v>
      </c>
    </row>
    <row r="5689" spans="1:4" ht="15" customHeight="1" x14ac:dyDescent="0.25">
      <c r="A5689" s="25" t="s">
        <v>8246</v>
      </c>
      <c r="B5689" s="26" t="s">
        <v>8247</v>
      </c>
      <c r="C5689" s="33" t="s">
        <v>3399</v>
      </c>
      <c r="D5689" s="29">
        <v>38991</v>
      </c>
    </row>
    <row r="5690" spans="1:4" ht="15" customHeight="1" x14ac:dyDescent="0.25">
      <c r="A5690" s="25" t="s">
        <v>8248</v>
      </c>
      <c r="B5690" s="26" t="s">
        <v>8249</v>
      </c>
      <c r="C5690" s="33" t="s">
        <v>3399</v>
      </c>
      <c r="D5690" s="29">
        <v>38991</v>
      </c>
    </row>
    <row r="5691" spans="1:4" ht="15" customHeight="1" x14ac:dyDescent="0.25">
      <c r="A5691" s="25" t="s">
        <v>8250</v>
      </c>
      <c r="B5691" s="26" t="s">
        <v>8251</v>
      </c>
      <c r="C5691" s="33" t="s">
        <v>3399</v>
      </c>
      <c r="D5691" s="29">
        <v>38991</v>
      </c>
    </row>
    <row r="5692" spans="1:4" ht="15" customHeight="1" x14ac:dyDescent="0.25">
      <c r="A5692" s="25" t="s">
        <v>8252</v>
      </c>
      <c r="B5692" s="26" t="s">
        <v>8253</v>
      </c>
      <c r="C5692" s="33" t="s">
        <v>3399</v>
      </c>
      <c r="D5692" s="29">
        <v>38991</v>
      </c>
    </row>
    <row r="5693" spans="1:4" ht="15" customHeight="1" x14ac:dyDescent="0.25">
      <c r="A5693" s="25" t="s">
        <v>8254</v>
      </c>
      <c r="B5693" s="26" t="s">
        <v>8255</v>
      </c>
      <c r="C5693" s="33" t="s">
        <v>3399</v>
      </c>
      <c r="D5693" s="29">
        <v>38991</v>
      </c>
    </row>
    <row r="5694" spans="1:4" ht="15" customHeight="1" x14ac:dyDescent="0.25">
      <c r="A5694" s="25" t="s">
        <v>8256</v>
      </c>
      <c r="B5694" s="26" t="s">
        <v>8257</v>
      </c>
      <c r="C5694" s="33" t="s">
        <v>3399</v>
      </c>
      <c r="D5694" s="29">
        <v>38991</v>
      </c>
    </row>
    <row r="5695" spans="1:4" ht="15" customHeight="1" x14ac:dyDescent="0.25">
      <c r="A5695" s="25" t="s">
        <v>8258</v>
      </c>
      <c r="B5695" s="26" t="s">
        <v>8259</v>
      </c>
      <c r="C5695" s="33" t="s">
        <v>3399</v>
      </c>
      <c r="D5695" s="29">
        <v>38991</v>
      </c>
    </row>
    <row r="5696" spans="1:4" ht="15" customHeight="1" x14ac:dyDescent="0.25">
      <c r="A5696" s="25" t="s">
        <v>8260</v>
      </c>
      <c r="B5696" s="26" t="s">
        <v>8261</v>
      </c>
      <c r="C5696" s="33" t="s">
        <v>3399</v>
      </c>
      <c r="D5696" s="29">
        <v>38991</v>
      </c>
    </row>
    <row r="5697" spans="1:4" ht="15" customHeight="1" x14ac:dyDescent="0.25">
      <c r="A5697" s="25" t="s">
        <v>8262</v>
      </c>
      <c r="B5697" s="26" t="s">
        <v>8263</v>
      </c>
      <c r="C5697" s="33" t="s">
        <v>3399</v>
      </c>
      <c r="D5697" s="29">
        <v>38991</v>
      </c>
    </row>
    <row r="5698" spans="1:4" ht="15" customHeight="1" x14ac:dyDescent="0.25">
      <c r="A5698" s="25" t="s">
        <v>8264</v>
      </c>
      <c r="B5698" s="26" t="s">
        <v>8265</v>
      </c>
      <c r="C5698" s="33" t="s">
        <v>3399</v>
      </c>
      <c r="D5698" s="29">
        <v>38991</v>
      </c>
    </row>
    <row r="5699" spans="1:4" ht="15" customHeight="1" x14ac:dyDescent="0.25">
      <c r="A5699" s="25" t="s">
        <v>8266</v>
      </c>
      <c r="B5699" s="26" t="s">
        <v>8267</v>
      </c>
      <c r="C5699" s="33" t="s">
        <v>3399</v>
      </c>
      <c r="D5699" s="29">
        <v>38991</v>
      </c>
    </row>
    <row r="5700" spans="1:4" ht="15" customHeight="1" x14ac:dyDescent="0.25">
      <c r="A5700" s="25" t="s">
        <v>8268</v>
      </c>
      <c r="B5700" s="26" t="s">
        <v>8269</v>
      </c>
      <c r="C5700" s="33" t="s">
        <v>3399</v>
      </c>
      <c r="D5700" s="29">
        <v>38991</v>
      </c>
    </row>
    <row r="5701" spans="1:4" ht="15" customHeight="1" x14ac:dyDescent="0.25">
      <c r="A5701" s="25" t="s">
        <v>8270</v>
      </c>
      <c r="B5701" s="26" t="s">
        <v>8271</v>
      </c>
      <c r="C5701" s="33" t="s">
        <v>3399</v>
      </c>
      <c r="D5701" s="29">
        <v>38991</v>
      </c>
    </row>
    <row r="5702" spans="1:4" ht="15" customHeight="1" x14ac:dyDescent="0.25">
      <c r="A5702" s="25" t="s">
        <v>8272</v>
      </c>
      <c r="B5702" s="26" t="s">
        <v>8273</v>
      </c>
      <c r="C5702" s="33" t="s">
        <v>3399</v>
      </c>
      <c r="D5702" s="29">
        <v>38991</v>
      </c>
    </row>
    <row r="5703" spans="1:4" ht="15" customHeight="1" x14ac:dyDescent="0.25">
      <c r="A5703" s="25" t="s">
        <v>8274</v>
      </c>
      <c r="B5703" s="26" t="s">
        <v>8275</v>
      </c>
      <c r="C5703" s="33" t="s">
        <v>3399</v>
      </c>
      <c r="D5703" s="29">
        <v>38991</v>
      </c>
    </row>
    <row r="5704" spans="1:4" ht="15" customHeight="1" x14ac:dyDescent="0.25">
      <c r="A5704" s="25" t="s">
        <v>8276</v>
      </c>
      <c r="B5704" s="26" t="s">
        <v>8277</v>
      </c>
      <c r="C5704" s="33" t="s">
        <v>3399</v>
      </c>
      <c r="D5704" s="29">
        <v>38991</v>
      </c>
    </row>
    <row r="5705" spans="1:4" ht="15" customHeight="1" x14ac:dyDescent="0.25">
      <c r="A5705" s="25" t="s">
        <v>8278</v>
      </c>
      <c r="B5705" s="26" t="s">
        <v>8279</v>
      </c>
      <c r="C5705" s="33" t="s">
        <v>3399</v>
      </c>
      <c r="D5705" s="29">
        <v>38991</v>
      </c>
    </row>
    <row r="5706" spans="1:4" ht="15" customHeight="1" x14ac:dyDescent="0.25">
      <c r="A5706" s="25" t="s">
        <v>8280</v>
      </c>
      <c r="B5706" s="26" t="s">
        <v>8281</v>
      </c>
      <c r="C5706" s="33" t="s">
        <v>3399</v>
      </c>
      <c r="D5706" s="29">
        <v>38991</v>
      </c>
    </row>
    <row r="5707" spans="1:4" ht="15" customHeight="1" x14ac:dyDescent="0.25">
      <c r="A5707" s="25" t="s">
        <v>8282</v>
      </c>
      <c r="B5707" s="26" t="s">
        <v>8283</v>
      </c>
      <c r="C5707" s="33" t="s">
        <v>3399</v>
      </c>
      <c r="D5707" s="29">
        <v>38991</v>
      </c>
    </row>
    <row r="5708" spans="1:4" ht="15" customHeight="1" x14ac:dyDescent="0.25">
      <c r="A5708" s="25" t="s">
        <v>8284</v>
      </c>
      <c r="B5708" s="26" t="s">
        <v>8285</v>
      </c>
      <c r="C5708" s="33">
        <v>309.39999999999998</v>
      </c>
      <c r="D5708" s="29">
        <v>42644</v>
      </c>
    </row>
    <row r="5709" spans="1:4" ht="15" customHeight="1" x14ac:dyDescent="0.25">
      <c r="A5709" s="25" t="s">
        <v>8286</v>
      </c>
      <c r="B5709" s="26" t="s">
        <v>8287</v>
      </c>
      <c r="C5709" s="33" t="s">
        <v>3399</v>
      </c>
      <c r="D5709" s="29">
        <v>38991</v>
      </c>
    </row>
    <row r="5710" spans="1:4" ht="15" customHeight="1" x14ac:dyDescent="0.25">
      <c r="A5710" s="25" t="s">
        <v>8288</v>
      </c>
      <c r="B5710" s="26" t="s">
        <v>8289</v>
      </c>
      <c r="C5710" s="33" t="s">
        <v>3399</v>
      </c>
      <c r="D5710" s="29">
        <v>38991</v>
      </c>
    </row>
    <row r="5711" spans="1:4" ht="15" customHeight="1" x14ac:dyDescent="0.25">
      <c r="A5711" s="25" t="s">
        <v>8290</v>
      </c>
      <c r="B5711" s="26" t="s">
        <v>8291</v>
      </c>
      <c r="C5711" s="33" t="s">
        <v>3399</v>
      </c>
      <c r="D5711" s="29">
        <v>38991</v>
      </c>
    </row>
    <row r="5712" spans="1:4" ht="15" customHeight="1" x14ac:dyDescent="0.25">
      <c r="A5712" s="25" t="s">
        <v>8292</v>
      </c>
      <c r="B5712" s="26" t="s">
        <v>8293</v>
      </c>
      <c r="C5712" s="33" t="s">
        <v>3399</v>
      </c>
      <c r="D5712" s="29">
        <v>38991</v>
      </c>
    </row>
    <row r="5713" spans="1:4" ht="15" customHeight="1" x14ac:dyDescent="0.25">
      <c r="A5713" s="25" t="s">
        <v>8294</v>
      </c>
      <c r="B5713" s="26" t="s">
        <v>8295</v>
      </c>
      <c r="C5713" s="33" t="s">
        <v>3399</v>
      </c>
      <c r="D5713" s="29">
        <v>38991</v>
      </c>
    </row>
    <row r="5714" spans="1:4" ht="15" customHeight="1" x14ac:dyDescent="0.25">
      <c r="A5714" s="25" t="s">
        <v>8296</v>
      </c>
      <c r="B5714" s="26" t="s">
        <v>8297</v>
      </c>
      <c r="C5714" s="33">
        <v>309.39999999999998</v>
      </c>
      <c r="D5714" s="29">
        <v>42644</v>
      </c>
    </row>
    <row r="5715" spans="1:4" ht="15" customHeight="1" x14ac:dyDescent="0.25">
      <c r="A5715" s="25" t="s">
        <v>8298</v>
      </c>
      <c r="B5715" s="26" t="s">
        <v>8297</v>
      </c>
      <c r="C5715" s="33" t="s">
        <v>3399</v>
      </c>
      <c r="D5715" s="29">
        <v>38991</v>
      </c>
    </row>
    <row r="5716" spans="1:4" ht="15" customHeight="1" x14ac:dyDescent="0.25">
      <c r="A5716" s="25" t="s">
        <v>8299</v>
      </c>
      <c r="B5716" s="26" t="s">
        <v>8300</v>
      </c>
      <c r="C5716" s="33">
        <v>309.39999999999998</v>
      </c>
      <c r="D5716" s="29">
        <v>42644</v>
      </c>
    </row>
    <row r="5717" spans="1:4" ht="15" customHeight="1" x14ac:dyDescent="0.25">
      <c r="A5717" s="25" t="s">
        <v>8301</v>
      </c>
      <c r="B5717" s="26" t="s">
        <v>8302</v>
      </c>
      <c r="C5717" s="33">
        <v>309.39999999999998</v>
      </c>
      <c r="D5717" s="29">
        <v>42644</v>
      </c>
    </row>
    <row r="5718" spans="1:4" ht="15" customHeight="1" x14ac:dyDescent="0.25">
      <c r="A5718" s="25" t="s">
        <v>8303</v>
      </c>
      <c r="B5718" s="26" t="s">
        <v>8304</v>
      </c>
      <c r="C5718" s="33" t="s">
        <v>3399</v>
      </c>
      <c r="D5718" s="29">
        <v>38991</v>
      </c>
    </row>
    <row r="5719" spans="1:4" ht="15" customHeight="1" x14ac:dyDescent="0.25">
      <c r="A5719" s="25" t="s">
        <v>8305</v>
      </c>
      <c r="B5719" s="26" t="s">
        <v>8306</v>
      </c>
      <c r="C5719" s="33" t="s">
        <v>3399</v>
      </c>
      <c r="D5719" s="29">
        <v>38991</v>
      </c>
    </row>
    <row r="5720" spans="1:4" ht="15" customHeight="1" x14ac:dyDescent="0.25">
      <c r="A5720" s="25" t="s">
        <v>8307</v>
      </c>
      <c r="B5720" s="26" t="s">
        <v>8308</v>
      </c>
      <c r="C5720" s="33" t="s">
        <v>3399</v>
      </c>
      <c r="D5720" s="29">
        <v>38991</v>
      </c>
    </row>
    <row r="5721" spans="1:4" ht="15" customHeight="1" x14ac:dyDescent="0.25">
      <c r="A5721" s="25" t="s">
        <v>8309</v>
      </c>
      <c r="B5721" s="26" t="s">
        <v>8310</v>
      </c>
      <c r="C5721" s="33">
        <v>309.39999999999998</v>
      </c>
      <c r="D5721" s="29">
        <v>42644</v>
      </c>
    </row>
    <row r="5722" spans="1:4" ht="15" customHeight="1" x14ac:dyDescent="0.25">
      <c r="A5722" s="25" t="s">
        <v>8311</v>
      </c>
      <c r="B5722" s="26" t="s">
        <v>8312</v>
      </c>
      <c r="C5722" s="33">
        <v>309.39999999999998</v>
      </c>
      <c r="D5722" s="29">
        <v>42644</v>
      </c>
    </row>
    <row r="5723" spans="1:4" ht="15" customHeight="1" x14ac:dyDescent="0.25">
      <c r="A5723" s="25" t="s">
        <v>8313</v>
      </c>
      <c r="B5723" s="26" t="s">
        <v>8314</v>
      </c>
      <c r="C5723" s="33" t="s">
        <v>3399</v>
      </c>
      <c r="D5723" s="29">
        <v>38991</v>
      </c>
    </row>
    <row r="5724" spans="1:4" ht="15" customHeight="1" x14ac:dyDescent="0.25">
      <c r="A5724" s="25" t="s">
        <v>8315</v>
      </c>
      <c r="B5724" s="26" t="s">
        <v>8316</v>
      </c>
      <c r="C5724" s="33" t="s">
        <v>3399</v>
      </c>
      <c r="D5724" s="29">
        <v>38991</v>
      </c>
    </row>
    <row r="5725" spans="1:4" ht="15" customHeight="1" x14ac:dyDescent="0.25">
      <c r="A5725" s="25" t="s">
        <v>8317</v>
      </c>
      <c r="B5725" s="26" t="s">
        <v>8318</v>
      </c>
      <c r="C5725" s="33" t="s">
        <v>3399</v>
      </c>
      <c r="D5725" s="29">
        <v>38991</v>
      </c>
    </row>
    <row r="5726" spans="1:4" ht="15" customHeight="1" x14ac:dyDescent="0.25">
      <c r="A5726" s="25" t="s">
        <v>8319</v>
      </c>
      <c r="B5726" s="26" t="s">
        <v>8320</v>
      </c>
      <c r="C5726" s="33" t="s">
        <v>3399</v>
      </c>
      <c r="D5726" s="29">
        <v>38991</v>
      </c>
    </row>
    <row r="5727" spans="1:4" ht="15" customHeight="1" x14ac:dyDescent="0.25">
      <c r="A5727" s="25" t="s">
        <v>8321</v>
      </c>
      <c r="B5727" s="26" t="s">
        <v>8322</v>
      </c>
      <c r="C5727" s="33" t="s">
        <v>3399</v>
      </c>
      <c r="D5727" s="29">
        <v>38991</v>
      </c>
    </row>
    <row r="5728" spans="1:4" ht="15" customHeight="1" x14ac:dyDescent="0.25">
      <c r="A5728" s="25" t="s">
        <v>8323</v>
      </c>
      <c r="B5728" s="26" t="s">
        <v>8324</v>
      </c>
      <c r="C5728" s="33" t="s">
        <v>3399</v>
      </c>
      <c r="D5728" s="29">
        <v>38991</v>
      </c>
    </row>
    <row r="5729" spans="1:4" ht="15" customHeight="1" x14ac:dyDescent="0.25">
      <c r="A5729" s="25" t="s">
        <v>8325</v>
      </c>
      <c r="B5729" s="26" t="s">
        <v>8326</v>
      </c>
      <c r="C5729" s="33" t="s">
        <v>3399</v>
      </c>
      <c r="D5729" s="29">
        <v>38991</v>
      </c>
    </row>
    <row r="5730" spans="1:4" ht="15" customHeight="1" x14ac:dyDescent="0.25">
      <c r="A5730" s="25" t="s">
        <v>3405</v>
      </c>
      <c r="B5730" s="26" t="s">
        <v>16151</v>
      </c>
      <c r="C5730" s="33">
        <v>309.39999999999998</v>
      </c>
      <c r="D5730" s="29">
        <v>42736</v>
      </c>
    </row>
    <row r="5731" spans="1:4" ht="15" customHeight="1" x14ac:dyDescent="0.25">
      <c r="A5731" s="25" t="s">
        <v>8327</v>
      </c>
      <c r="B5731" s="26" t="s">
        <v>8328</v>
      </c>
      <c r="C5731" s="33">
        <v>309.39999999999998</v>
      </c>
      <c r="D5731" s="29">
        <v>42644</v>
      </c>
    </row>
    <row r="5732" spans="1:4" ht="15" customHeight="1" x14ac:dyDescent="0.25">
      <c r="A5732" s="25" t="s">
        <v>8329</v>
      </c>
      <c r="B5732" s="26" t="s">
        <v>8330</v>
      </c>
      <c r="C5732" s="33" t="s">
        <v>3399</v>
      </c>
      <c r="D5732" s="29">
        <v>38991</v>
      </c>
    </row>
    <row r="5733" spans="1:4" ht="15" customHeight="1" x14ac:dyDescent="0.25">
      <c r="A5733" s="25" t="s">
        <v>8331</v>
      </c>
      <c r="B5733" s="26" t="s">
        <v>8332</v>
      </c>
      <c r="C5733" s="33" t="s">
        <v>3399</v>
      </c>
      <c r="D5733" s="29">
        <v>38991</v>
      </c>
    </row>
    <row r="5734" spans="1:4" ht="15" customHeight="1" x14ac:dyDescent="0.25">
      <c r="A5734" s="25" t="s">
        <v>8333</v>
      </c>
      <c r="B5734" s="26" t="s">
        <v>8334</v>
      </c>
      <c r="C5734" s="33" t="s">
        <v>3399</v>
      </c>
      <c r="D5734" s="29">
        <v>38991</v>
      </c>
    </row>
    <row r="5735" spans="1:4" ht="15" customHeight="1" x14ac:dyDescent="0.25">
      <c r="A5735" s="25" t="s">
        <v>8335</v>
      </c>
      <c r="B5735" s="26" t="s">
        <v>8336</v>
      </c>
      <c r="C5735" s="33" t="s">
        <v>3399</v>
      </c>
      <c r="D5735" s="29">
        <v>38991</v>
      </c>
    </row>
    <row r="5736" spans="1:4" ht="15" customHeight="1" x14ac:dyDescent="0.25">
      <c r="A5736" s="25" t="s">
        <v>8337</v>
      </c>
      <c r="B5736" s="26" t="s">
        <v>8338</v>
      </c>
      <c r="C5736" s="33" t="s">
        <v>3399</v>
      </c>
      <c r="D5736" s="29">
        <v>38991</v>
      </c>
    </row>
    <row r="5737" spans="1:4" ht="15" customHeight="1" x14ac:dyDescent="0.25">
      <c r="A5737" s="25" t="s">
        <v>8339</v>
      </c>
      <c r="B5737" s="26" t="s">
        <v>8340</v>
      </c>
      <c r="C5737" s="33" t="s">
        <v>3399</v>
      </c>
      <c r="D5737" s="29">
        <v>38991</v>
      </c>
    </row>
    <row r="5738" spans="1:4" ht="15" customHeight="1" x14ac:dyDescent="0.25">
      <c r="A5738" s="25" t="s">
        <v>8341</v>
      </c>
      <c r="B5738" s="26" t="s">
        <v>8342</v>
      </c>
      <c r="C5738" s="33" t="s">
        <v>3399</v>
      </c>
      <c r="D5738" s="29">
        <v>38991</v>
      </c>
    </row>
    <row r="5739" spans="1:4" ht="15" customHeight="1" x14ac:dyDescent="0.25">
      <c r="A5739" s="25" t="s">
        <v>8343</v>
      </c>
      <c r="B5739" s="26" t="s">
        <v>8344</v>
      </c>
      <c r="C5739" s="33" t="s">
        <v>3399</v>
      </c>
      <c r="D5739" s="29">
        <v>38991</v>
      </c>
    </row>
    <row r="5740" spans="1:4" ht="15" customHeight="1" x14ac:dyDescent="0.25">
      <c r="A5740" s="25" t="s">
        <v>8345</v>
      </c>
      <c r="B5740" s="26" t="s">
        <v>8346</v>
      </c>
      <c r="C5740" s="33" t="s">
        <v>3399</v>
      </c>
      <c r="D5740" s="29">
        <v>38991</v>
      </c>
    </row>
    <row r="5741" spans="1:4" ht="15" customHeight="1" x14ac:dyDescent="0.25">
      <c r="A5741" s="25" t="s">
        <v>8347</v>
      </c>
      <c r="B5741" s="26" t="s">
        <v>8348</v>
      </c>
      <c r="C5741" s="33" t="s">
        <v>3399</v>
      </c>
      <c r="D5741" s="29">
        <v>38991</v>
      </c>
    </row>
    <row r="5742" spans="1:4" ht="15" customHeight="1" x14ac:dyDescent="0.25">
      <c r="A5742" s="25" t="s">
        <v>8349</v>
      </c>
      <c r="B5742" s="26" t="s">
        <v>8350</v>
      </c>
      <c r="C5742" s="33" t="s">
        <v>3399</v>
      </c>
      <c r="D5742" s="29">
        <v>38991</v>
      </c>
    </row>
    <row r="5743" spans="1:4" ht="15" customHeight="1" x14ac:dyDescent="0.25">
      <c r="A5743" s="25" t="s">
        <v>8351</v>
      </c>
      <c r="B5743" s="26" t="s">
        <v>8352</v>
      </c>
      <c r="C5743" s="33" t="s">
        <v>3399</v>
      </c>
      <c r="D5743" s="29">
        <v>42370</v>
      </c>
    </row>
    <row r="5744" spans="1:4" ht="15" customHeight="1" x14ac:dyDescent="0.25">
      <c r="A5744" s="25" t="s">
        <v>8353</v>
      </c>
      <c r="B5744" s="26" t="s">
        <v>8354</v>
      </c>
      <c r="C5744" s="33" t="s">
        <v>3399</v>
      </c>
      <c r="D5744" s="29">
        <v>42370</v>
      </c>
    </row>
    <row r="5745" spans="1:4" ht="15" customHeight="1" x14ac:dyDescent="0.25">
      <c r="A5745" s="25" t="s">
        <v>8355</v>
      </c>
      <c r="B5745" s="26" t="s">
        <v>8356</v>
      </c>
      <c r="C5745" s="33" t="s">
        <v>3399</v>
      </c>
      <c r="D5745" s="29">
        <v>42370</v>
      </c>
    </row>
    <row r="5746" spans="1:4" ht="15" customHeight="1" x14ac:dyDescent="0.25">
      <c r="A5746" s="25" t="s">
        <v>8357</v>
      </c>
      <c r="B5746" s="26" t="s">
        <v>8358</v>
      </c>
      <c r="C5746" s="33" t="s">
        <v>3399</v>
      </c>
      <c r="D5746" s="29">
        <v>42370</v>
      </c>
    </row>
    <row r="5747" spans="1:4" ht="15" customHeight="1" x14ac:dyDescent="0.25">
      <c r="A5747" s="25" t="s">
        <v>8359</v>
      </c>
      <c r="B5747" s="26" t="s">
        <v>8360</v>
      </c>
      <c r="C5747" s="33" t="s">
        <v>3399</v>
      </c>
      <c r="D5747" s="29">
        <v>38991</v>
      </c>
    </row>
    <row r="5748" spans="1:4" ht="15" customHeight="1" x14ac:dyDescent="0.25">
      <c r="A5748" s="25" t="s">
        <v>8361</v>
      </c>
      <c r="B5748" s="26" t="s">
        <v>8362</v>
      </c>
      <c r="C5748" s="33" t="s">
        <v>3399</v>
      </c>
      <c r="D5748" s="29">
        <v>38991</v>
      </c>
    </row>
    <row r="5749" spans="1:4" ht="15" customHeight="1" x14ac:dyDescent="0.25">
      <c r="A5749" s="25" t="s">
        <v>8363</v>
      </c>
      <c r="B5749" s="26" t="s">
        <v>8364</v>
      </c>
      <c r="C5749" s="33" t="s">
        <v>3399</v>
      </c>
      <c r="D5749" s="29">
        <v>38991</v>
      </c>
    </row>
    <row r="5750" spans="1:4" ht="15" customHeight="1" x14ac:dyDescent="0.25">
      <c r="A5750" s="25" t="s">
        <v>8365</v>
      </c>
      <c r="B5750" s="26" t="s">
        <v>8366</v>
      </c>
      <c r="C5750" s="33" t="s">
        <v>3399</v>
      </c>
      <c r="D5750" s="29">
        <v>38991</v>
      </c>
    </row>
    <row r="5751" spans="1:4" ht="15" customHeight="1" x14ac:dyDescent="0.25">
      <c r="A5751" s="25" t="s">
        <v>8367</v>
      </c>
      <c r="B5751" s="26" t="s">
        <v>8368</v>
      </c>
      <c r="C5751" s="33" t="s">
        <v>3399</v>
      </c>
      <c r="D5751" s="29">
        <v>38991</v>
      </c>
    </row>
    <row r="5752" spans="1:4" ht="15" customHeight="1" x14ac:dyDescent="0.25">
      <c r="A5752" s="25" t="s">
        <v>8369</v>
      </c>
      <c r="B5752" s="26" t="s">
        <v>8370</v>
      </c>
      <c r="C5752" s="33" t="s">
        <v>3399</v>
      </c>
      <c r="D5752" s="29">
        <v>38991</v>
      </c>
    </row>
    <row r="5753" spans="1:4" ht="15" customHeight="1" x14ac:dyDescent="0.25">
      <c r="A5753" s="25" t="s">
        <v>8371</v>
      </c>
      <c r="B5753" s="26" t="s">
        <v>8372</v>
      </c>
      <c r="C5753" s="33" t="s">
        <v>3399</v>
      </c>
      <c r="D5753" s="29">
        <v>38991</v>
      </c>
    </row>
    <row r="5754" spans="1:4" ht="15" customHeight="1" x14ac:dyDescent="0.25">
      <c r="A5754" s="25" t="s">
        <v>8373</v>
      </c>
      <c r="B5754" s="26" t="s">
        <v>8374</v>
      </c>
      <c r="C5754" s="33" t="s">
        <v>3399</v>
      </c>
      <c r="D5754" s="29">
        <v>38991</v>
      </c>
    </row>
    <row r="5755" spans="1:4" ht="15" customHeight="1" x14ac:dyDescent="0.25">
      <c r="A5755" s="25" t="s">
        <v>8375</v>
      </c>
      <c r="B5755" s="26" t="s">
        <v>8376</v>
      </c>
      <c r="C5755" s="33" t="s">
        <v>3399</v>
      </c>
      <c r="D5755" s="29">
        <v>38991</v>
      </c>
    </row>
    <row r="5756" spans="1:4" ht="15" customHeight="1" x14ac:dyDescent="0.25">
      <c r="A5756" s="25" t="s">
        <v>8377</v>
      </c>
      <c r="B5756" s="26" t="s">
        <v>8378</v>
      </c>
      <c r="C5756" s="33" t="s">
        <v>3399</v>
      </c>
      <c r="D5756" s="29">
        <v>38991</v>
      </c>
    </row>
    <row r="5757" spans="1:4" ht="15" customHeight="1" x14ac:dyDescent="0.25">
      <c r="A5757" s="25" t="s">
        <v>8379</v>
      </c>
      <c r="B5757" s="26" t="s">
        <v>8380</v>
      </c>
      <c r="C5757" s="33" t="s">
        <v>3399</v>
      </c>
      <c r="D5757" s="29">
        <v>38991</v>
      </c>
    </row>
    <row r="5758" spans="1:4" ht="15" customHeight="1" x14ac:dyDescent="0.25">
      <c r="A5758" s="25" t="s">
        <v>8381</v>
      </c>
      <c r="B5758" s="26" t="s">
        <v>8382</v>
      </c>
      <c r="C5758" s="33" t="s">
        <v>3399</v>
      </c>
      <c r="D5758" s="29">
        <v>38991</v>
      </c>
    </row>
    <row r="5759" spans="1:4" ht="15" customHeight="1" x14ac:dyDescent="0.25">
      <c r="A5759" s="25" t="s">
        <v>8383</v>
      </c>
      <c r="B5759" s="26" t="s">
        <v>8384</v>
      </c>
      <c r="C5759" s="33" t="s">
        <v>3399</v>
      </c>
      <c r="D5759" s="29">
        <v>38991</v>
      </c>
    </row>
    <row r="5760" spans="1:4" ht="15" customHeight="1" x14ac:dyDescent="0.25">
      <c r="A5760" s="25" t="s">
        <v>8385</v>
      </c>
      <c r="B5760" s="26" t="s">
        <v>8386</v>
      </c>
      <c r="C5760" s="33" t="s">
        <v>3399</v>
      </c>
      <c r="D5760" s="29">
        <v>38991</v>
      </c>
    </row>
    <row r="5761" spans="1:4" ht="15" customHeight="1" x14ac:dyDescent="0.25">
      <c r="A5761" s="25" t="s">
        <v>8387</v>
      </c>
      <c r="B5761" s="26" t="s">
        <v>8388</v>
      </c>
      <c r="C5761" s="33" t="s">
        <v>3399</v>
      </c>
      <c r="D5761" s="29">
        <v>38991</v>
      </c>
    </row>
    <row r="5762" spans="1:4" ht="15" customHeight="1" x14ac:dyDescent="0.25">
      <c r="A5762" s="25" t="s">
        <v>8389</v>
      </c>
      <c r="B5762" s="26" t="s">
        <v>8390</v>
      </c>
      <c r="C5762" s="33" t="s">
        <v>3399</v>
      </c>
      <c r="D5762" s="29">
        <v>38991</v>
      </c>
    </row>
    <row r="5763" spans="1:4" ht="15" customHeight="1" x14ac:dyDescent="0.25">
      <c r="A5763" s="25" t="s">
        <v>8391</v>
      </c>
      <c r="B5763" s="26" t="s">
        <v>8392</v>
      </c>
      <c r="C5763" s="33" t="s">
        <v>3399</v>
      </c>
      <c r="D5763" s="29">
        <v>38991</v>
      </c>
    </row>
    <row r="5764" spans="1:4" ht="15" customHeight="1" x14ac:dyDescent="0.25">
      <c r="A5764" s="25" t="s">
        <v>8393</v>
      </c>
      <c r="B5764" s="26" t="s">
        <v>8394</v>
      </c>
      <c r="C5764" s="33" t="s">
        <v>3399</v>
      </c>
      <c r="D5764" s="29">
        <v>38991</v>
      </c>
    </row>
    <row r="5765" spans="1:4" ht="15" customHeight="1" x14ac:dyDescent="0.25">
      <c r="A5765" s="25" t="s">
        <v>8395</v>
      </c>
      <c r="B5765" s="26" t="s">
        <v>8396</v>
      </c>
      <c r="C5765" s="33" t="s">
        <v>3399</v>
      </c>
      <c r="D5765" s="29">
        <v>38991</v>
      </c>
    </row>
    <row r="5766" spans="1:4" ht="15" customHeight="1" x14ac:dyDescent="0.25">
      <c r="A5766" s="25" t="s">
        <v>8397</v>
      </c>
      <c r="B5766" s="26" t="s">
        <v>8398</v>
      </c>
      <c r="C5766" s="33" t="s">
        <v>3399</v>
      </c>
      <c r="D5766" s="29">
        <v>38991</v>
      </c>
    </row>
    <row r="5767" spans="1:4" ht="15" customHeight="1" x14ac:dyDescent="0.25">
      <c r="A5767" s="25" t="s">
        <v>8399</v>
      </c>
      <c r="B5767" s="26" t="s">
        <v>8400</v>
      </c>
      <c r="C5767" s="33" t="s">
        <v>3399</v>
      </c>
      <c r="D5767" s="29">
        <v>38991</v>
      </c>
    </row>
    <row r="5768" spans="1:4" ht="15" customHeight="1" x14ac:dyDescent="0.25">
      <c r="A5768" s="25" t="s">
        <v>8401</v>
      </c>
      <c r="B5768" s="26" t="s">
        <v>8402</v>
      </c>
      <c r="C5768" s="33" t="s">
        <v>3399</v>
      </c>
      <c r="D5768" s="29">
        <v>38991</v>
      </c>
    </row>
    <row r="5769" spans="1:4" ht="15" customHeight="1" x14ac:dyDescent="0.25">
      <c r="A5769" s="25" t="s">
        <v>8403</v>
      </c>
      <c r="B5769" s="26" t="s">
        <v>8404</v>
      </c>
      <c r="C5769" s="33" t="s">
        <v>3399</v>
      </c>
      <c r="D5769" s="29">
        <v>38991</v>
      </c>
    </row>
    <row r="5770" spans="1:4" ht="15" customHeight="1" x14ac:dyDescent="0.25">
      <c r="A5770" s="25" t="s">
        <v>8405</v>
      </c>
      <c r="B5770" s="26" t="s">
        <v>8406</v>
      </c>
      <c r="C5770" s="33" t="s">
        <v>3399</v>
      </c>
      <c r="D5770" s="29">
        <v>38991</v>
      </c>
    </row>
    <row r="5771" spans="1:4" ht="15" customHeight="1" x14ac:dyDescent="0.25">
      <c r="A5771" s="25" t="s">
        <v>8407</v>
      </c>
      <c r="B5771" s="26" t="s">
        <v>8408</v>
      </c>
      <c r="C5771" s="33" t="s">
        <v>3399</v>
      </c>
      <c r="D5771" s="29">
        <v>38991</v>
      </c>
    </row>
    <row r="5772" spans="1:4" ht="15" customHeight="1" x14ac:dyDescent="0.25">
      <c r="A5772" s="25" t="s">
        <v>8409</v>
      </c>
      <c r="B5772" s="26" t="s">
        <v>8410</v>
      </c>
      <c r="C5772" s="33" t="s">
        <v>3399</v>
      </c>
      <c r="D5772" s="29">
        <v>38991</v>
      </c>
    </row>
    <row r="5773" spans="1:4" ht="15" customHeight="1" x14ac:dyDescent="0.25">
      <c r="A5773" s="25" t="s">
        <v>8411</v>
      </c>
      <c r="B5773" s="26" t="s">
        <v>8412</v>
      </c>
      <c r="C5773" s="33" t="s">
        <v>3399</v>
      </c>
      <c r="D5773" s="29">
        <v>38991</v>
      </c>
    </row>
    <row r="5774" spans="1:4" ht="15" customHeight="1" x14ac:dyDescent="0.25">
      <c r="A5774" s="25" t="s">
        <v>8413</v>
      </c>
      <c r="B5774" s="26" t="s">
        <v>8414</v>
      </c>
      <c r="C5774" s="33" t="s">
        <v>3399</v>
      </c>
      <c r="D5774" s="29">
        <v>38991</v>
      </c>
    </row>
    <row r="5775" spans="1:4" ht="15" customHeight="1" x14ac:dyDescent="0.25">
      <c r="A5775" s="25" t="s">
        <v>8415</v>
      </c>
      <c r="B5775" s="26" t="s">
        <v>8416</v>
      </c>
      <c r="C5775" s="33" t="s">
        <v>3399</v>
      </c>
      <c r="D5775" s="29">
        <v>38991</v>
      </c>
    </row>
    <row r="5776" spans="1:4" ht="15" customHeight="1" x14ac:dyDescent="0.25">
      <c r="A5776" s="25" t="s">
        <v>8417</v>
      </c>
      <c r="B5776" s="26" t="s">
        <v>8418</v>
      </c>
      <c r="C5776" s="33" t="s">
        <v>3399</v>
      </c>
      <c r="D5776" s="29">
        <v>38991</v>
      </c>
    </row>
    <row r="5777" spans="1:4" ht="15" customHeight="1" x14ac:dyDescent="0.25">
      <c r="A5777" s="25" t="s">
        <v>8419</v>
      </c>
      <c r="B5777" s="26" t="s">
        <v>8420</v>
      </c>
      <c r="C5777" s="33">
        <v>309.39999999999998</v>
      </c>
      <c r="D5777" s="29">
        <v>42644</v>
      </c>
    </row>
    <row r="5778" spans="1:4" ht="15" customHeight="1" x14ac:dyDescent="0.25">
      <c r="A5778" s="25" t="s">
        <v>8421</v>
      </c>
      <c r="B5778" s="26" t="s">
        <v>8422</v>
      </c>
      <c r="C5778" s="33">
        <v>309.39999999999998</v>
      </c>
      <c r="D5778" s="29">
        <v>42644</v>
      </c>
    </row>
    <row r="5779" spans="1:4" ht="15" customHeight="1" x14ac:dyDescent="0.25">
      <c r="A5779" s="25" t="s">
        <v>8423</v>
      </c>
      <c r="B5779" s="26" t="s">
        <v>8424</v>
      </c>
      <c r="C5779" s="33" t="s">
        <v>3399</v>
      </c>
      <c r="D5779" s="29">
        <v>38991</v>
      </c>
    </row>
    <row r="5780" spans="1:4" ht="15" customHeight="1" x14ac:dyDescent="0.25">
      <c r="A5780" s="25" t="s">
        <v>8425</v>
      </c>
      <c r="B5780" s="26" t="s">
        <v>8426</v>
      </c>
      <c r="C5780" s="33" t="s">
        <v>3399</v>
      </c>
      <c r="D5780" s="29">
        <v>38991</v>
      </c>
    </row>
    <row r="5781" spans="1:4" ht="15" customHeight="1" x14ac:dyDescent="0.25">
      <c r="A5781" s="25" t="s">
        <v>8427</v>
      </c>
      <c r="B5781" s="26" t="s">
        <v>8428</v>
      </c>
      <c r="C5781" s="33" t="s">
        <v>3399</v>
      </c>
      <c r="D5781" s="29">
        <v>38991</v>
      </c>
    </row>
    <row r="5782" spans="1:4" ht="15" customHeight="1" x14ac:dyDescent="0.25">
      <c r="A5782" s="25" t="s">
        <v>8429</v>
      </c>
      <c r="B5782" s="26" t="s">
        <v>8430</v>
      </c>
      <c r="C5782" s="33" t="s">
        <v>3399</v>
      </c>
      <c r="D5782" s="29">
        <v>38991</v>
      </c>
    </row>
    <row r="5783" spans="1:4" ht="15" customHeight="1" x14ac:dyDescent="0.25">
      <c r="A5783" s="25" t="s">
        <v>8431</v>
      </c>
      <c r="B5783" s="26" t="s">
        <v>8432</v>
      </c>
      <c r="C5783" s="33" t="s">
        <v>3399</v>
      </c>
      <c r="D5783" s="29">
        <v>38991</v>
      </c>
    </row>
    <row r="5784" spans="1:4" ht="15" customHeight="1" x14ac:dyDescent="0.25">
      <c r="A5784" s="25" t="s">
        <v>8433</v>
      </c>
      <c r="B5784" s="26" t="s">
        <v>8434</v>
      </c>
      <c r="C5784" s="33" t="s">
        <v>3399</v>
      </c>
      <c r="D5784" s="29">
        <v>38991</v>
      </c>
    </row>
    <row r="5785" spans="1:4" ht="15" customHeight="1" x14ac:dyDescent="0.25">
      <c r="A5785" s="25" t="s">
        <v>8435</v>
      </c>
      <c r="B5785" s="26" t="s">
        <v>8436</v>
      </c>
      <c r="C5785" s="33" t="s">
        <v>3399</v>
      </c>
      <c r="D5785" s="29">
        <v>38991</v>
      </c>
    </row>
    <row r="5786" spans="1:4" ht="15" customHeight="1" x14ac:dyDescent="0.25">
      <c r="A5786" s="25" t="s">
        <v>8437</v>
      </c>
      <c r="B5786" s="26" t="s">
        <v>8438</v>
      </c>
      <c r="C5786" s="33" t="s">
        <v>3399</v>
      </c>
      <c r="D5786" s="29">
        <v>38991</v>
      </c>
    </row>
    <row r="5787" spans="1:4" ht="15" customHeight="1" x14ac:dyDescent="0.25">
      <c r="A5787" s="25" t="s">
        <v>8439</v>
      </c>
      <c r="B5787" s="26" t="s">
        <v>8440</v>
      </c>
      <c r="C5787" s="33" t="s">
        <v>3399</v>
      </c>
      <c r="D5787" s="29">
        <v>38991</v>
      </c>
    </row>
    <row r="5788" spans="1:4" ht="15" customHeight="1" x14ac:dyDescent="0.25">
      <c r="A5788" s="25" t="s">
        <v>8441</v>
      </c>
      <c r="B5788" s="26" t="s">
        <v>8442</v>
      </c>
      <c r="C5788" s="33" t="s">
        <v>3399</v>
      </c>
      <c r="D5788" s="29">
        <v>38991</v>
      </c>
    </row>
    <row r="5789" spans="1:4" ht="15" customHeight="1" x14ac:dyDescent="0.25">
      <c r="A5789" s="25" t="s">
        <v>8443</v>
      </c>
      <c r="B5789" s="26" t="s">
        <v>8444</v>
      </c>
      <c r="C5789" s="33" t="s">
        <v>3399</v>
      </c>
      <c r="D5789" s="29">
        <v>38991</v>
      </c>
    </row>
    <row r="5790" spans="1:4" ht="15" customHeight="1" x14ac:dyDescent="0.25">
      <c r="A5790" s="25" t="s">
        <v>8445</v>
      </c>
      <c r="B5790" s="26" t="s">
        <v>8446</v>
      </c>
      <c r="C5790" s="33" t="s">
        <v>3399</v>
      </c>
      <c r="D5790" s="29">
        <v>38991</v>
      </c>
    </row>
    <row r="5791" spans="1:4" ht="15" customHeight="1" x14ac:dyDescent="0.25">
      <c r="A5791" s="25" t="s">
        <v>8447</v>
      </c>
      <c r="B5791" s="26" t="s">
        <v>8448</v>
      </c>
      <c r="C5791" s="33" t="s">
        <v>3399</v>
      </c>
      <c r="D5791" s="29">
        <v>38991</v>
      </c>
    </row>
    <row r="5792" spans="1:4" ht="15" customHeight="1" x14ac:dyDescent="0.25">
      <c r="A5792" s="25" t="s">
        <v>8449</v>
      </c>
      <c r="B5792" s="26" t="s">
        <v>8450</v>
      </c>
      <c r="C5792" s="33" t="s">
        <v>3399</v>
      </c>
      <c r="D5792" s="29">
        <v>38991</v>
      </c>
    </row>
    <row r="5793" spans="1:4" ht="15" customHeight="1" x14ac:dyDescent="0.25">
      <c r="A5793" s="25" t="s">
        <v>8451</v>
      </c>
      <c r="B5793" s="26" t="s">
        <v>8452</v>
      </c>
      <c r="C5793" s="33" t="s">
        <v>3399</v>
      </c>
      <c r="D5793" s="29">
        <v>38991</v>
      </c>
    </row>
    <row r="5794" spans="1:4" ht="15" customHeight="1" x14ac:dyDescent="0.25">
      <c r="A5794" s="25" t="s">
        <v>8453</v>
      </c>
      <c r="B5794" s="26" t="s">
        <v>8454</v>
      </c>
      <c r="C5794" s="33" t="s">
        <v>3399</v>
      </c>
      <c r="D5794" s="29">
        <v>38991</v>
      </c>
    </row>
    <row r="5795" spans="1:4" ht="15" customHeight="1" x14ac:dyDescent="0.25">
      <c r="A5795" s="25" t="s">
        <v>8455</v>
      </c>
      <c r="B5795" s="26" t="s">
        <v>8456</v>
      </c>
      <c r="C5795" s="33" t="s">
        <v>3399</v>
      </c>
      <c r="D5795" s="29">
        <v>38991</v>
      </c>
    </row>
    <row r="5796" spans="1:4" ht="15" customHeight="1" x14ac:dyDescent="0.25">
      <c r="A5796" s="25" t="s">
        <v>8457</v>
      </c>
      <c r="B5796" s="26" t="s">
        <v>8458</v>
      </c>
      <c r="C5796" s="33" t="s">
        <v>3399</v>
      </c>
      <c r="D5796" s="29">
        <v>38991</v>
      </c>
    </row>
    <row r="5797" spans="1:4" ht="15" customHeight="1" x14ac:dyDescent="0.25">
      <c r="A5797" s="25" t="s">
        <v>8459</v>
      </c>
      <c r="B5797" s="26" t="s">
        <v>8460</v>
      </c>
      <c r="C5797" s="33" t="s">
        <v>3399</v>
      </c>
      <c r="D5797" s="29">
        <v>38991</v>
      </c>
    </row>
    <row r="5798" spans="1:4" ht="15" customHeight="1" x14ac:dyDescent="0.25">
      <c r="A5798" s="25" t="s">
        <v>8461</v>
      </c>
      <c r="B5798" s="26" t="s">
        <v>8462</v>
      </c>
      <c r="C5798" s="33" t="s">
        <v>3399</v>
      </c>
      <c r="D5798" s="29">
        <v>38991</v>
      </c>
    </row>
    <row r="5799" spans="1:4" ht="15" customHeight="1" x14ac:dyDescent="0.25">
      <c r="A5799" s="25" t="s">
        <v>8463</v>
      </c>
      <c r="B5799" s="26" t="s">
        <v>8464</v>
      </c>
      <c r="C5799" s="33" t="s">
        <v>3399</v>
      </c>
      <c r="D5799" s="29">
        <v>38991</v>
      </c>
    </row>
    <row r="5800" spans="1:4" ht="15" customHeight="1" x14ac:dyDescent="0.25">
      <c r="A5800" s="25" t="s">
        <v>8465</v>
      </c>
      <c r="B5800" s="26" t="s">
        <v>8466</v>
      </c>
      <c r="C5800" s="33" t="s">
        <v>3399</v>
      </c>
      <c r="D5800" s="29">
        <v>38991</v>
      </c>
    </row>
    <row r="5801" spans="1:4" ht="15" customHeight="1" x14ac:dyDescent="0.25">
      <c r="A5801" s="25" t="s">
        <v>8467</v>
      </c>
      <c r="B5801" s="26" t="s">
        <v>8468</v>
      </c>
      <c r="C5801" s="33" t="s">
        <v>3399</v>
      </c>
      <c r="D5801" s="29">
        <v>38991</v>
      </c>
    </row>
    <row r="5802" spans="1:4" ht="15" customHeight="1" x14ac:dyDescent="0.25">
      <c r="A5802" s="25" t="s">
        <v>8469</v>
      </c>
      <c r="B5802" s="26" t="s">
        <v>8470</v>
      </c>
      <c r="C5802" s="33" t="s">
        <v>3399</v>
      </c>
      <c r="D5802" s="29">
        <v>38991</v>
      </c>
    </row>
    <row r="5803" spans="1:4" ht="15" customHeight="1" x14ac:dyDescent="0.25">
      <c r="A5803" s="25" t="s">
        <v>8471</v>
      </c>
      <c r="B5803" s="26" t="s">
        <v>8472</v>
      </c>
      <c r="C5803" s="33" t="s">
        <v>3399</v>
      </c>
      <c r="D5803" s="29">
        <v>38991</v>
      </c>
    </row>
    <row r="5804" spans="1:4" ht="15" customHeight="1" x14ac:dyDescent="0.25">
      <c r="A5804" s="25" t="s">
        <v>8473</v>
      </c>
      <c r="B5804" s="26" t="s">
        <v>8474</v>
      </c>
      <c r="C5804" s="33" t="s">
        <v>3399</v>
      </c>
      <c r="D5804" s="29">
        <v>38991</v>
      </c>
    </row>
    <row r="5805" spans="1:4" ht="15" customHeight="1" x14ac:dyDescent="0.25">
      <c r="A5805" s="25" t="s">
        <v>8475</v>
      </c>
      <c r="B5805" s="26" t="s">
        <v>8476</v>
      </c>
      <c r="C5805" s="33" t="s">
        <v>3399</v>
      </c>
      <c r="D5805" s="29">
        <v>38991</v>
      </c>
    </row>
    <row r="5806" spans="1:4" ht="15" customHeight="1" x14ac:dyDescent="0.25">
      <c r="A5806" s="25" t="s">
        <v>8477</v>
      </c>
      <c r="B5806" s="26" t="s">
        <v>8478</v>
      </c>
      <c r="C5806" s="33" t="s">
        <v>3399</v>
      </c>
      <c r="D5806" s="29">
        <v>38991</v>
      </c>
    </row>
    <row r="5807" spans="1:4" ht="15" customHeight="1" x14ac:dyDescent="0.25">
      <c r="A5807" s="25" t="s">
        <v>8479</v>
      </c>
      <c r="B5807" s="26" t="s">
        <v>8480</v>
      </c>
      <c r="C5807" s="33" t="s">
        <v>3399</v>
      </c>
      <c r="D5807" s="29">
        <v>38991</v>
      </c>
    </row>
    <row r="5808" spans="1:4" ht="15" customHeight="1" x14ac:dyDescent="0.25">
      <c r="A5808" s="25" t="s">
        <v>8481</v>
      </c>
      <c r="B5808" s="26" t="s">
        <v>8482</v>
      </c>
      <c r="C5808" s="33">
        <v>309.39999999999998</v>
      </c>
      <c r="D5808" s="29">
        <v>42644</v>
      </c>
    </row>
    <row r="5809" spans="1:4" ht="15" customHeight="1" x14ac:dyDescent="0.25">
      <c r="A5809" s="25" t="s">
        <v>8483</v>
      </c>
      <c r="B5809" s="26" t="s">
        <v>8484</v>
      </c>
      <c r="C5809" s="33">
        <v>309.39999999999998</v>
      </c>
      <c r="D5809" s="29">
        <v>42644</v>
      </c>
    </row>
    <row r="5810" spans="1:4" ht="15" customHeight="1" x14ac:dyDescent="0.25">
      <c r="A5810" s="25" t="s">
        <v>8485</v>
      </c>
      <c r="B5810" s="26" t="s">
        <v>8486</v>
      </c>
      <c r="C5810" s="33">
        <v>309.39999999999998</v>
      </c>
      <c r="D5810" s="29">
        <v>42644</v>
      </c>
    </row>
    <row r="5811" spans="1:4" ht="15" customHeight="1" x14ac:dyDescent="0.25">
      <c r="A5811" s="25" t="s">
        <v>8487</v>
      </c>
      <c r="B5811" s="26" t="s">
        <v>8488</v>
      </c>
      <c r="C5811" s="33" t="s">
        <v>3399</v>
      </c>
      <c r="D5811" s="29">
        <v>38991</v>
      </c>
    </row>
    <row r="5812" spans="1:4" ht="15" customHeight="1" x14ac:dyDescent="0.25">
      <c r="A5812" s="25" t="s">
        <v>8489</v>
      </c>
      <c r="B5812" s="26" t="s">
        <v>8490</v>
      </c>
      <c r="C5812" s="33">
        <v>309.39999999999998</v>
      </c>
      <c r="D5812" s="29">
        <v>42644</v>
      </c>
    </row>
    <row r="5813" spans="1:4" ht="15" customHeight="1" x14ac:dyDescent="0.25">
      <c r="A5813" s="25" t="s">
        <v>8491</v>
      </c>
      <c r="B5813" s="26" t="s">
        <v>8492</v>
      </c>
      <c r="C5813" s="33" t="s">
        <v>3399</v>
      </c>
      <c r="D5813" s="29">
        <v>38991</v>
      </c>
    </row>
    <row r="5814" spans="1:4" ht="15" customHeight="1" x14ac:dyDescent="0.25">
      <c r="A5814" s="25" t="s">
        <v>8493</v>
      </c>
      <c r="B5814" s="26" t="s">
        <v>8494</v>
      </c>
      <c r="C5814" s="33" t="s">
        <v>3399</v>
      </c>
      <c r="D5814" s="29">
        <v>39814</v>
      </c>
    </row>
    <row r="5815" spans="1:4" ht="15" customHeight="1" x14ac:dyDescent="0.25">
      <c r="A5815" s="25" t="s">
        <v>8495</v>
      </c>
      <c r="B5815" s="26" t="s">
        <v>8496</v>
      </c>
      <c r="C5815" s="33" t="s">
        <v>3399</v>
      </c>
      <c r="D5815" s="29">
        <v>40544</v>
      </c>
    </row>
    <row r="5816" spans="1:4" ht="15" customHeight="1" x14ac:dyDescent="0.25">
      <c r="A5816" s="25" t="s">
        <v>8497</v>
      </c>
      <c r="B5816" s="26" t="s">
        <v>8498</v>
      </c>
      <c r="C5816" s="33" t="s">
        <v>3399</v>
      </c>
      <c r="D5816" s="29">
        <v>38991</v>
      </c>
    </row>
    <row r="5817" spans="1:4" ht="15" customHeight="1" x14ac:dyDescent="0.25">
      <c r="A5817" s="25" t="s">
        <v>3406</v>
      </c>
      <c r="B5817" s="26" t="s">
        <v>16152</v>
      </c>
      <c r="C5817" s="33">
        <v>309.39999999999998</v>
      </c>
      <c r="D5817" s="29">
        <v>42736</v>
      </c>
    </row>
    <row r="5818" spans="1:4" ht="15" customHeight="1" x14ac:dyDescent="0.25">
      <c r="A5818" s="25" t="s">
        <v>8499</v>
      </c>
      <c r="B5818" s="26" t="s">
        <v>8500</v>
      </c>
      <c r="C5818" s="33" t="s">
        <v>3399</v>
      </c>
      <c r="D5818" s="29">
        <v>38991</v>
      </c>
    </row>
    <row r="5819" spans="1:4" ht="15" customHeight="1" x14ac:dyDescent="0.25">
      <c r="A5819" s="25" t="s">
        <v>8501</v>
      </c>
      <c r="B5819" s="26" t="s">
        <v>8502</v>
      </c>
      <c r="C5819" s="33">
        <v>309.39999999999998</v>
      </c>
      <c r="D5819" s="29">
        <v>42644</v>
      </c>
    </row>
    <row r="5820" spans="1:4" ht="15" customHeight="1" x14ac:dyDescent="0.25">
      <c r="A5820" s="25" t="s">
        <v>8503</v>
      </c>
      <c r="B5820" s="26" t="s">
        <v>8504</v>
      </c>
      <c r="C5820" s="33">
        <v>309.39999999999998</v>
      </c>
      <c r="D5820" s="29">
        <v>42644</v>
      </c>
    </row>
    <row r="5821" spans="1:4" ht="15" customHeight="1" x14ac:dyDescent="0.25">
      <c r="A5821" s="25" t="s">
        <v>8505</v>
      </c>
      <c r="B5821" s="26" t="s">
        <v>8506</v>
      </c>
      <c r="C5821" s="33">
        <v>309.39999999999998</v>
      </c>
      <c r="D5821" s="29">
        <v>42644</v>
      </c>
    </row>
    <row r="5822" spans="1:4" ht="15" customHeight="1" x14ac:dyDescent="0.25">
      <c r="A5822" s="25" t="s">
        <v>8507</v>
      </c>
      <c r="B5822" s="26" t="s">
        <v>8508</v>
      </c>
      <c r="C5822" s="33">
        <v>309.39999999999998</v>
      </c>
      <c r="D5822" s="29">
        <v>42644</v>
      </c>
    </row>
    <row r="5823" spans="1:4" ht="15" customHeight="1" x14ac:dyDescent="0.25">
      <c r="A5823" s="25" t="s">
        <v>8509</v>
      </c>
      <c r="B5823" s="26" t="s">
        <v>8510</v>
      </c>
      <c r="C5823" s="33">
        <v>309.39999999999998</v>
      </c>
      <c r="D5823" s="29">
        <v>42644</v>
      </c>
    </row>
    <row r="5824" spans="1:4" ht="15" customHeight="1" x14ac:dyDescent="0.25">
      <c r="A5824" s="25" t="s">
        <v>8511</v>
      </c>
      <c r="B5824" s="26" t="s">
        <v>8512</v>
      </c>
      <c r="C5824" s="33">
        <v>309.39999999999998</v>
      </c>
      <c r="D5824" s="29">
        <v>42644</v>
      </c>
    </row>
    <row r="5825" spans="1:4" ht="15" customHeight="1" x14ac:dyDescent="0.25">
      <c r="A5825" s="25" t="s">
        <v>8513</v>
      </c>
      <c r="B5825" s="26" t="s">
        <v>8514</v>
      </c>
      <c r="C5825" s="33">
        <v>309.39999999999998</v>
      </c>
      <c r="D5825" s="29">
        <v>42644</v>
      </c>
    </row>
    <row r="5826" spans="1:4" ht="15" customHeight="1" x14ac:dyDescent="0.25">
      <c r="A5826" s="25" t="s">
        <v>8515</v>
      </c>
      <c r="B5826" s="26" t="s">
        <v>8516</v>
      </c>
      <c r="C5826" s="33">
        <v>309.39999999999998</v>
      </c>
      <c r="D5826" s="29">
        <v>42644</v>
      </c>
    </row>
    <row r="5827" spans="1:4" ht="15" customHeight="1" x14ac:dyDescent="0.25">
      <c r="A5827" s="25" t="s">
        <v>8517</v>
      </c>
      <c r="B5827" s="26" t="s">
        <v>8518</v>
      </c>
      <c r="C5827" s="33" t="s">
        <v>3399</v>
      </c>
      <c r="D5827" s="29">
        <v>40544</v>
      </c>
    </row>
    <row r="5828" spans="1:4" ht="15" customHeight="1" x14ac:dyDescent="0.25">
      <c r="A5828" s="25" t="s">
        <v>8519</v>
      </c>
      <c r="B5828" s="26" t="s">
        <v>8520</v>
      </c>
      <c r="C5828" s="33">
        <v>309.39999999999998</v>
      </c>
      <c r="D5828" s="29">
        <v>42644</v>
      </c>
    </row>
    <row r="5829" spans="1:4" ht="15" customHeight="1" x14ac:dyDescent="0.25">
      <c r="A5829" s="25" t="s">
        <v>8521</v>
      </c>
      <c r="B5829" s="26" t="s">
        <v>8522</v>
      </c>
      <c r="C5829" s="33">
        <v>309.39999999999998</v>
      </c>
      <c r="D5829" s="29">
        <v>42644</v>
      </c>
    </row>
    <row r="5830" spans="1:4" ht="15" customHeight="1" x14ac:dyDescent="0.25">
      <c r="A5830" s="25" t="s">
        <v>8523</v>
      </c>
      <c r="B5830" s="26" t="s">
        <v>8524</v>
      </c>
      <c r="C5830" s="33" t="s">
        <v>3399</v>
      </c>
      <c r="D5830" s="29">
        <v>38991</v>
      </c>
    </row>
    <row r="5831" spans="1:4" ht="15" customHeight="1" x14ac:dyDescent="0.25">
      <c r="A5831" s="25" t="s">
        <v>8525</v>
      </c>
      <c r="B5831" s="26" t="s">
        <v>8526</v>
      </c>
      <c r="C5831" s="33" t="s">
        <v>3399</v>
      </c>
      <c r="D5831" s="29">
        <v>38991</v>
      </c>
    </row>
    <row r="5832" spans="1:4" ht="15" customHeight="1" x14ac:dyDescent="0.25">
      <c r="A5832" s="25" t="s">
        <v>8527</v>
      </c>
      <c r="B5832" s="26" t="s">
        <v>8528</v>
      </c>
      <c r="C5832" s="33" t="s">
        <v>3399</v>
      </c>
      <c r="D5832" s="29">
        <v>38991</v>
      </c>
    </row>
    <row r="5833" spans="1:4" ht="15" customHeight="1" x14ac:dyDescent="0.25">
      <c r="A5833" s="25" t="s">
        <v>8529</v>
      </c>
      <c r="B5833" s="26" t="s">
        <v>8530</v>
      </c>
      <c r="C5833" s="33" t="s">
        <v>3399</v>
      </c>
      <c r="D5833" s="29">
        <v>38991</v>
      </c>
    </row>
    <row r="5834" spans="1:4" ht="15" customHeight="1" x14ac:dyDescent="0.25">
      <c r="A5834" s="25" t="s">
        <v>8531</v>
      </c>
      <c r="B5834" s="26" t="s">
        <v>8532</v>
      </c>
      <c r="C5834" s="33" t="s">
        <v>3399</v>
      </c>
      <c r="D5834" s="29">
        <v>38991</v>
      </c>
    </row>
    <row r="5835" spans="1:4" ht="15" customHeight="1" x14ac:dyDescent="0.25">
      <c r="A5835" s="25" t="s">
        <v>8533</v>
      </c>
      <c r="B5835" s="26" t="s">
        <v>8534</v>
      </c>
      <c r="C5835" s="33" t="s">
        <v>3399</v>
      </c>
      <c r="D5835" s="29">
        <v>38991</v>
      </c>
    </row>
    <row r="5836" spans="1:4" ht="15" customHeight="1" x14ac:dyDescent="0.25">
      <c r="A5836" s="25" t="s">
        <v>8535</v>
      </c>
      <c r="B5836" s="26" t="s">
        <v>8536</v>
      </c>
      <c r="C5836" s="33" t="s">
        <v>3399</v>
      </c>
      <c r="D5836" s="29">
        <v>39083</v>
      </c>
    </row>
    <row r="5837" spans="1:4" ht="15" customHeight="1" x14ac:dyDescent="0.25">
      <c r="A5837" s="25" t="s">
        <v>8537</v>
      </c>
      <c r="B5837" s="26" t="s">
        <v>8538</v>
      </c>
      <c r="C5837" s="33" t="s">
        <v>3399</v>
      </c>
      <c r="D5837" s="29">
        <v>39083</v>
      </c>
    </row>
    <row r="5838" spans="1:4" ht="15" customHeight="1" x14ac:dyDescent="0.25">
      <c r="A5838" s="25" t="s">
        <v>8539</v>
      </c>
      <c r="B5838" s="26" t="s">
        <v>8540</v>
      </c>
      <c r="C5838" s="33" t="s">
        <v>3399</v>
      </c>
      <c r="D5838" s="29">
        <v>39083</v>
      </c>
    </row>
    <row r="5839" spans="1:4" ht="15" customHeight="1" x14ac:dyDescent="0.25">
      <c r="A5839" s="25" t="s">
        <v>8541</v>
      </c>
      <c r="B5839" s="26" t="s">
        <v>8542</v>
      </c>
      <c r="C5839" s="33" t="s">
        <v>3399</v>
      </c>
      <c r="D5839" s="29">
        <v>38991</v>
      </c>
    </row>
    <row r="5840" spans="1:4" ht="15" customHeight="1" x14ac:dyDescent="0.25">
      <c r="A5840" s="25" t="s">
        <v>8543</v>
      </c>
      <c r="B5840" s="26" t="s">
        <v>8544</v>
      </c>
      <c r="C5840" s="33" t="s">
        <v>3399</v>
      </c>
      <c r="D5840" s="29">
        <v>38991</v>
      </c>
    </row>
    <row r="5841" spans="1:4" ht="15" customHeight="1" x14ac:dyDescent="0.25">
      <c r="A5841" s="25" t="s">
        <v>8545</v>
      </c>
      <c r="B5841" s="26" t="s">
        <v>8546</v>
      </c>
      <c r="C5841" s="33" t="s">
        <v>3399</v>
      </c>
      <c r="D5841" s="29">
        <v>38991</v>
      </c>
    </row>
    <row r="5842" spans="1:4" ht="15" customHeight="1" x14ac:dyDescent="0.25">
      <c r="A5842" s="25" t="s">
        <v>8547</v>
      </c>
      <c r="B5842" s="26" t="s">
        <v>8548</v>
      </c>
      <c r="C5842" s="33" t="s">
        <v>3399</v>
      </c>
      <c r="D5842" s="29">
        <v>38991</v>
      </c>
    </row>
    <row r="5843" spans="1:4" ht="15" customHeight="1" x14ac:dyDescent="0.25">
      <c r="A5843" s="25" t="s">
        <v>8549</v>
      </c>
      <c r="B5843" s="26" t="s">
        <v>8550</v>
      </c>
      <c r="C5843" s="33" t="s">
        <v>3399</v>
      </c>
      <c r="D5843" s="29">
        <v>38991</v>
      </c>
    </row>
    <row r="5844" spans="1:4" ht="15" customHeight="1" x14ac:dyDescent="0.25">
      <c r="A5844" s="25" t="s">
        <v>8551</v>
      </c>
      <c r="B5844" s="26" t="s">
        <v>8552</v>
      </c>
      <c r="C5844" s="33" t="s">
        <v>3399</v>
      </c>
      <c r="D5844" s="29">
        <v>38991</v>
      </c>
    </row>
    <row r="5845" spans="1:4" ht="15" customHeight="1" x14ac:dyDescent="0.25">
      <c r="A5845" s="25" t="s">
        <v>8553</v>
      </c>
      <c r="B5845" s="26" t="s">
        <v>8554</v>
      </c>
      <c r="C5845" s="33" t="s">
        <v>3399</v>
      </c>
      <c r="D5845" s="29">
        <v>38991</v>
      </c>
    </row>
    <row r="5846" spans="1:4" ht="15" customHeight="1" x14ac:dyDescent="0.25">
      <c r="A5846" s="25" t="s">
        <v>8555</v>
      </c>
      <c r="B5846" s="26" t="s">
        <v>8556</v>
      </c>
      <c r="C5846" s="33" t="s">
        <v>3399</v>
      </c>
      <c r="D5846" s="29">
        <v>38991</v>
      </c>
    </row>
    <row r="5847" spans="1:4" ht="15" customHeight="1" x14ac:dyDescent="0.25">
      <c r="A5847" s="25" t="s">
        <v>8557</v>
      </c>
      <c r="B5847" s="26" t="s">
        <v>8558</v>
      </c>
      <c r="C5847" s="33" t="s">
        <v>3399</v>
      </c>
      <c r="D5847" s="29">
        <v>38991</v>
      </c>
    </row>
    <row r="5848" spans="1:4" ht="15" customHeight="1" x14ac:dyDescent="0.25">
      <c r="A5848" s="25" t="s">
        <v>8559</v>
      </c>
      <c r="B5848" s="26" t="s">
        <v>8560</v>
      </c>
      <c r="C5848" s="33" t="s">
        <v>3399</v>
      </c>
      <c r="D5848" s="29">
        <v>38991</v>
      </c>
    </row>
    <row r="5849" spans="1:4" ht="15" customHeight="1" x14ac:dyDescent="0.25">
      <c r="A5849" s="25" t="s">
        <v>8561</v>
      </c>
      <c r="B5849" s="26" t="s">
        <v>8562</v>
      </c>
      <c r="C5849" s="33" t="s">
        <v>3399</v>
      </c>
      <c r="D5849" s="29">
        <v>38991</v>
      </c>
    </row>
    <row r="5850" spans="1:4" ht="15" customHeight="1" x14ac:dyDescent="0.25">
      <c r="A5850" s="25" t="s">
        <v>8563</v>
      </c>
      <c r="B5850" s="26" t="s">
        <v>8564</v>
      </c>
      <c r="C5850" s="33" t="s">
        <v>3399</v>
      </c>
      <c r="D5850" s="29">
        <v>38991</v>
      </c>
    </row>
    <row r="5851" spans="1:4" ht="15" customHeight="1" x14ac:dyDescent="0.25">
      <c r="A5851" s="25" t="s">
        <v>8565</v>
      </c>
      <c r="B5851" s="26" t="s">
        <v>8566</v>
      </c>
      <c r="C5851" s="33" t="s">
        <v>3399</v>
      </c>
      <c r="D5851" s="29">
        <v>38991</v>
      </c>
    </row>
    <row r="5852" spans="1:4" ht="15" customHeight="1" x14ac:dyDescent="0.25">
      <c r="A5852" s="25" t="s">
        <v>8567</v>
      </c>
      <c r="B5852" s="26" t="s">
        <v>8568</v>
      </c>
      <c r="C5852" s="33" t="s">
        <v>3399</v>
      </c>
      <c r="D5852" s="29">
        <v>38991</v>
      </c>
    </row>
    <row r="5853" spans="1:4" ht="15" customHeight="1" x14ac:dyDescent="0.25">
      <c r="A5853" s="25" t="s">
        <v>8569</v>
      </c>
      <c r="B5853" s="26" t="s">
        <v>8570</v>
      </c>
      <c r="C5853" s="33" t="s">
        <v>3399</v>
      </c>
      <c r="D5853" s="29">
        <v>38991</v>
      </c>
    </row>
    <row r="5854" spans="1:4" ht="15" customHeight="1" x14ac:dyDescent="0.25">
      <c r="A5854" s="25" t="s">
        <v>8571</v>
      </c>
      <c r="B5854" s="26" t="s">
        <v>8572</v>
      </c>
      <c r="C5854" s="33" t="s">
        <v>3399</v>
      </c>
      <c r="D5854" s="29">
        <v>38991</v>
      </c>
    </row>
    <row r="5855" spans="1:4" ht="15" customHeight="1" x14ac:dyDescent="0.25">
      <c r="A5855" s="25" t="s">
        <v>8573</v>
      </c>
      <c r="B5855" s="26" t="s">
        <v>8574</v>
      </c>
      <c r="C5855" s="33" t="s">
        <v>3399</v>
      </c>
      <c r="D5855" s="29">
        <v>38991</v>
      </c>
    </row>
    <row r="5856" spans="1:4" ht="15" customHeight="1" x14ac:dyDescent="0.25">
      <c r="A5856" s="25" t="s">
        <v>8575</v>
      </c>
      <c r="B5856" s="26" t="s">
        <v>8576</v>
      </c>
      <c r="C5856" s="33" t="s">
        <v>3399</v>
      </c>
      <c r="D5856" s="29">
        <v>38991</v>
      </c>
    </row>
    <row r="5857" spans="1:4" ht="15" customHeight="1" x14ac:dyDescent="0.25">
      <c r="A5857" s="25" t="s">
        <v>8577</v>
      </c>
      <c r="B5857" s="26" t="s">
        <v>8578</v>
      </c>
      <c r="C5857" s="33" t="s">
        <v>3399</v>
      </c>
      <c r="D5857" s="29">
        <v>38991</v>
      </c>
    </row>
    <row r="5858" spans="1:4" ht="15" customHeight="1" x14ac:dyDescent="0.25">
      <c r="A5858" s="25" t="s">
        <v>8579</v>
      </c>
      <c r="B5858" s="26" t="s">
        <v>8580</v>
      </c>
      <c r="C5858" s="33" t="s">
        <v>3399</v>
      </c>
      <c r="D5858" s="29">
        <v>38991</v>
      </c>
    </row>
    <row r="5859" spans="1:4" ht="15" customHeight="1" x14ac:dyDescent="0.25">
      <c r="A5859" s="25" t="s">
        <v>8581</v>
      </c>
      <c r="B5859" s="26" t="s">
        <v>8582</v>
      </c>
      <c r="C5859" s="33" t="s">
        <v>3399</v>
      </c>
      <c r="D5859" s="29">
        <v>38991</v>
      </c>
    </row>
    <row r="5860" spans="1:4" ht="15" customHeight="1" x14ac:dyDescent="0.25">
      <c r="A5860" s="25" t="s">
        <v>8583</v>
      </c>
      <c r="B5860" s="26" t="s">
        <v>8584</v>
      </c>
      <c r="C5860" s="33" t="s">
        <v>3399</v>
      </c>
      <c r="D5860" s="29">
        <v>38991</v>
      </c>
    </row>
    <row r="5861" spans="1:4" ht="15" customHeight="1" x14ac:dyDescent="0.25">
      <c r="A5861" s="25" t="s">
        <v>8585</v>
      </c>
      <c r="B5861" s="26" t="s">
        <v>8586</v>
      </c>
      <c r="C5861" s="33" t="s">
        <v>3399</v>
      </c>
      <c r="D5861" s="29">
        <v>38991</v>
      </c>
    </row>
    <row r="5862" spans="1:4" ht="15" customHeight="1" x14ac:dyDescent="0.25">
      <c r="A5862" s="25" t="s">
        <v>8587</v>
      </c>
      <c r="B5862" s="26" t="s">
        <v>8588</v>
      </c>
      <c r="C5862" s="33" t="s">
        <v>3399</v>
      </c>
      <c r="D5862" s="29">
        <v>38991</v>
      </c>
    </row>
    <row r="5863" spans="1:4" ht="15" customHeight="1" x14ac:dyDescent="0.25">
      <c r="A5863" s="25" t="s">
        <v>8589</v>
      </c>
      <c r="B5863" s="26" t="s">
        <v>8590</v>
      </c>
      <c r="C5863" s="33" t="s">
        <v>3399</v>
      </c>
      <c r="D5863" s="29">
        <v>38991</v>
      </c>
    </row>
    <row r="5864" spans="1:4" ht="15" customHeight="1" x14ac:dyDescent="0.25">
      <c r="A5864" s="25" t="s">
        <v>8591</v>
      </c>
      <c r="B5864" s="26" t="s">
        <v>8592</v>
      </c>
      <c r="C5864" s="33" t="s">
        <v>3399</v>
      </c>
      <c r="D5864" s="29">
        <v>38991</v>
      </c>
    </row>
    <row r="5865" spans="1:4" ht="15" customHeight="1" x14ac:dyDescent="0.25">
      <c r="A5865" s="25" t="s">
        <v>8593</v>
      </c>
      <c r="B5865" s="26" t="s">
        <v>8594</v>
      </c>
      <c r="C5865" s="33" t="s">
        <v>3399</v>
      </c>
      <c r="D5865" s="29">
        <v>38991</v>
      </c>
    </row>
    <row r="5866" spans="1:4" ht="15" customHeight="1" x14ac:dyDescent="0.25">
      <c r="A5866" s="25" t="s">
        <v>8595</v>
      </c>
      <c r="B5866" s="26" t="s">
        <v>8596</v>
      </c>
      <c r="C5866" s="33" t="s">
        <v>3399</v>
      </c>
      <c r="D5866" s="29">
        <v>38991</v>
      </c>
    </row>
    <row r="5867" spans="1:4" ht="15" customHeight="1" x14ac:dyDescent="0.25">
      <c r="A5867" s="25" t="s">
        <v>8597</v>
      </c>
      <c r="B5867" s="26" t="s">
        <v>8598</v>
      </c>
      <c r="C5867" s="33" t="s">
        <v>3399</v>
      </c>
      <c r="D5867" s="29">
        <v>38991</v>
      </c>
    </row>
    <row r="5868" spans="1:4" ht="15" customHeight="1" x14ac:dyDescent="0.25">
      <c r="A5868" s="25" t="s">
        <v>8599</v>
      </c>
      <c r="B5868" s="26" t="s">
        <v>8600</v>
      </c>
      <c r="C5868" s="33" t="s">
        <v>3399</v>
      </c>
      <c r="D5868" s="29">
        <v>38991</v>
      </c>
    </row>
    <row r="5869" spans="1:4" ht="15" customHeight="1" x14ac:dyDescent="0.25">
      <c r="A5869" s="25" t="s">
        <v>8601</v>
      </c>
      <c r="B5869" s="26" t="s">
        <v>8602</v>
      </c>
      <c r="C5869" s="33" t="s">
        <v>3399</v>
      </c>
      <c r="D5869" s="29">
        <v>38991</v>
      </c>
    </row>
    <row r="5870" spans="1:4" ht="15" customHeight="1" x14ac:dyDescent="0.25">
      <c r="A5870" s="25" t="s">
        <v>8603</v>
      </c>
      <c r="B5870" s="26" t="s">
        <v>8604</v>
      </c>
      <c r="C5870" s="33" t="s">
        <v>3399</v>
      </c>
      <c r="D5870" s="29">
        <v>38991</v>
      </c>
    </row>
    <row r="5871" spans="1:4" ht="15" customHeight="1" x14ac:dyDescent="0.25">
      <c r="A5871" s="25" t="s">
        <v>8605</v>
      </c>
      <c r="B5871" s="26" t="s">
        <v>8606</v>
      </c>
      <c r="C5871" s="33" t="s">
        <v>3399</v>
      </c>
      <c r="D5871" s="29">
        <v>38991</v>
      </c>
    </row>
    <row r="5872" spans="1:4" ht="15" customHeight="1" x14ac:dyDescent="0.25">
      <c r="A5872" s="25" t="s">
        <v>8607</v>
      </c>
      <c r="B5872" s="26" t="s">
        <v>8608</v>
      </c>
      <c r="C5872" s="33" t="s">
        <v>3399</v>
      </c>
      <c r="D5872" s="29">
        <v>38991</v>
      </c>
    </row>
    <row r="5873" spans="1:4" ht="15" customHeight="1" x14ac:dyDescent="0.25">
      <c r="A5873" s="25" t="s">
        <v>8609</v>
      </c>
      <c r="B5873" s="26" t="s">
        <v>8610</v>
      </c>
      <c r="C5873" s="33" t="s">
        <v>3399</v>
      </c>
      <c r="D5873" s="29">
        <v>38991</v>
      </c>
    </row>
    <row r="5874" spans="1:4" ht="15" customHeight="1" x14ac:dyDescent="0.25">
      <c r="A5874" s="25" t="s">
        <v>8611</v>
      </c>
      <c r="B5874" s="26" t="s">
        <v>8612</v>
      </c>
      <c r="C5874" s="33" t="s">
        <v>3399</v>
      </c>
      <c r="D5874" s="29">
        <v>38991</v>
      </c>
    </row>
    <row r="5875" spans="1:4" ht="15" customHeight="1" x14ac:dyDescent="0.25">
      <c r="A5875" s="25" t="s">
        <v>8613</v>
      </c>
      <c r="B5875" s="26" t="s">
        <v>8614</v>
      </c>
      <c r="C5875" s="33" t="s">
        <v>3399</v>
      </c>
      <c r="D5875" s="29">
        <v>38991</v>
      </c>
    </row>
    <row r="5876" spans="1:4" ht="15" customHeight="1" x14ac:dyDescent="0.25">
      <c r="A5876" s="25" t="s">
        <v>8615</v>
      </c>
      <c r="B5876" s="26" t="s">
        <v>8616</v>
      </c>
      <c r="C5876" s="33" t="s">
        <v>3399</v>
      </c>
      <c r="D5876" s="29">
        <v>38991</v>
      </c>
    </row>
    <row r="5877" spans="1:4" ht="15" customHeight="1" x14ac:dyDescent="0.25">
      <c r="A5877" s="25" t="s">
        <v>8617</v>
      </c>
      <c r="B5877" s="26" t="s">
        <v>8618</v>
      </c>
      <c r="C5877" s="33" t="s">
        <v>3399</v>
      </c>
      <c r="D5877" s="29">
        <v>38991</v>
      </c>
    </row>
    <row r="5878" spans="1:4" ht="15" customHeight="1" x14ac:dyDescent="0.25">
      <c r="A5878" s="25" t="s">
        <v>8619</v>
      </c>
      <c r="B5878" s="26" t="s">
        <v>8620</v>
      </c>
      <c r="C5878" s="33" t="s">
        <v>3399</v>
      </c>
      <c r="D5878" s="29">
        <v>38991</v>
      </c>
    </row>
    <row r="5879" spans="1:4" ht="15" customHeight="1" x14ac:dyDescent="0.25">
      <c r="A5879" s="25" t="s">
        <v>8621</v>
      </c>
      <c r="B5879" s="26" t="s">
        <v>8622</v>
      </c>
      <c r="C5879" s="33" t="s">
        <v>3399</v>
      </c>
      <c r="D5879" s="29">
        <v>38991</v>
      </c>
    </row>
    <row r="5880" spans="1:4" ht="15" customHeight="1" x14ac:dyDescent="0.25">
      <c r="A5880" s="25" t="s">
        <v>8623</v>
      </c>
      <c r="B5880" s="26" t="s">
        <v>8624</v>
      </c>
      <c r="C5880" s="33" t="s">
        <v>3399</v>
      </c>
      <c r="D5880" s="29">
        <v>38991</v>
      </c>
    </row>
    <row r="5881" spans="1:4" ht="15" customHeight="1" x14ac:dyDescent="0.25">
      <c r="A5881" s="25" t="s">
        <v>8625</v>
      </c>
      <c r="B5881" s="26" t="s">
        <v>8626</v>
      </c>
      <c r="C5881" s="33" t="s">
        <v>3399</v>
      </c>
      <c r="D5881" s="29">
        <v>38991</v>
      </c>
    </row>
    <row r="5882" spans="1:4" ht="15" customHeight="1" x14ac:dyDescent="0.25">
      <c r="A5882" s="25" t="s">
        <v>8627</v>
      </c>
      <c r="B5882" s="26" t="s">
        <v>8610</v>
      </c>
      <c r="C5882" s="33" t="s">
        <v>3399</v>
      </c>
      <c r="D5882" s="29">
        <v>38991</v>
      </c>
    </row>
    <row r="5883" spans="1:4" ht="15" customHeight="1" x14ac:dyDescent="0.25">
      <c r="A5883" s="25" t="s">
        <v>8628</v>
      </c>
      <c r="B5883" s="26" t="s">
        <v>8612</v>
      </c>
      <c r="C5883" s="33" t="s">
        <v>3399</v>
      </c>
      <c r="D5883" s="29">
        <v>38991</v>
      </c>
    </row>
    <row r="5884" spans="1:4" ht="15" customHeight="1" x14ac:dyDescent="0.25">
      <c r="A5884" s="25" t="s">
        <v>8629</v>
      </c>
      <c r="B5884" s="26" t="s">
        <v>8630</v>
      </c>
      <c r="C5884" s="33" t="s">
        <v>3399</v>
      </c>
      <c r="D5884" s="29">
        <v>38991</v>
      </c>
    </row>
    <row r="5885" spans="1:4" ht="15" customHeight="1" x14ac:dyDescent="0.25">
      <c r="A5885" s="25" t="s">
        <v>8631</v>
      </c>
      <c r="B5885" s="26" t="s">
        <v>8632</v>
      </c>
      <c r="C5885" s="33" t="s">
        <v>3399</v>
      </c>
      <c r="D5885" s="29">
        <v>38991</v>
      </c>
    </row>
    <row r="5886" spans="1:4" ht="15" customHeight="1" x14ac:dyDescent="0.25">
      <c r="A5886" s="25" t="s">
        <v>8633</v>
      </c>
      <c r="B5886" s="26" t="s">
        <v>8618</v>
      </c>
      <c r="C5886" s="33" t="s">
        <v>3399</v>
      </c>
      <c r="D5886" s="29">
        <v>38991</v>
      </c>
    </row>
    <row r="5887" spans="1:4" ht="15" customHeight="1" x14ac:dyDescent="0.25">
      <c r="A5887" s="25" t="s">
        <v>8634</v>
      </c>
      <c r="B5887" s="26" t="s">
        <v>8635</v>
      </c>
      <c r="C5887" s="33" t="s">
        <v>3399</v>
      </c>
      <c r="D5887" s="29">
        <v>38991</v>
      </c>
    </row>
    <row r="5888" spans="1:4" ht="15" customHeight="1" x14ac:dyDescent="0.25">
      <c r="A5888" s="25" t="s">
        <v>8636</v>
      </c>
      <c r="B5888" s="26" t="s">
        <v>8637</v>
      </c>
      <c r="C5888" s="33" t="s">
        <v>3399</v>
      </c>
      <c r="D5888" s="29">
        <v>38991</v>
      </c>
    </row>
    <row r="5889" spans="1:4" ht="15" customHeight="1" x14ac:dyDescent="0.25">
      <c r="A5889" s="25" t="s">
        <v>8638</v>
      </c>
      <c r="B5889" s="26" t="s">
        <v>8639</v>
      </c>
      <c r="C5889" s="33" t="s">
        <v>3399</v>
      </c>
      <c r="D5889" s="29">
        <v>38991</v>
      </c>
    </row>
    <row r="5890" spans="1:4" ht="15" customHeight="1" x14ac:dyDescent="0.25">
      <c r="A5890" s="25" t="s">
        <v>8640</v>
      </c>
      <c r="B5890" s="26" t="s">
        <v>8641</v>
      </c>
      <c r="C5890" s="33" t="s">
        <v>3399</v>
      </c>
      <c r="D5890" s="29">
        <v>38991</v>
      </c>
    </row>
    <row r="5891" spans="1:4" ht="15" customHeight="1" x14ac:dyDescent="0.25">
      <c r="A5891" s="25" t="s">
        <v>8642</v>
      </c>
      <c r="B5891" s="26" t="s">
        <v>8643</v>
      </c>
      <c r="C5891" s="33" t="s">
        <v>3399</v>
      </c>
      <c r="D5891" s="29">
        <v>38991</v>
      </c>
    </row>
    <row r="5892" spans="1:4" ht="15" customHeight="1" x14ac:dyDescent="0.25">
      <c r="A5892" s="25" t="s">
        <v>8644</v>
      </c>
      <c r="B5892" s="26" t="s">
        <v>8645</v>
      </c>
      <c r="C5892" s="33" t="s">
        <v>3399</v>
      </c>
      <c r="D5892" s="29">
        <v>38991</v>
      </c>
    </row>
    <row r="5893" spans="1:4" ht="15" customHeight="1" x14ac:dyDescent="0.25">
      <c r="A5893" s="25" t="s">
        <v>8646</v>
      </c>
      <c r="B5893" s="26" t="s">
        <v>8647</v>
      </c>
      <c r="C5893" s="33" t="s">
        <v>3399</v>
      </c>
      <c r="D5893" s="29">
        <v>38991</v>
      </c>
    </row>
    <row r="5894" spans="1:4" ht="15" customHeight="1" x14ac:dyDescent="0.25">
      <c r="A5894" s="25" t="s">
        <v>8648</v>
      </c>
      <c r="B5894" s="26" t="s">
        <v>8649</v>
      </c>
      <c r="C5894" s="33" t="s">
        <v>3399</v>
      </c>
      <c r="D5894" s="29">
        <v>38991</v>
      </c>
    </row>
    <row r="5895" spans="1:4" ht="15" customHeight="1" x14ac:dyDescent="0.25">
      <c r="A5895" s="25" t="s">
        <v>8650</v>
      </c>
      <c r="B5895" s="26" t="s">
        <v>8651</v>
      </c>
      <c r="C5895" s="33" t="s">
        <v>3399</v>
      </c>
      <c r="D5895" s="29">
        <v>38991</v>
      </c>
    </row>
    <row r="5896" spans="1:4" ht="15" customHeight="1" x14ac:dyDescent="0.25">
      <c r="A5896" s="25" t="s">
        <v>8652</v>
      </c>
      <c r="B5896" s="26" t="s">
        <v>8653</v>
      </c>
      <c r="C5896" s="33" t="s">
        <v>3399</v>
      </c>
      <c r="D5896" s="29">
        <v>38991</v>
      </c>
    </row>
    <row r="5897" spans="1:4" ht="15" customHeight="1" x14ac:dyDescent="0.25">
      <c r="A5897" s="25" t="s">
        <v>8654</v>
      </c>
      <c r="B5897" s="26" t="s">
        <v>8655</v>
      </c>
      <c r="C5897" s="33" t="s">
        <v>3399</v>
      </c>
      <c r="D5897" s="29">
        <v>38991</v>
      </c>
    </row>
    <row r="5898" spans="1:4" ht="15" customHeight="1" x14ac:dyDescent="0.25">
      <c r="A5898" s="25" t="s">
        <v>8656</v>
      </c>
      <c r="B5898" s="26" t="s">
        <v>8657</v>
      </c>
      <c r="C5898" s="33" t="s">
        <v>3399</v>
      </c>
      <c r="D5898" s="29">
        <v>38991</v>
      </c>
    </row>
    <row r="5899" spans="1:4" ht="15" customHeight="1" x14ac:dyDescent="0.25">
      <c r="A5899" s="25" t="s">
        <v>8658</v>
      </c>
      <c r="B5899" s="26" t="s">
        <v>8659</v>
      </c>
      <c r="C5899" s="33" t="s">
        <v>3399</v>
      </c>
      <c r="D5899" s="29">
        <v>38991</v>
      </c>
    </row>
    <row r="5900" spans="1:4" ht="15" customHeight="1" x14ac:dyDescent="0.25">
      <c r="A5900" s="25" t="s">
        <v>8660</v>
      </c>
      <c r="B5900" s="26" t="s">
        <v>8661</v>
      </c>
      <c r="C5900" s="33" t="s">
        <v>3399</v>
      </c>
      <c r="D5900" s="29">
        <v>38991</v>
      </c>
    </row>
    <row r="5901" spans="1:4" ht="15" customHeight="1" x14ac:dyDescent="0.25">
      <c r="A5901" s="25" t="s">
        <v>8662</v>
      </c>
      <c r="B5901" s="26" t="s">
        <v>8663</v>
      </c>
      <c r="C5901" s="33" t="s">
        <v>3399</v>
      </c>
      <c r="D5901" s="29">
        <v>38991</v>
      </c>
    </row>
    <row r="5902" spans="1:4" ht="15" customHeight="1" x14ac:dyDescent="0.25">
      <c r="A5902" s="25" t="s">
        <v>8664</v>
      </c>
      <c r="B5902" s="26" t="s">
        <v>8665</v>
      </c>
      <c r="C5902" s="33" t="s">
        <v>3399</v>
      </c>
      <c r="D5902" s="29">
        <v>38991</v>
      </c>
    </row>
    <row r="5903" spans="1:4" ht="15" customHeight="1" x14ac:dyDescent="0.25">
      <c r="A5903" s="25" t="s">
        <v>8666</v>
      </c>
      <c r="B5903" s="26" t="s">
        <v>8667</v>
      </c>
      <c r="C5903" s="33" t="s">
        <v>3399</v>
      </c>
      <c r="D5903" s="29">
        <v>38991</v>
      </c>
    </row>
    <row r="5904" spans="1:4" ht="15" customHeight="1" x14ac:dyDescent="0.25">
      <c r="A5904" s="25" t="s">
        <v>8668</v>
      </c>
      <c r="B5904" s="26" t="s">
        <v>8669</v>
      </c>
      <c r="C5904" s="33" t="s">
        <v>3399</v>
      </c>
      <c r="D5904" s="29">
        <v>38991</v>
      </c>
    </row>
    <row r="5905" spans="1:4" ht="15" customHeight="1" x14ac:dyDescent="0.25">
      <c r="A5905" s="25" t="s">
        <v>8670</v>
      </c>
      <c r="B5905" s="26" t="s">
        <v>8671</v>
      </c>
      <c r="C5905" s="33" t="s">
        <v>3399</v>
      </c>
      <c r="D5905" s="29">
        <v>38991</v>
      </c>
    </row>
    <row r="5906" spans="1:4" ht="15" customHeight="1" x14ac:dyDescent="0.25">
      <c r="A5906" s="25" t="s">
        <v>8672</v>
      </c>
      <c r="B5906" s="26" t="s">
        <v>8673</v>
      </c>
      <c r="C5906" s="33" t="s">
        <v>3399</v>
      </c>
      <c r="D5906" s="29">
        <v>38991</v>
      </c>
    </row>
    <row r="5907" spans="1:4" ht="15" customHeight="1" x14ac:dyDescent="0.25">
      <c r="A5907" s="25" t="s">
        <v>8674</v>
      </c>
      <c r="B5907" s="26" t="s">
        <v>8675</v>
      </c>
      <c r="C5907" s="33" t="s">
        <v>3399</v>
      </c>
      <c r="D5907" s="29">
        <v>38991</v>
      </c>
    </row>
    <row r="5908" spans="1:4" ht="15" customHeight="1" x14ac:dyDescent="0.25">
      <c r="A5908" s="25" t="s">
        <v>8676</v>
      </c>
      <c r="B5908" s="26" t="s">
        <v>8677</v>
      </c>
      <c r="C5908" s="33" t="s">
        <v>3399</v>
      </c>
      <c r="D5908" s="29">
        <v>38991</v>
      </c>
    </row>
    <row r="5909" spans="1:4" ht="15" customHeight="1" x14ac:dyDescent="0.25">
      <c r="A5909" s="25" t="s">
        <v>8678</v>
      </c>
      <c r="B5909" s="26" t="s">
        <v>8679</v>
      </c>
      <c r="C5909" s="33" t="s">
        <v>3399</v>
      </c>
      <c r="D5909" s="29">
        <v>38991</v>
      </c>
    </row>
    <row r="5910" spans="1:4" ht="15" customHeight="1" x14ac:dyDescent="0.25">
      <c r="A5910" s="25" t="s">
        <v>8680</v>
      </c>
      <c r="B5910" s="26" t="s">
        <v>8681</v>
      </c>
      <c r="C5910" s="33" t="s">
        <v>3399</v>
      </c>
      <c r="D5910" s="29">
        <v>38991</v>
      </c>
    </row>
    <row r="5911" spans="1:4" ht="15" customHeight="1" x14ac:dyDescent="0.25">
      <c r="A5911" s="25" t="s">
        <v>8682</v>
      </c>
      <c r="B5911" s="26" t="s">
        <v>8683</v>
      </c>
      <c r="C5911" s="33" t="s">
        <v>3399</v>
      </c>
      <c r="D5911" s="29">
        <v>38991</v>
      </c>
    </row>
    <row r="5912" spans="1:4" ht="15" customHeight="1" x14ac:dyDescent="0.25">
      <c r="A5912" s="25" t="s">
        <v>8684</v>
      </c>
      <c r="B5912" s="26" t="s">
        <v>8685</v>
      </c>
      <c r="C5912" s="33">
        <v>309.39999999999998</v>
      </c>
      <c r="D5912" s="29">
        <v>42644</v>
      </c>
    </row>
    <row r="5913" spans="1:4" ht="15" customHeight="1" x14ac:dyDescent="0.25">
      <c r="A5913" s="25" t="s">
        <v>8686</v>
      </c>
      <c r="B5913" s="26" t="s">
        <v>8687</v>
      </c>
      <c r="C5913" s="33" t="s">
        <v>3399</v>
      </c>
      <c r="D5913" s="29">
        <v>38991</v>
      </c>
    </row>
    <row r="5914" spans="1:4" ht="15" customHeight="1" x14ac:dyDescent="0.25">
      <c r="A5914" s="25" t="s">
        <v>8688</v>
      </c>
      <c r="B5914" s="26" t="s">
        <v>8689</v>
      </c>
      <c r="C5914" s="33" t="s">
        <v>3399</v>
      </c>
      <c r="D5914" s="29">
        <v>38991</v>
      </c>
    </row>
    <row r="5915" spans="1:4" ht="15" customHeight="1" x14ac:dyDescent="0.25">
      <c r="A5915" s="25" t="s">
        <v>8690</v>
      </c>
      <c r="B5915" s="26" t="s">
        <v>8691</v>
      </c>
      <c r="C5915" s="33" t="s">
        <v>3399</v>
      </c>
      <c r="D5915" s="29">
        <v>38991</v>
      </c>
    </row>
    <row r="5916" spans="1:4" ht="15" customHeight="1" x14ac:dyDescent="0.25">
      <c r="A5916" s="25" t="s">
        <v>8692</v>
      </c>
      <c r="B5916" s="26" t="s">
        <v>8693</v>
      </c>
      <c r="C5916" s="33" t="s">
        <v>3399</v>
      </c>
      <c r="D5916" s="29">
        <v>38991</v>
      </c>
    </row>
    <row r="5917" spans="1:4" ht="15" customHeight="1" x14ac:dyDescent="0.25">
      <c r="A5917" s="25" t="s">
        <v>8694</v>
      </c>
      <c r="B5917" s="26" t="s">
        <v>8695</v>
      </c>
      <c r="C5917" s="33" t="s">
        <v>3399</v>
      </c>
      <c r="D5917" s="29">
        <v>38991</v>
      </c>
    </row>
    <row r="5918" spans="1:4" ht="15" customHeight="1" x14ac:dyDescent="0.25">
      <c r="A5918" s="25" t="s">
        <v>8696</v>
      </c>
      <c r="B5918" s="26" t="s">
        <v>8697</v>
      </c>
      <c r="C5918" s="33" t="s">
        <v>3399</v>
      </c>
      <c r="D5918" s="29">
        <v>38991</v>
      </c>
    </row>
    <row r="5919" spans="1:4" ht="15" customHeight="1" x14ac:dyDescent="0.25">
      <c r="A5919" s="25" t="s">
        <v>8698</v>
      </c>
      <c r="B5919" s="26" t="s">
        <v>8699</v>
      </c>
      <c r="C5919" s="33" t="s">
        <v>3399</v>
      </c>
      <c r="D5919" s="29">
        <v>38991</v>
      </c>
    </row>
    <row r="5920" spans="1:4" ht="15" customHeight="1" x14ac:dyDescent="0.25">
      <c r="A5920" s="25" t="s">
        <v>8700</v>
      </c>
      <c r="B5920" s="26" t="s">
        <v>8701</v>
      </c>
      <c r="C5920" s="33" t="s">
        <v>3399</v>
      </c>
      <c r="D5920" s="29">
        <v>38991</v>
      </c>
    </row>
    <row r="5921" spans="1:4" ht="15" customHeight="1" x14ac:dyDescent="0.25">
      <c r="A5921" s="25" t="s">
        <v>8702</v>
      </c>
      <c r="B5921" s="26" t="s">
        <v>8703</v>
      </c>
      <c r="C5921" s="33" t="s">
        <v>3399</v>
      </c>
      <c r="D5921" s="29">
        <v>38991</v>
      </c>
    </row>
    <row r="5922" spans="1:4" ht="15" customHeight="1" x14ac:dyDescent="0.25">
      <c r="A5922" s="25" t="s">
        <v>8704</v>
      </c>
      <c r="B5922" s="26" t="s">
        <v>8705</v>
      </c>
      <c r="C5922" s="33" t="s">
        <v>3399</v>
      </c>
      <c r="D5922" s="29">
        <v>39083</v>
      </c>
    </row>
    <row r="5923" spans="1:4" ht="15" customHeight="1" x14ac:dyDescent="0.25">
      <c r="A5923" s="25" t="s">
        <v>8706</v>
      </c>
      <c r="B5923" s="26" t="s">
        <v>8707</v>
      </c>
      <c r="C5923" s="33" t="s">
        <v>3399</v>
      </c>
      <c r="D5923" s="29">
        <v>38991</v>
      </c>
    </row>
    <row r="5924" spans="1:4" ht="15" customHeight="1" x14ac:dyDescent="0.25">
      <c r="A5924" s="25" t="s">
        <v>8708</v>
      </c>
      <c r="B5924" s="26" t="s">
        <v>8709</v>
      </c>
      <c r="C5924" s="33" t="s">
        <v>3399</v>
      </c>
      <c r="D5924" s="29">
        <v>38991</v>
      </c>
    </row>
    <row r="5925" spans="1:4" ht="15" customHeight="1" x14ac:dyDescent="0.25">
      <c r="A5925" s="25" t="s">
        <v>8710</v>
      </c>
      <c r="B5925" s="26" t="s">
        <v>8711</v>
      </c>
      <c r="C5925" s="33" t="s">
        <v>3399</v>
      </c>
      <c r="D5925" s="29">
        <v>38991</v>
      </c>
    </row>
    <row r="5926" spans="1:4" ht="15" customHeight="1" x14ac:dyDescent="0.25">
      <c r="A5926" s="25" t="s">
        <v>8712</v>
      </c>
      <c r="B5926" s="26" t="s">
        <v>8713</v>
      </c>
      <c r="C5926" s="33" t="s">
        <v>3399</v>
      </c>
      <c r="D5926" s="29">
        <v>38991</v>
      </c>
    </row>
    <row r="5927" spans="1:4" ht="15" customHeight="1" x14ac:dyDescent="0.25">
      <c r="A5927" s="25" t="s">
        <v>8714</v>
      </c>
      <c r="B5927" s="26" t="s">
        <v>8715</v>
      </c>
      <c r="C5927" s="33" t="s">
        <v>3399</v>
      </c>
      <c r="D5927" s="29">
        <v>38991</v>
      </c>
    </row>
    <row r="5928" spans="1:4" ht="15" customHeight="1" x14ac:dyDescent="0.25">
      <c r="A5928" s="25" t="s">
        <v>8716</v>
      </c>
      <c r="B5928" s="26" t="s">
        <v>8717</v>
      </c>
      <c r="C5928" s="33" t="s">
        <v>3399</v>
      </c>
      <c r="D5928" s="29">
        <v>38991</v>
      </c>
    </row>
    <row r="5929" spans="1:4" ht="15" customHeight="1" x14ac:dyDescent="0.25">
      <c r="A5929" s="25" t="s">
        <v>8718</v>
      </c>
      <c r="B5929" s="26" t="s">
        <v>8719</v>
      </c>
      <c r="C5929" s="33" t="s">
        <v>3399</v>
      </c>
      <c r="D5929" s="29">
        <v>38991</v>
      </c>
    </row>
    <row r="5930" spans="1:4" ht="15" customHeight="1" x14ac:dyDescent="0.25">
      <c r="A5930" s="25" t="s">
        <v>8720</v>
      </c>
      <c r="B5930" s="26" t="s">
        <v>8721</v>
      </c>
      <c r="C5930" s="33" t="s">
        <v>3399</v>
      </c>
      <c r="D5930" s="29">
        <v>38991</v>
      </c>
    </row>
    <row r="5931" spans="1:4" ht="15" customHeight="1" x14ac:dyDescent="0.25">
      <c r="A5931" s="25" t="s">
        <v>8722</v>
      </c>
      <c r="B5931" s="26" t="s">
        <v>8723</v>
      </c>
      <c r="C5931" s="33" t="s">
        <v>3399</v>
      </c>
      <c r="D5931" s="29">
        <v>38991</v>
      </c>
    </row>
    <row r="5932" spans="1:4" ht="15" customHeight="1" x14ac:dyDescent="0.25">
      <c r="A5932" s="25" t="s">
        <v>8724</v>
      </c>
      <c r="B5932" s="26" t="s">
        <v>8725</v>
      </c>
      <c r="C5932" s="33" t="s">
        <v>3399</v>
      </c>
      <c r="D5932" s="29">
        <v>38991</v>
      </c>
    </row>
    <row r="5933" spans="1:4" ht="15" customHeight="1" x14ac:dyDescent="0.25">
      <c r="A5933" s="25" t="s">
        <v>8726</v>
      </c>
      <c r="B5933" s="26" t="s">
        <v>8727</v>
      </c>
      <c r="C5933" s="33" t="s">
        <v>3399</v>
      </c>
      <c r="D5933" s="29">
        <v>38991</v>
      </c>
    </row>
    <row r="5934" spans="1:4" ht="15" customHeight="1" x14ac:dyDescent="0.25">
      <c r="A5934" s="25" t="s">
        <v>8728</v>
      </c>
      <c r="B5934" s="26" t="s">
        <v>8729</v>
      </c>
      <c r="C5934" s="33" t="s">
        <v>3399</v>
      </c>
      <c r="D5934" s="29">
        <v>38991</v>
      </c>
    </row>
    <row r="5935" spans="1:4" ht="15" customHeight="1" x14ac:dyDescent="0.25">
      <c r="A5935" s="25" t="s">
        <v>8730</v>
      </c>
      <c r="B5935" s="26" t="s">
        <v>8731</v>
      </c>
      <c r="C5935" s="33" t="s">
        <v>3399</v>
      </c>
      <c r="D5935" s="29">
        <v>38991</v>
      </c>
    </row>
    <row r="5936" spans="1:4" ht="15" customHeight="1" x14ac:dyDescent="0.25">
      <c r="A5936" s="25" t="s">
        <v>8732</v>
      </c>
      <c r="B5936" s="26" t="s">
        <v>8733</v>
      </c>
      <c r="C5936" s="33" t="s">
        <v>3399</v>
      </c>
      <c r="D5936" s="29">
        <v>38991</v>
      </c>
    </row>
    <row r="5937" spans="1:4" ht="15" customHeight="1" x14ac:dyDescent="0.25">
      <c r="A5937" s="25" t="s">
        <v>8734</v>
      </c>
      <c r="B5937" s="26" t="s">
        <v>8735</v>
      </c>
      <c r="C5937" s="33" t="s">
        <v>3399</v>
      </c>
      <c r="D5937" s="29">
        <v>38991</v>
      </c>
    </row>
    <row r="5938" spans="1:4" ht="15" customHeight="1" x14ac:dyDescent="0.25">
      <c r="A5938" s="25" t="s">
        <v>8736</v>
      </c>
      <c r="B5938" s="26" t="s">
        <v>8737</v>
      </c>
      <c r="C5938" s="33" t="s">
        <v>3399</v>
      </c>
      <c r="D5938" s="29">
        <v>38991</v>
      </c>
    </row>
    <row r="5939" spans="1:4" ht="15" customHeight="1" x14ac:dyDescent="0.25">
      <c r="A5939" s="25" t="s">
        <v>8738</v>
      </c>
      <c r="B5939" s="26" t="s">
        <v>8739</v>
      </c>
      <c r="C5939" s="33" t="s">
        <v>3399</v>
      </c>
      <c r="D5939" s="29">
        <v>39083</v>
      </c>
    </row>
    <row r="5940" spans="1:4" ht="15" customHeight="1" x14ac:dyDescent="0.25">
      <c r="A5940" s="25" t="s">
        <v>8740</v>
      </c>
      <c r="B5940" s="26" t="s">
        <v>8741</v>
      </c>
      <c r="C5940" s="33" t="s">
        <v>3399</v>
      </c>
      <c r="D5940" s="29">
        <v>38991</v>
      </c>
    </row>
    <row r="5941" spans="1:4" ht="15" customHeight="1" x14ac:dyDescent="0.25">
      <c r="A5941" s="25" t="s">
        <v>8742</v>
      </c>
      <c r="B5941" s="26" t="s">
        <v>8743</v>
      </c>
      <c r="C5941" s="33" t="s">
        <v>3399</v>
      </c>
      <c r="D5941" s="29">
        <v>38991</v>
      </c>
    </row>
    <row r="5942" spans="1:4" ht="15" customHeight="1" x14ac:dyDescent="0.25">
      <c r="A5942" s="25" t="s">
        <v>8744</v>
      </c>
      <c r="B5942" s="26" t="s">
        <v>8745</v>
      </c>
      <c r="C5942" s="33" t="s">
        <v>3399</v>
      </c>
      <c r="D5942" s="29">
        <v>38991</v>
      </c>
    </row>
    <row r="5943" spans="1:4" ht="15" customHeight="1" x14ac:dyDescent="0.25">
      <c r="A5943" s="25" t="s">
        <v>8746</v>
      </c>
      <c r="B5943" s="26" t="s">
        <v>8747</v>
      </c>
      <c r="C5943" s="33" t="s">
        <v>3399</v>
      </c>
      <c r="D5943" s="29">
        <v>38991</v>
      </c>
    </row>
    <row r="5944" spans="1:4" ht="15" customHeight="1" x14ac:dyDescent="0.25">
      <c r="A5944" s="25" t="s">
        <v>8748</v>
      </c>
      <c r="B5944" s="26" t="s">
        <v>8749</v>
      </c>
      <c r="C5944" s="33" t="s">
        <v>3399</v>
      </c>
      <c r="D5944" s="29">
        <v>38991</v>
      </c>
    </row>
    <row r="5945" spans="1:4" ht="15" customHeight="1" x14ac:dyDescent="0.25">
      <c r="A5945" s="25" t="s">
        <v>8750</v>
      </c>
      <c r="B5945" s="26" t="s">
        <v>8751</v>
      </c>
      <c r="C5945" s="33" t="s">
        <v>3399</v>
      </c>
      <c r="D5945" s="29">
        <v>38991</v>
      </c>
    </row>
    <row r="5946" spans="1:4" ht="15" customHeight="1" x14ac:dyDescent="0.25">
      <c r="A5946" s="25" t="s">
        <v>8752</v>
      </c>
      <c r="B5946" s="26" t="s">
        <v>8753</v>
      </c>
      <c r="C5946" s="33" t="s">
        <v>3399</v>
      </c>
      <c r="D5946" s="29">
        <v>38991</v>
      </c>
    </row>
    <row r="5947" spans="1:4" ht="15" customHeight="1" x14ac:dyDescent="0.25">
      <c r="A5947" s="25" t="s">
        <v>8754</v>
      </c>
      <c r="B5947" s="26" t="s">
        <v>8755</v>
      </c>
      <c r="C5947" s="33" t="s">
        <v>3399</v>
      </c>
      <c r="D5947" s="29">
        <v>38991</v>
      </c>
    </row>
    <row r="5948" spans="1:4" ht="15" customHeight="1" x14ac:dyDescent="0.25">
      <c r="A5948" s="25" t="s">
        <v>8756</v>
      </c>
      <c r="B5948" s="26" t="s">
        <v>8757</v>
      </c>
      <c r="C5948" s="33" t="s">
        <v>3399</v>
      </c>
      <c r="D5948" s="29">
        <v>38991</v>
      </c>
    </row>
    <row r="5949" spans="1:4" ht="15" customHeight="1" x14ac:dyDescent="0.25">
      <c r="A5949" s="25" t="s">
        <v>8758</v>
      </c>
      <c r="B5949" s="26" t="s">
        <v>8759</v>
      </c>
      <c r="C5949" s="33" t="s">
        <v>3399</v>
      </c>
      <c r="D5949" s="29">
        <v>38991</v>
      </c>
    </row>
    <row r="5950" spans="1:4" ht="15" customHeight="1" x14ac:dyDescent="0.25">
      <c r="A5950" s="25" t="s">
        <v>8760</v>
      </c>
      <c r="B5950" s="26" t="s">
        <v>8761</v>
      </c>
      <c r="C5950" s="33" t="s">
        <v>3399</v>
      </c>
      <c r="D5950" s="29">
        <v>38991</v>
      </c>
    </row>
    <row r="5951" spans="1:4" ht="15" customHeight="1" x14ac:dyDescent="0.25">
      <c r="A5951" s="25" t="s">
        <v>8762</v>
      </c>
      <c r="B5951" s="26" t="s">
        <v>8763</v>
      </c>
      <c r="C5951" s="33" t="s">
        <v>3399</v>
      </c>
      <c r="D5951" s="29">
        <v>38991</v>
      </c>
    </row>
    <row r="5952" spans="1:4" ht="15" customHeight="1" x14ac:dyDescent="0.25">
      <c r="A5952" s="25" t="s">
        <v>8764</v>
      </c>
      <c r="B5952" s="26" t="s">
        <v>8765</v>
      </c>
      <c r="C5952" s="33" t="s">
        <v>3399</v>
      </c>
      <c r="D5952" s="29">
        <v>38991</v>
      </c>
    </row>
    <row r="5953" spans="1:4" ht="15" customHeight="1" x14ac:dyDescent="0.25">
      <c r="A5953" s="25" t="s">
        <v>8766</v>
      </c>
      <c r="B5953" s="26" t="s">
        <v>8767</v>
      </c>
      <c r="C5953" s="33" t="s">
        <v>3399</v>
      </c>
      <c r="D5953" s="29">
        <v>38991</v>
      </c>
    </row>
    <row r="5954" spans="1:4" ht="15" customHeight="1" x14ac:dyDescent="0.25">
      <c r="A5954" s="25" t="s">
        <v>8768</v>
      </c>
      <c r="B5954" s="26" t="s">
        <v>8769</v>
      </c>
      <c r="C5954" s="33" t="s">
        <v>3399</v>
      </c>
      <c r="D5954" s="29">
        <v>38991</v>
      </c>
    </row>
    <row r="5955" spans="1:4" ht="15" customHeight="1" x14ac:dyDescent="0.25">
      <c r="A5955" s="25" t="s">
        <v>8770</v>
      </c>
      <c r="B5955" s="26" t="s">
        <v>8771</v>
      </c>
      <c r="C5955" s="33" t="s">
        <v>3399</v>
      </c>
      <c r="D5955" s="29">
        <v>38991</v>
      </c>
    </row>
    <row r="5956" spans="1:4" ht="15" customHeight="1" x14ac:dyDescent="0.25">
      <c r="A5956" s="25" t="s">
        <v>8772</v>
      </c>
      <c r="B5956" s="26" t="s">
        <v>8773</v>
      </c>
      <c r="C5956" s="33" t="s">
        <v>3399</v>
      </c>
      <c r="D5956" s="29">
        <v>38991</v>
      </c>
    </row>
    <row r="5957" spans="1:4" ht="15" customHeight="1" x14ac:dyDescent="0.25">
      <c r="A5957" s="25" t="s">
        <v>8774</v>
      </c>
      <c r="B5957" s="26" t="s">
        <v>8775</v>
      </c>
      <c r="C5957" s="33" t="s">
        <v>3399</v>
      </c>
      <c r="D5957" s="29">
        <v>38991</v>
      </c>
    </row>
    <row r="5958" spans="1:4" ht="15" customHeight="1" x14ac:dyDescent="0.25">
      <c r="A5958" s="25" t="s">
        <v>8776</v>
      </c>
      <c r="B5958" s="26" t="s">
        <v>8777</v>
      </c>
      <c r="C5958" s="33" t="s">
        <v>3399</v>
      </c>
      <c r="D5958" s="29">
        <v>39083</v>
      </c>
    </row>
    <row r="5959" spans="1:4" ht="15" customHeight="1" x14ac:dyDescent="0.25">
      <c r="A5959" s="25" t="s">
        <v>8778</v>
      </c>
      <c r="B5959" s="26" t="s">
        <v>8779</v>
      </c>
      <c r="C5959" s="33" t="s">
        <v>3399</v>
      </c>
      <c r="D5959" s="29">
        <v>41640</v>
      </c>
    </row>
    <row r="5960" spans="1:4" ht="15" customHeight="1" x14ac:dyDescent="0.25">
      <c r="A5960" s="25" t="s">
        <v>8780</v>
      </c>
      <c r="B5960" s="26" t="s">
        <v>8781</v>
      </c>
      <c r="C5960" s="33" t="s">
        <v>3399</v>
      </c>
      <c r="D5960" s="29">
        <v>38991</v>
      </c>
    </row>
    <row r="5961" spans="1:4" ht="15" customHeight="1" x14ac:dyDescent="0.25">
      <c r="A5961" s="25" t="s">
        <v>8782</v>
      </c>
      <c r="B5961" s="26" t="s">
        <v>8783</v>
      </c>
      <c r="C5961" s="33" t="s">
        <v>3399</v>
      </c>
      <c r="D5961" s="29">
        <v>38991</v>
      </c>
    </row>
    <row r="5962" spans="1:4" ht="15" customHeight="1" x14ac:dyDescent="0.25">
      <c r="A5962" s="25" t="s">
        <v>8784</v>
      </c>
      <c r="B5962" s="26" t="s">
        <v>8785</v>
      </c>
      <c r="C5962" s="33" t="s">
        <v>3399</v>
      </c>
      <c r="D5962" s="29">
        <v>39083</v>
      </c>
    </row>
    <row r="5963" spans="1:4" ht="15" customHeight="1" x14ac:dyDescent="0.25">
      <c r="A5963" s="25" t="s">
        <v>8786</v>
      </c>
      <c r="B5963" s="26" t="s">
        <v>8787</v>
      </c>
      <c r="C5963" s="33" t="s">
        <v>3399</v>
      </c>
      <c r="D5963" s="29">
        <v>38991</v>
      </c>
    </row>
    <row r="5964" spans="1:4" ht="15" customHeight="1" x14ac:dyDescent="0.25">
      <c r="A5964" s="25" t="s">
        <v>8788</v>
      </c>
      <c r="B5964" s="26" t="s">
        <v>8789</v>
      </c>
      <c r="C5964" s="33" t="s">
        <v>3399</v>
      </c>
      <c r="D5964" s="29">
        <v>42370</v>
      </c>
    </row>
    <row r="5965" spans="1:4" ht="15" customHeight="1" x14ac:dyDescent="0.25">
      <c r="A5965" s="25" t="s">
        <v>8790</v>
      </c>
      <c r="B5965" s="26" t="s">
        <v>8791</v>
      </c>
      <c r="C5965" s="33" t="s">
        <v>3399</v>
      </c>
      <c r="D5965" s="29">
        <v>38991</v>
      </c>
    </row>
    <row r="5966" spans="1:4" ht="15" customHeight="1" x14ac:dyDescent="0.25">
      <c r="A5966" s="25" t="s">
        <v>8792</v>
      </c>
      <c r="B5966" s="26" t="s">
        <v>8793</v>
      </c>
      <c r="C5966" s="33" t="s">
        <v>3399</v>
      </c>
      <c r="D5966" s="29">
        <v>42370</v>
      </c>
    </row>
    <row r="5967" spans="1:4" ht="15" customHeight="1" x14ac:dyDescent="0.25">
      <c r="A5967" s="25" t="s">
        <v>8794</v>
      </c>
      <c r="B5967" s="26" t="s">
        <v>8795</v>
      </c>
      <c r="C5967" s="33" t="s">
        <v>3399</v>
      </c>
      <c r="D5967" s="29">
        <v>38991</v>
      </c>
    </row>
    <row r="5968" spans="1:4" ht="15" customHeight="1" x14ac:dyDescent="0.25">
      <c r="A5968" s="25" t="s">
        <v>8796</v>
      </c>
      <c r="B5968" s="26" t="s">
        <v>8797</v>
      </c>
      <c r="C5968" s="33" t="s">
        <v>3399</v>
      </c>
      <c r="D5968" s="29">
        <v>38991</v>
      </c>
    </row>
    <row r="5969" spans="1:4" ht="15" customHeight="1" x14ac:dyDescent="0.25">
      <c r="A5969" s="25" t="s">
        <v>8798</v>
      </c>
      <c r="B5969" s="26" t="s">
        <v>8799</v>
      </c>
      <c r="C5969" s="33" t="s">
        <v>3399</v>
      </c>
      <c r="D5969" s="29">
        <v>38991</v>
      </c>
    </row>
    <row r="5970" spans="1:4" ht="15" customHeight="1" x14ac:dyDescent="0.25">
      <c r="A5970" s="25" t="s">
        <v>8800</v>
      </c>
      <c r="B5970" s="26" t="s">
        <v>8801</v>
      </c>
      <c r="C5970" s="33" t="s">
        <v>3399</v>
      </c>
      <c r="D5970" s="29">
        <v>38991</v>
      </c>
    </row>
    <row r="5971" spans="1:4" ht="15" customHeight="1" x14ac:dyDescent="0.25">
      <c r="A5971" s="25" t="s">
        <v>8802</v>
      </c>
      <c r="B5971" s="26" t="s">
        <v>8803</v>
      </c>
      <c r="C5971" s="33" t="s">
        <v>3399</v>
      </c>
      <c r="D5971" s="29">
        <v>38991</v>
      </c>
    </row>
    <row r="5972" spans="1:4" ht="15" customHeight="1" x14ac:dyDescent="0.25">
      <c r="A5972" s="25" t="s">
        <v>8804</v>
      </c>
      <c r="B5972" s="26" t="s">
        <v>8805</v>
      </c>
      <c r="C5972" s="33" t="s">
        <v>3399</v>
      </c>
      <c r="D5972" s="29">
        <v>38991</v>
      </c>
    </row>
    <row r="5973" spans="1:4" ht="15" customHeight="1" x14ac:dyDescent="0.25">
      <c r="A5973" s="25" t="s">
        <v>8806</v>
      </c>
      <c r="B5973" s="26" t="s">
        <v>8807</v>
      </c>
      <c r="C5973" s="33" t="s">
        <v>3399</v>
      </c>
      <c r="D5973" s="29">
        <v>38991</v>
      </c>
    </row>
    <row r="5974" spans="1:4" ht="15" customHeight="1" x14ac:dyDescent="0.25">
      <c r="A5974" s="25" t="s">
        <v>8808</v>
      </c>
      <c r="B5974" s="26" t="s">
        <v>8809</v>
      </c>
      <c r="C5974" s="33" t="s">
        <v>3399</v>
      </c>
      <c r="D5974" s="29">
        <v>39083</v>
      </c>
    </row>
    <row r="5975" spans="1:4" ht="15" customHeight="1" x14ac:dyDescent="0.25">
      <c r="A5975" s="25" t="s">
        <v>8810</v>
      </c>
      <c r="B5975" s="26" t="s">
        <v>8811</v>
      </c>
      <c r="C5975" s="33">
        <v>309.39999999999998</v>
      </c>
      <c r="D5975" s="29">
        <v>42644</v>
      </c>
    </row>
    <row r="5976" spans="1:4" ht="15" customHeight="1" x14ac:dyDescent="0.25">
      <c r="A5976" s="25" t="s">
        <v>8812</v>
      </c>
      <c r="B5976" s="26" t="s">
        <v>8813</v>
      </c>
      <c r="C5976" s="33">
        <v>309.39999999999998</v>
      </c>
      <c r="D5976" s="29">
        <v>42644</v>
      </c>
    </row>
    <row r="5977" spans="1:4" ht="15" customHeight="1" x14ac:dyDescent="0.25">
      <c r="A5977" s="25" t="s">
        <v>8814</v>
      </c>
      <c r="B5977" s="26" t="s">
        <v>8815</v>
      </c>
      <c r="C5977" s="33">
        <v>309.39999999999998</v>
      </c>
      <c r="D5977" s="29">
        <v>42644</v>
      </c>
    </row>
    <row r="5978" spans="1:4" ht="15" customHeight="1" x14ac:dyDescent="0.25">
      <c r="A5978" s="25" t="s">
        <v>8816</v>
      </c>
      <c r="B5978" s="26" t="s">
        <v>8817</v>
      </c>
      <c r="C5978" s="33" t="s">
        <v>3399</v>
      </c>
      <c r="D5978" s="29">
        <v>38991</v>
      </c>
    </row>
    <row r="5979" spans="1:4" ht="15" customHeight="1" x14ac:dyDescent="0.25">
      <c r="A5979" s="25" t="s">
        <v>8818</v>
      </c>
      <c r="B5979" s="26" t="s">
        <v>8819</v>
      </c>
      <c r="C5979" s="33">
        <v>18.690000000000001</v>
      </c>
      <c r="D5979" s="29">
        <v>41183</v>
      </c>
    </row>
    <row r="5980" spans="1:4" ht="15" customHeight="1" x14ac:dyDescent="0.25">
      <c r="A5980" s="25" t="s">
        <v>8820</v>
      </c>
      <c r="B5980" s="26" t="s">
        <v>8821</v>
      </c>
      <c r="C5980" s="33">
        <v>44.24</v>
      </c>
      <c r="D5980" s="29">
        <v>41183</v>
      </c>
    </row>
    <row r="5981" spans="1:4" ht="15" customHeight="1" x14ac:dyDescent="0.25">
      <c r="A5981" s="25" t="s">
        <v>8822</v>
      </c>
      <c r="B5981" s="26" t="s">
        <v>8823</v>
      </c>
      <c r="C5981" s="33">
        <v>59.4</v>
      </c>
      <c r="D5981" s="29">
        <v>41183</v>
      </c>
    </row>
    <row r="5982" spans="1:4" ht="15" customHeight="1" x14ac:dyDescent="0.25">
      <c r="A5982" s="25" t="s">
        <v>8824</v>
      </c>
      <c r="B5982" s="26" t="s">
        <v>8825</v>
      </c>
      <c r="C5982" s="33">
        <v>40.770000000000003</v>
      </c>
      <c r="D5982" s="29">
        <v>41183</v>
      </c>
    </row>
    <row r="5983" spans="1:4" ht="15" customHeight="1" x14ac:dyDescent="0.25">
      <c r="A5983" s="25" t="s">
        <v>8826</v>
      </c>
      <c r="B5983" s="26" t="s">
        <v>8827</v>
      </c>
      <c r="C5983" s="33">
        <v>28.32</v>
      </c>
      <c r="D5983" s="29">
        <v>41183</v>
      </c>
    </row>
    <row r="5984" spans="1:4" ht="15" customHeight="1" x14ac:dyDescent="0.25">
      <c r="A5984" s="25" t="s">
        <v>8828</v>
      </c>
      <c r="B5984" s="26" t="s">
        <v>8829</v>
      </c>
      <c r="C5984" s="33">
        <v>16.18</v>
      </c>
      <c r="D5984" s="29">
        <v>41183</v>
      </c>
    </row>
    <row r="5985" spans="1:4" ht="15" customHeight="1" x14ac:dyDescent="0.25">
      <c r="A5985" s="25" t="s">
        <v>8830</v>
      </c>
      <c r="B5985" s="26" t="s">
        <v>8831</v>
      </c>
      <c r="C5985" s="33">
        <v>36.130000000000003</v>
      </c>
      <c r="D5985" s="29">
        <v>41183</v>
      </c>
    </row>
    <row r="5986" spans="1:4" ht="15" customHeight="1" x14ac:dyDescent="0.25">
      <c r="A5986" s="25" t="s">
        <v>8832</v>
      </c>
      <c r="B5986" s="26" t="s">
        <v>8833</v>
      </c>
      <c r="C5986" s="33">
        <v>21.24</v>
      </c>
      <c r="D5986" s="29">
        <v>41183</v>
      </c>
    </row>
    <row r="5987" spans="1:4" ht="15" customHeight="1" x14ac:dyDescent="0.25">
      <c r="A5987" s="25" t="s">
        <v>8834</v>
      </c>
      <c r="B5987" s="26" t="s">
        <v>8835</v>
      </c>
      <c r="C5987" s="33">
        <v>173.57</v>
      </c>
      <c r="D5987" s="29">
        <v>41183</v>
      </c>
    </row>
    <row r="5988" spans="1:4" ht="15" customHeight="1" x14ac:dyDescent="0.25">
      <c r="A5988" s="25" t="s">
        <v>8836</v>
      </c>
      <c r="B5988" s="26" t="s">
        <v>8837</v>
      </c>
      <c r="C5988" s="33">
        <v>54.52</v>
      </c>
      <c r="D5988" s="29">
        <v>41183</v>
      </c>
    </row>
    <row r="5989" spans="1:4" ht="15" customHeight="1" x14ac:dyDescent="0.25">
      <c r="A5989" s="25" t="s">
        <v>8838</v>
      </c>
      <c r="B5989" s="26" t="s">
        <v>8839</v>
      </c>
      <c r="C5989" s="33">
        <v>65.08</v>
      </c>
      <c r="D5989" s="29">
        <v>41183</v>
      </c>
    </row>
    <row r="5990" spans="1:4" ht="15" customHeight="1" x14ac:dyDescent="0.25">
      <c r="A5990" s="25" t="s">
        <v>8840</v>
      </c>
      <c r="B5990" s="26" t="s">
        <v>8841</v>
      </c>
      <c r="C5990" s="33">
        <v>280.01</v>
      </c>
      <c r="D5990" s="29">
        <v>41183</v>
      </c>
    </row>
    <row r="5991" spans="1:4" ht="15" customHeight="1" x14ac:dyDescent="0.25">
      <c r="A5991" s="25" t="s">
        <v>8842</v>
      </c>
      <c r="B5991" s="26" t="s">
        <v>8843</v>
      </c>
      <c r="C5991" s="33">
        <v>87.13</v>
      </c>
      <c r="D5991" s="29">
        <v>41183</v>
      </c>
    </row>
    <row r="5992" spans="1:4" ht="15" customHeight="1" x14ac:dyDescent="0.25">
      <c r="A5992" s="25" t="s">
        <v>8844</v>
      </c>
      <c r="B5992" s="26" t="s">
        <v>8845</v>
      </c>
      <c r="C5992" s="33">
        <v>93.33</v>
      </c>
      <c r="D5992" s="29">
        <v>41183</v>
      </c>
    </row>
    <row r="5993" spans="1:4" ht="15" customHeight="1" x14ac:dyDescent="0.25">
      <c r="A5993" s="25" t="s">
        <v>8846</v>
      </c>
      <c r="B5993" s="26" t="s">
        <v>8847</v>
      </c>
      <c r="C5993" s="33">
        <v>247.21</v>
      </c>
      <c r="D5993" s="29">
        <v>41183</v>
      </c>
    </row>
    <row r="5994" spans="1:4" ht="15" customHeight="1" x14ac:dyDescent="0.25">
      <c r="A5994" s="25" t="s">
        <v>8848</v>
      </c>
      <c r="B5994" s="26" t="s">
        <v>8849</v>
      </c>
      <c r="C5994" s="33">
        <v>446.21</v>
      </c>
      <c r="D5994" s="29">
        <v>41183</v>
      </c>
    </row>
    <row r="5995" spans="1:4" ht="15" customHeight="1" x14ac:dyDescent="0.25">
      <c r="A5995" s="25" t="s">
        <v>8850</v>
      </c>
      <c r="B5995" s="26" t="s">
        <v>8851</v>
      </c>
      <c r="C5995" s="33">
        <v>98.63</v>
      </c>
      <c r="D5995" s="29">
        <v>41183</v>
      </c>
    </row>
    <row r="5996" spans="1:4" ht="15" customHeight="1" x14ac:dyDescent="0.25">
      <c r="A5996" s="25" t="s">
        <v>8852</v>
      </c>
      <c r="B5996" s="26" t="s">
        <v>8853</v>
      </c>
      <c r="C5996" s="33">
        <v>173.27</v>
      </c>
      <c r="D5996" s="29">
        <v>41183</v>
      </c>
    </row>
    <row r="5997" spans="1:4" ht="15" customHeight="1" x14ac:dyDescent="0.25">
      <c r="A5997" s="25" t="s">
        <v>8854</v>
      </c>
      <c r="B5997" s="26" t="s">
        <v>8855</v>
      </c>
      <c r="C5997" s="33">
        <v>59.56</v>
      </c>
      <c r="D5997" s="29">
        <v>41183</v>
      </c>
    </row>
    <row r="5998" spans="1:4" ht="15" customHeight="1" x14ac:dyDescent="0.25">
      <c r="A5998" s="25" t="s">
        <v>8856</v>
      </c>
      <c r="B5998" s="26" t="s">
        <v>8857</v>
      </c>
      <c r="C5998" s="33">
        <v>54.74</v>
      </c>
      <c r="D5998" s="29">
        <v>41183</v>
      </c>
    </row>
    <row r="5999" spans="1:4" ht="15" customHeight="1" x14ac:dyDescent="0.25">
      <c r="A5999" s="25" t="s">
        <v>8858</v>
      </c>
      <c r="B5999" s="26" t="s">
        <v>8859</v>
      </c>
      <c r="C5999" s="33">
        <v>20.82</v>
      </c>
      <c r="D5999" s="29">
        <v>41183</v>
      </c>
    </row>
    <row r="6000" spans="1:4" ht="15" customHeight="1" x14ac:dyDescent="0.25">
      <c r="A6000" s="25" t="s">
        <v>8860</v>
      </c>
      <c r="B6000" s="26" t="s">
        <v>8861</v>
      </c>
      <c r="C6000" s="33">
        <v>20.5</v>
      </c>
      <c r="D6000" s="29">
        <v>41183</v>
      </c>
    </row>
    <row r="6001" spans="1:4" ht="15" customHeight="1" x14ac:dyDescent="0.25">
      <c r="A6001" s="25" t="s">
        <v>8862</v>
      </c>
      <c r="B6001" s="26" t="s">
        <v>8863</v>
      </c>
      <c r="C6001" s="33">
        <v>63.6</v>
      </c>
      <c r="D6001" s="29">
        <v>41183</v>
      </c>
    </row>
    <row r="6002" spans="1:4" ht="15" customHeight="1" x14ac:dyDescent="0.25">
      <c r="A6002" s="25" t="s">
        <v>8864</v>
      </c>
      <c r="B6002" s="26" t="s">
        <v>8865</v>
      </c>
      <c r="C6002" s="33">
        <v>21.23</v>
      </c>
      <c r="D6002" s="29">
        <v>41183</v>
      </c>
    </row>
    <row r="6003" spans="1:4" ht="15" customHeight="1" x14ac:dyDescent="0.25">
      <c r="A6003" s="25" t="s">
        <v>8866</v>
      </c>
      <c r="B6003" s="26" t="s">
        <v>8867</v>
      </c>
      <c r="C6003" s="33">
        <v>13.87</v>
      </c>
      <c r="D6003" s="29">
        <v>41183</v>
      </c>
    </row>
    <row r="6004" spans="1:4" ht="15" customHeight="1" x14ac:dyDescent="0.25">
      <c r="A6004" s="25" t="s">
        <v>8868</v>
      </c>
      <c r="B6004" s="26" t="s">
        <v>8869</v>
      </c>
      <c r="C6004" s="33">
        <v>25.31</v>
      </c>
      <c r="D6004" s="29">
        <v>41183</v>
      </c>
    </row>
    <row r="6005" spans="1:4" ht="15" customHeight="1" x14ac:dyDescent="0.25">
      <c r="A6005" s="25" t="s">
        <v>8870</v>
      </c>
      <c r="B6005" s="26" t="s">
        <v>8871</v>
      </c>
      <c r="C6005" s="33">
        <v>20.07</v>
      </c>
      <c r="D6005" s="29">
        <v>41183</v>
      </c>
    </row>
    <row r="6006" spans="1:4" ht="15" customHeight="1" x14ac:dyDescent="0.25">
      <c r="A6006" s="25" t="s">
        <v>8872</v>
      </c>
      <c r="B6006" s="26" t="s">
        <v>8873</v>
      </c>
      <c r="C6006" s="33">
        <v>111.55</v>
      </c>
      <c r="D6006" s="29">
        <v>41183</v>
      </c>
    </row>
    <row r="6007" spans="1:4" ht="15" customHeight="1" x14ac:dyDescent="0.25">
      <c r="A6007" s="25" t="s">
        <v>8874</v>
      </c>
      <c r="B6007" s="26" t="s">
        <v>8875</v>
      </c>
      <c r="C6007" s="33">
        <v>99.33</v>
      </c>
      <c r="D6007" s="29">
        <v>41183</v>
      </c>
    </row>
    <row r="6008" spans="1:4" ht="15" customHeight="1" x14ac:dyDescent="0.25">
      <c r="A6008" s="25" t="s">
        <v>8876</v>
      </c>
      <c r="B6008" s="26" t="s">
        <v>8877</v>
      </c>
      <c r="C6008" s="33">
        <v>191.16</v>
      </c>
      <c r="D6008" s="29">
        <v>40817</v>
      </c>
    </row>
    <row r="6009" spans="1:4" ht="15" customHeight="1" x14ac:dyDescent="0.25">
      <c r="A6009" s="25" t="s">
        <v>8878</v>
      </c>
      <c r="B6009" s="26" t="s">
        <v>8879</v>
      </c>
      <c r="C6009" s="33">
        <v>10.81</v>
      </c>
      <c r="D6009" s="29">
        <v>41183</v>
      </c>
    </row>
    <row r="6010" spans="1:4" ht="15" customHeight="1" x14ac:dyDescent="0.25">
      <c r="A6010" s="25" t="s">
        <v>8880</v>
      </c>
      <c r="B6010" s="26" t="s">
        <v>8881</v>
      </c>
      <c r="C6010" s="33">
        <v>135.93</v>
      </c>
      <c r="D6010" s="29">
        <v>41183</v>
      </c>
    </row>
    <row r="6011" spans="1:4" ht="15" customHeight="1" x14ac:dyDescent="0.25">
      <c r="A6011" s="25" t="s">
        <v>8882</v>
      </c>
      <c r="B6011" s="26" t="s">
        <v>8883</v>
      </c>
      <c r="C6011" s="33" t="s">
        <v>3399</v>
      </c>
      <c r="D6011" s="29">
        <v>38991</v>
      </c>
    </row>
    <row r="6012" spans="1:4" ht="15" customHeight="1" x14ac:dyDescent="0.25">
      <c r="A6012" s="25" t="s">
        <v>8884</v>
      </c>
      <c r="B6012" s="26" t="s">
        <v>8885</v>
      </c>
      <c r="C6012" s="33" t="s">
        <v>3399</v>
      </c>
      <c r="D6012" s="29">
        <v>38991</v>
      </c>
    </row>
    <row r="6013" spans="1:4" ht="15" customHeight="1" x14ac:dyDescent="0.25">
      <c r="A6013" s="25" t="s">
        <v>8886</v>
      </c>
      <c r="B6013" s="26" t="s">
        <v>8887</v>
      </c>
      <c r="C6013" s="33" t="s">
        <v>3399</v>
      </c>
      <c r="D6013" s="29">
        <v>38991</v>
      </c>
    </row>
    <row r="6014" spans="1:4" ht="15" customHeight="1" x14ac:dyDescent="0.25">
      <c r="A6014" s="25" t="s">
        <v>8888</v>
      </c>
      <c r="B6014" s="26" t="s">
        <v>8889</v>
      </c>
      <c r="C6014" s="33">
        <v>50.7</v>
      </c>
      <c r="D6014" s="29">
        <v>41183</v>
      </c>
    </row>
    <row r="6015" spans="1:4" ht="15" customHeight="1" x14ac:dyDescent="0.25">
      <c r="A6015" s="25" t="s">
        <v>8890</v>
      </c>
      <c r="B6015" s="26" t="s">
        <v>8891</v>
      </c>
      <c r="C6015" s="33">
        <v>232.31</v>
      </c>
      <c r="D6015" s="29">
        <v>40817</v>
      </c>
    </row>
    <row r="6016" spans="1:4" ht="15" customHeight="1" x14ac:dyDescent="0.25">
      <c r="A6016" s="25" t="s">
        <v>8892</v>
      </c>
      <c r="B6016" s="26" t="s">
        <v>8893</v>
      </c>
      <c r="C6016" s="33">
        <v>269.35000000000002</v>
      </c>
      <c r="D6016" s="29">
        <v>40817</v>
      </c>
    </row>
    <row r="6017" spans="1:4" ht="15" customHeight="1" x14ac:dyDescent="0.25">
      <c r="A6017" s="25" t="s">
        <v>8894</v>
      </c>
      <c r="B6017" s="26" t="s">
        <v>8895</v>
      </c>
      <c r="C6017" s="33">
        <v>149.06</v>
      </c>
      <c r="D6017" s="29">
        <v>41183</v>
      </c>
    </row>
    <row r="6018" spans="1:4" ht="15" customHeight="1" x14ac:dyDescent="0.25">
      <c r="A6018" s="25" t="s">
        <v>8896</v>
      </c>
      <c r="B6018" s="26" t="s">
        <v>8897</v>
      </c>
      <c r="C6018" s="33">
        <v>244.87</v>
      </c>
      <c r="D6018" s="29">
        <v>41183</v>
      </c>
    </row>
    <row r="6019" spans="1:4" ht="15" customHeight="1" x14ac:dyDescent="0.25">
      <c r="A6019" s="25" t="s">
        <v>8898</v>
      </c>
      <c r="B6019" s="26" t="s">
        <v>8899</v>
      </c>
      <c r="C6019" s="33">
        <v>208.86</v>
      </c>
      <c r="D6019" s="29">
        <v>40817</v>
      </c>
    </row>
    <row r="6020" spans="1:4" ht="15" customHeight="1" x14ac:dyDescent="0.25">
      <c r="A6020" s="25" t="s">
        <v>8900</v>
      </c>
      <c r="B6020" s="26" t="s">
        <v>8901</v>
      </c>
      <c r="C6020" s="33">
        <v>230.57</v>
      </c>
      <c r="D6020" s="29">
        <v>41183</v>
      </c>
    </row>
    <row r="6021" spans="1:4" ht="15" customHeight="1" x14ac:dyDescent="0.25">
      <c r="A6021" s="25" t="s">
        <v>8902</v>
      </c>
      <c r="B6021" s="26" t="s">
        <v>8903</v>
      </c>
      <c r="C6021" s="33">
        <v>23.81</v>
      </c>
      <c r="D6021" s="29">
        <v>41183</v>
      </c>
    </row>
    <row r="6022" spans="1:4" ht="15" customHeight="1" x14ac:dyDescent="0.25">
      <c r="A6022" s="25" t="s">
        <v>8904</v>
      </c>
      <c r="B6022" s="26" t="s">
        <v>8905</v>
      </c>
      <c r="C6022" s="33">
        <v>46.81</v>
      </c>
      <c r="D6022" s="29">
        <v>41183</v>
      </c>
    </row>
    <row r="6023" spans="1:4" ht="15" customHeight="1" x14ac:dyDescent="0.25">
      <c r="A6023" s="25" t="s">
        <v>8906</v>
      </c>
      <c r="B6023" s="26" t="s">
        <v>8907</v>
      </c>
      <c r="C6023" s="33" t="s">
        <v>3399</v>
      </c>
      <c r="D6023" s="29">
        <v>38991</v>
      </c>
    </row>
    <row r="6024" spans="1:4" ht="15" customHeight="1" x14ac:dyDescent="0.25">
      <c r="A6024" s="25" t="s">
        <v>8908</v>
      </c>
      <c r="B6024" s="26" t="s">
        <v>8909</v>
      </c>
      <c r="C6024" s="33">
        <v>7.65</v>
      </c>
      <c r="D6024" s="29">
        <v>41183</v>
      </c>
    </row>
    <row r="6025" spans="1:4" ht="15" customHeight="1" x14ac:dyDescent="0.25">
      <c r="A6025" s="25" t="s">
        <v>8910</v>
      </c>
      <c r="B6025" s="26" t="s">
        <v>8911</v>
      </c>
      <c r="C6025" s="33">
        <v>8689.76</v>
      </c>
      <c r="D6025" s="29">
        <v>40817</v>
      </c>
    </row>
    <row r="6026" spans="1:4" ht="15" customHeight="1" x14ac:dyDescent="0.25">
      <c r="A6026" s="25" t="s">
        <v>8912</v>
      </c>
      <c r="B6026" s="26" t="s">
        <v>8913</v>
      </c>
      <c r="C6026" s="33" t="s">
        <v>3399</v>
      </c>
      <c r="D6026" s="29">
        <v>38991</v>
      </c>
    </row>
    <row r="6027" spans="1:4" ht="15" customHeight="1" x14ac:dyDescent="0.25">
      <c r="A6027" s="25" t="s">
        <v>8914</v>
      </c>
      <c r="B6027" s="26" t="s">
        <v>8915</v>
      </c>
      <c r="C6027" s="33">
        <v>284.17</v>
      </c>
      <c r="D6027" s="29">
        <v>40817</v>
      </c>
    </row>
    <row r="6028" spans="1:4" ht="15" customHeight="1" x14ac:dyDescent="0.25">
      <c r="A6028" s="25" t="s">
        <v>8916</v>
      </c>
      <c r="B6028" s="26" t="s">
        <v>8917</v>
      </c>
      <c r="C6028" s="33">
        <v>197.41</v>
      </c>
      <c r="D6028" s="29">
        <v>41183</v>
      </c>
    </row>
    <row r="6029" spans="1:4" ht="15" customHeight="1" x14ac:dyDescent="0.25">
      <c r="A6029" s="25" t="s">
        <v>8918</v>
      </c>
      <c r="B6029" s="26" t="s">
        <v>8919</v>
      </c>
      <c r="C6029" s="33">
        <v>197.41</v>
      </c>
      <c r="D6029" s="29">
        <v>41183</v>
      </c>
    </row>
    <row r="6030" spans="1:4" ht="15" customHeight="1" x14ac:dyDescent="0.25">
      <c r="A6030" s="25" t="s">
        <v>8920</v>
      </c>
      <c r="B6030" s="26" t="s">
        <v>8921</v>
      </c>
      <c r="C6030" s="33">
        <v>28.87</v>
      </c>
      <c r="D6030" s="29">
        <v>41183</v>
      </c>
    </row>
    <row r="6031" spans="1:4" ht="15" customHeight="1" x14ac:dyDescent="0.25">
      <c r="A6031" s="25" t="s">
        <v>8922</v>
      </c>
      <c r="B6031" s="26" t="s">
        <v>8923</v>
      </c>
      <c r="C6031" s="33">
        <v>60.7</v>
      </c>
      <c r="D6031" s="29">
        <v>41183</v>
      </c>
    </row>
    <row r="6032" spans="1:4" ht="15" customHeight="1" x14ac:dyDescent="0.25">
      <c r="A6032" s="25" t="s">
        <v>8924</v>
      </c>
      <c r="B6032" s="26" t="s">
        <v>8925</v>
      </c>
      <c r="C6032" s="33" t="s">
        <v>3399</v>
      </c>
      <c r="D6032" s="29">
        <v>38991</v>
      </c>
    </row>
    <row r="6033" spans="1:4" ht="15" customHeight="1" x14ac:dyDescent="0.25">
      <c r="A6033" s="25" t="s">
        <v>8926</v>
      </c>
      <c r="B6033" s="26" t="s">
        <v>8927</v>
      </c>
      <c r="C6033" s="33">
        <v>148.57</v>
      </c>
      <c r="D6033" s="29">
        <v>41183</v>
      </c>
    </row>
    <row r="6034" spans="1:4" ht="15" customHeight="1" x14ac:dyDescent="0.25">
      <c r="A6034" s="25" t="s">
        <v>8928</v>
      </c>
      <c r="B6034" s="26" t="s">
        <v>8929</v>
      </c>
      <c r="C6034" s="33">
        <v>24.99</v>
      </c>
      <c r="D6034" s="29">
        <v>41183</v>
      </c>
    </row>
    <row r="6035" spans="1:4" ht="15" customHeight="1" x14ac:dyDescent="0.25">
      <c r="A6035" s="25" t="s">
        <v>8930</v>
      </c>
      <c r="B6035" s="26" t="s">
        <v>8931</v>
      </c>
      <c r="C6035" s="33">
        <v>57.76</v>
      </c>
      <c r="D6035" s="29">
        <v>41183</v>
      </c>
    </row>
    <row r="6036" spans="1:4" ht="15" customHeight="1" x14ac:dyDescent="0.25">
      <c r="A6036" s="25" t="s">
        <v>8932</v>
      </c>
      <c r="B6036" s="26" t="s">
        <v>8933</v>
      </c>
      <c r="C6036" s="33">
        <v>447.15</v>
      </c>
      <c r="D6036" s="29">
        <v>41183</v>
      </c>
    </row>
    <row r="6037" spans="1:4" ht="15" customHeight="1" x14ac:dyDescent="0.25">
      <c r="A6037" s="25" t="s">
        <v>8934</v>
      </c>
      <c r="B6037" s="26" t="s">
        <v>8935</v>
      </c>
      <c r="C6037" s="33" t="s">
        <v>3399</v>
      </c>
      <c r="D6037" s="29">
        <v>38991</v>
      </c>
    </row>
    <row r="6038" spans="1:4" ht="15" customHeight="1" x14ac:dyDescent="0.25">
      <c r="A6038" s="25" t="s">
        <v>8936</v>
      </c>
      <c r="B6038" s="26" t="s">
        <v>8937</v>
      </c>
      <c r="C6038" s="33">
        <v>1812.03</v>
      </c>
      <c r="D6038" s="29">
        <v>40817</v>
      </c>
    </row>
    <row r="6039" spans="1:4" ht="15" customHeight="1" x14ac:dyDescent="0.25">
      <c r="A6039" s="25" t="s">
        <v>8938</v>
      </c>
      <c r="B6039" s="26" t="s">
        <v>8939</v>
      </c>
      <c r="C6039" s="33">
        <v>350.03</v>
      </c>
      <c r="D6039" s="29">
        <v>41183</v>
      </c>
    </row>
    <row r="6040" spans="1:4" ht="15" customHeight="1" x14ac:dyDescent="0.25">
      <c r="A6040" s="25" t="s">
        <v>8940</v>
      </c>
      <c r="B6040" s="26" t="s">
        <v>8941</v>
      </c>
      <c r="C6040" s="33">
        <v>177.57</v>
      </c>
      <c r="D6040" s="29">
        <v>40817</v>
      </c>
    </row>
    <row r="6041" spans="1:4" ht="15" customHeight="1" x14ac:dyDescent="0.25">
      <c r="A6041" s="25" t="s">
        <v>8942</v>
      </c>
      <c r="B6041" s="26" t="s">
        <v>8943</v>
      </c>
      <c r="C6041" s="33">
        <v>417.92</v>
      </c>
      <c r="D6041" s="29">
        <v>40817</v>
      </c>
    </row>
    <row r="6042" spans="1:4" ht="15" customHeight="1" x14ac:dyDescent="0.25">
      <c r="A6042" s="25" t="s">
        <v>8944</v>
      </c>
      <c r="B6042" s="26" t="s">
        <v>8945</v>
      </c>
      <c r="C6042" s="33">
        <v>405.14</v>
      </c>
      <c r="D6042" s="29">
        <v>41183</v>
      </c>
    </row>
    <row r="6043" spans="1:4" ht="15" customHeight="1" x14ac:dyDescent="0.25">
      <c r="A6043" s="25" t="s">
        <v>8946</v>
      </c>
      <c r="B6043" s="26" t="s">
        <v>8947</v>
      </c>
      <c r="C6043" s="33" t="s">
        <v>3399</v>
      </c>
      <c r="D6043" s="29">
        <v>38991</v>
      </c>
    </row>
    <row r="6044" spans="1:4" ht="15" customHeight="1" x14ac:dyDescent="0.25">
      <c r="A6044" s="25" t="s">
        <v>8948</v>
      </c>
      <c r="B6044" s="26" t="s">
        <v>8949</v>
      </c>
      <c r="C6044" s="33" t="s">
        <v>3399</v>
      </c>
      <c r="D6044" s="29">
        <v>38991</v>
      </c>
    </row>
    <row r="6045" spans="1:4" ht="15" customHeight="1" x14ac:dyDescent="0.25">
      <c r="A6045" s="25" t="s">
        <v>8950</v>
      </c>
      <c r="B6045" s="26" t="s">
        <v>8951</v>
      </c>
      <c r="C6045" s="33" t="s">
        <v>3399</v>
      </c>
      <c r="D6045" s="29">
        <v>38991</v>
      </c>
    </row>
    <row r="6046" spans="1:4" ht="15" customHeight="1" x14ac:dyDescent="0.25">
      <c r="A6046" s="25" t="s">
        <v>8952</v>
      </c>
      <c r="B6046" s="26" t="s">
        <v>8953</v>
      </c>
      <c r="C6046" s="33" t="s">
        <v>3399</v>
      </c>
      <c r="D6046" s="29">
        <v>38991</v>
      </c>
    </row>
    <row r="6047" spans="1:4" ht="15" customHeight="1" x14ac:dyDescent="0.25">
      <c r="A6047" s="25" t="s">
        <v>8954</v>
      </c>
      <c r="B6047" s="26" t="s">
        <v>8955</v>
      </c>
      <c r="C6047" s="33" t="s">
        <v>3399</v>
      </c>
      <c r="D6047" s="29">
        <v>38991</v>
      </c>
    </row>
    <row r="6048" spans="1:4" ht="15" customHeight="1" x14ac:dyDescent="0.25">
      <c r="A6048" s="25" t="s">
        <v>8956</v>
      </c>
      <c r="B6048" s="26" t="s">
        <v>8957</v>
      </c>
      <c r="C6048" s="33" t="s">
        <v>3399</v>
      </c>
      <c r="D6048" s="29">
        <v>38991</v>
      </c>
    </row>
    <row r="6049" spans="1:4" ht="15" customHeight="1" x14ac:dyDescent="0.25">
      <c r="A6049" s="25" t="s">
        <v>8958</v>
      </c>
      <c r="B6049" s="26" t="s">
        <v>8959</v>
      </c>
      <c r="C6049" s="33" t="s">
        <v>3399</v>
      </c>
      <c r="D6049" s="29">
        <v>38991</v>
      </c>
    </row>
    <row r="6050" spans="1:4" ht="15" customHeight="1" x14ac:dyDescent="0.25">
      <c r="A6050" s="25" t="s">
        <v>8960</v>
      </c>
      <c r="B6050" s="26" t="s">
        <v>8961</v>
      </c>
      <c r="C6050" s="33" t="s">
        <v>3399</v>
      </c>
      <c r="D6050" s="29">
        <v>38991</v>
      </c>
    </row>
    <row r="6051" spans="1:4" ht="15" customHeight="1" x14ac:dyDescent="0.25">
      <c r="A6051" s="25" t="s">
        <v>8962</v>
      </c>
      <c r="B6051" s="26" t="s">
        <v>8963</v>
      </c>
      <c r="C6051" s="33" t="s">
        <v>3399</v>
      </c>
      <c r="D6051" s="29">
        <v>38991</v>
      </c>
    </row>
    <row r="6052" spans="1:4" ht="15" customHeight="1" x14ac:dyDescent="0.25">
      <c r="A6052" s="25" t="s">
        <v>8964</v>
      </c>
      <c r="B6052" s="26" t="s">
        <v>8965</v>
      </c>
      <c r="C6052" s="33">
        <v>76.25</v>
      </c>
      <c r="D6052" s="29">
        <v>41183</v>
      </c>
    </row>
    <row r="6053" spans="1:4" ht="15" customHeight="1" x14ac:dyDescent="0.25">
      <c r="A6053" s="25" t="s">
        <v>8966</v>
      </c>
      <c r="B6053" s="26" t="s">
        <v>8967</v>
      </c>
      <c r="C6053" s="33">
        <v>1005.8</v>
      </c>
      <c r="D6053" s="29">
        <v>40817</v>
      </c>
    </row>
    <row r="6054" spans="1:4" ht="15" customHeight="1" x14ac:dyDescent="0.25">
      <c r="A6054" s="25" t="s">
        <v>8968</v>
      </c>
      <c r="B6054" s="26" t="s">
        <v>8969</v>
      </c>
      <c r="C6054" s="33">
        <v>762.17</v>
      </c>
      <c r="D6054" s="29">
        <v>40817</v>
      </c>
    </row>
    <row r="6055" spans="1:4" ht="15" customHeight="1" x14ac:dyDescent="0.25">
      <c r="A6055" s="25" t="s">
        <v>8970</v>
      </c>
      <c r="B6055" s="26" t="s">
        <v>8971</v>
      </c>
      <c r="C6055" s="33">
        <v>1208.69</v>
      </c>
      <c r="D6055" s="29">
        <v>40817</v>
      </c>
    </row>
    <row r="6056" spans="1:4" ht="15" customHeight="1" x14ac:dyDescent="0.25">
      <c r="A6056" s="25" t="s">
        <v>8972</v>
      </c>
      <c r="B6056" s="26" t="s">
        <v>8973</v>
      </c>
      <c r="C6056" s="33">
        <v>853.74</v>
      </c>
      <c r="D6056" s="29">
        <v>40817</v>
      </c>
    </row>
    <row r="6057" spans="1:4" ht="15" customHeight="1" x14ac:dyDescent="0.25">
      <c r="A6057" s="25" t="s">
        <v>8974</v>
      </c>
      <c r="B6057" s="26" t="s">
        <v>8975</v>
      </c>
      <c r="C6057" s="33">
        <v>1727.75</v>
      </c>
      <c r="D6057" s="29">
        <v>40817</v>
      </c>
    </row>
    <row r="6058" spans="1:4" ht="15" customHeight="1" x14ac:dyDescent="0.25">
      <c r="A6058" s="25" t="s">
        <v>8976</v>
      </c>
      <c r="B6058" s="26" t="s">
        <v>8975</v>
      </c>
      <c r="C6058" s="33">
        <v>1408.91</v>
      </c>
      <c r="D6058" s="29">
        <v>40817</v>
      </c>
    </row>
    <row r="6059" spans="1:4" ht="15" customHeight="1" x14ac:dyDescent="0.25">
      <c r="A6059" s="25" t="s">
        <v>8977</v>
      </c>
      <c r="B6059" s="26" t="s">
        <v>8978</v>
      </c>
      <c r="C6059" s="33">
        <v>2056.4699999999998</v>
      </c>
      <c r="D6059" s="29">
        <v>41183</v>
      </c>
    </row>
    <row r="6060" spans="1:4" ht="15" customHeight="1" x14ac:dyDescent="0.25">
      <c r="A6060" s="25" t="s">
        <v>8979</v>
      </c>
      <c r="B6060" s="26" t="s">
        <v>8978</v>
      </c>
      <c r="C6060" s="33">
        <v>1811.29</v>
      </c>
      <c r="D6060" s="29">
        <v>40817</v>
      </c>
    </row>
    <row r="6061" spans="1:4" ht="15" customHeight="1" x14ac:dyDescent="0.25">
      <c r="A6061" s="25" t="s">
        <v>8980</v>
      </c>
      <c r="B6061" s="26" t="s">
        <v>8981</v>
      </c>
      <c r="C6061" s="33" t="s">
        <v>3399</v>
      </c>
      <c r="D6061" s="29">
        <v>38991</v>
      </c>
    </row>
    <row r="6062" spans="1:4" ht="15" customHeight="1" x14ac:dyDescent="0.25">
      <c r="A6062" s="25" t="s">
        <v>8982</v>
      </c>
      <c r="B6062" s="26" t="s">
        <v>8983</v>
      </c>
      <c r="C6062" s="33">
        <v>172.37</v>
      </c>
      <c r="D6062" s="29">
        <v>41183</v>
      </c>
    </row>
    <row r="6063" spans="1:4" ht="15" customHeight="1" x14ac:dyDescent="0.25">
      <c r="A6063" s="25" t="s">
        <v>8984</v>
      </c>
      <c r="B6063" s="26" t="s">
        <v>8985</v>
      </c>
      <c r="C6063" s="33">
        <v>157.09</v>
      </c>
      <c r="D6063" s="29">
        <v>41183</v>
      </c>
    </row>
    <row r="6064" spans="1:4" ht="15" customHeight="1" x14ac:dyDescent="0.25">
      <c r="A6064" s="25" t="s">
        <v>8986</v>
      </c>
      <c r="B6064" s="26" t="s">
        <v>8987</v>
      </c>
      <c r="C6064" s="33" t="s">
        <v>3399</v>
      </c>
      <c r="D6064" s="29">
        <v>38991</v>
      </c>
    </row>
    <row r="6065" spans="1:4" ht="15" customHeight="1" x14ac:dyDescent="0.25">
      <c r="A6065" s="25" t="s">
        <v>8988</v>
      </c>
      <c r="B6065" s="26" t="s">
        <v>8989</v>
      </c>
      <c r="C6065" s="33" t="s">
        <v>3399</v>
      </c>
      <c r="D6065" s="29">
        <v>38991</v>
      </c>
    </row>
    <row r="6066" spans="1:4" ht="15" customHeight="1" x14ac:dyDescent="0.25">
      <c r="A6066" s="25" t="s">
        <v>8990</v>
      </c>
      <c r="B6066" s="26" t="s">
        <v>8991</v>
      </c>
      <c r="C6066" s="33">
        <v>11.72</v>
      </c>
      <c r="D6066" s="29">
        <v>41183</v>
      </c>
    </row>
    <row r="6067" spans="1:4" ht="15" customHeight="1" x14ac:dyDescent="0.25">
      <c r="A6067" s="25" t="s">
        <v>8992</v>
      </c>
      <c r="B6067" s="26" t="s">
        <v>8993</v>
      </c>
      <c r="C6067" s="33">
        <v>10.199999999999999</v>
      </c>
      <c r="D6067" s="29">
        <v>41183</v>
      </c>
    </row>
    <row r="6068" spans="1:4" ht="15" customHeight="1" x14ac:dyDescent="0.25">
      <c r="A6068" s="25" t="s">
        <v>8994</v>
      </c>
      <c r="B6068" s="26" t="s">
        <v>8995</v>
      </c>
      <c r="C6068" s="33" t="s">
        <v>3399</v>
      </c>
      <c r="D6068" s="29">
        <v>38991</v>
      </c>
    </row>
    <row r="6069" spans="1:4" ht="15" customHeight="1" x14ac:dyDescent="0.25">
      <c r="A6069" s="25" t="s">
        <v>8996</v>
      </c>
      <c r="B6069" s="26" t="s">
        <v>8997</v>
      </c>
      <c r="C6069" s="33">
        <v>25.21</v>
      </c>
      <c r="D6069" s="29">
        <v>41183</v>
      </c>
    </row>
    <row r="6070" spans="1:4" ht="15" customHeight="1" x14ac:dyDescent="0.25">
      <c r="A6070" s="25" t="s">
        <v>8998</v>
      </c>
      <c r="B6070" s="26" t="s">
        <v>8999</v>
      </c>
      <c r="C6070" s="33">
        <v>768.97</v>
      </c>
      <c r="D6070" s="29">
        <v>40817</v>
      </c>
    </row>
    <row r="6071" spans="1:4" ht="15" customHeight="1" x14ac:dyDescent="0.25">
      <c r="A6071" s="25" t="s">
        <v>9000</v>
      </c>
      <c r="B6071" s="26" t="s">
        <v>9001</v>
      </c>
      <c r="C6071" s="33">
        <v>520.09</v>
      </c>
      <c r="D6071" s="29">
        <v>40817</v>
      </c>
    </row>
    <row r="6072" spans="1:4" ht="15" customHeight="1" x14ac:dyDescent="0.25">
      <c r="A6072" s="25" t="s">
        <v>9002</v>
      </c>
      <c r="B6072" s="26" t="s">
        <v>9003</v>
      </c>
      <c r="C6072" s="33">
        <v>855.18</v>
      </c>
      <c r="D6072" s="29">
        <v>40817</v>
      </c>
    </row>
    <row r="6073" spans="1:4" ht="15" customHeight="1" x14ac:dyDescent="0.25">
      <c r="A6073" s="25" t="s">
        <v>9004</v>
      </c>
      <c r="B6073" s="26" t="s">
        <v>9005</v>
      </c>
      <c r="C6073" s="33">
        <v>735.73</v>
      </c>
      <c r="D6073" s="29">
        <v>40817</v>
      </c>
    </row>
    <row r="6074" spans="1:4" ht="15" customHeight="1" x14ac:dyDescent="0.25">
      <c r="A6074" s="25" t="s">
        <v>9006</v>
      </c>
      <c r="B6074" s="26" t="s">
        <v>9007</v>
      </c>
      <c r="C6074" s="33">
        <v>1344.19</v>
      </c>
      <c r="D6074" s="29">
        <v>40817</v>
      </c>
    </row>
    <row r="6075" spans="1:4" ht="15" customHeight="1" x14ac:dyDescent="0.25">
      <c r="A6075" s="25" t="s">
        <v>9008</v>
      </c>
      <c r="B6075" s="26" t="s">
        <v>9007</v>
      </c>
      <c r="C6075" s="33">
        <v>1310.24</v>
      </c>
      <c r="D6075" s="29">
        <v>40817</v>
      </c>
    </row>
    <row r="6076" spans="1:4" ht="15" customHeight="1" x14ac:dyDescent="0.25">
      <c r="A6076" s="25" t="s">
        <v>9009</v>
      </c>
      <c r="B6076" s="26" t="s">
        <v>9010</v>
      </c>
      <c r="C6076" s="33">
        <v>1435.96</v>
      </c>
      <c r="D6076" s="29">
        <v>40817</v>
      </c>
    </row>
    <row r="6077" spans="1:4" ht="15" customHeight="1" x14ac:dyDescent="0.25">
      <c r="A6077" s="25" t="s">
        <v>9011</v>
      </c>
      <c r="B6077" s="26" t="s">
        <v>9012</v>
      </c>
      <c r="C6077" s="33">
        <v>1424.54</v>
      </c>
      <c r="D6077" s="29">
        <v>40817</v>
      </c>
    </row>
    <row r="6078" spans="1:4" ht="15" customHeight="1" x14ac:dyDescent="0.25">
      <c r="A6078" s="25" t="s">
        <v>9013</v>
      </c>
      <c r="B6078" s="26" t="s">
        <v>9014</v>
      </c>
      <c r="C6078" s="33">
        <v>2203.5500000000002</v>
      </c>
      <c r="D6078" s="29">
        <v>41183</v>
      </c>
    </row>
    <row r="6079" spans="1:4" ht="15" customHeight="1" x14ac:dyDescent="0.25">
      <c r="A6079" s="25" t="s">
        <v>9015</v>
      </c>
      <c r="B6079" s="26" t="s">
        <v>9016</v>
      </c>
      <c r="C6079" s="33" t="s">
        <v>3399</v>
      </c>
      <c r="D6079" s="29">
        <v>38991</v>
      </c>
    </row>
    <row r="6080" spans="1:4" ht="15" customHeight="1" x14ac:dyDescent="0.25">
      <c r="A6080" s="25" t="s">
        <v>9017</v>
      </c>
      <c r="B6080" s="26" t="s">
        <v>9018</v>
      </c>
      <c r="C6080" s="33" t="s">
        <v>3399</v>
      </c>
      <c r="D6080" s="29">
        <v>38991</v>
      </c>
    </row>
    <row r="6081" spans="1:4" ht="15" customHeight="1" x14ac:dyDescent="0.25">
      <c r="A6081" s="25" t="s">
        <v>9019</v>
      </c>
      <c r="B6081" s="26" t="s">
        <v>9016</v>
      </c>
      <c r="C6081" s="33" t="s">
        <v>3399</v>
      </c>
      <c r="D6081" s="29">
        <v>38991</v>
      </c>
    </row>
    <row r="6082" spans="1:4" ht="15" customHeight="1" x14ac:dyDescent="0.25">
      <c r="A6082" s="25" t="s">
        <v>9020</v>
      </c>
      <c r="B6082" s="26" t="s">
        <v>9018</v>
      </c>
      <c r="C6082" s="33" t="s">
        <v>3399</v>
      </c>
      <c r="D6082" s="29">
        <v>38991</v>
      </c>
    </row>
    <row r="6083" spans="1:4" ht="15" customHeight="1" x14ac:dyDescent="0.25">
      <c r="A6083" s="25" t="s">
        <v>9021</v>
      </c>
      <c r="B6083" s="26" t="s">
        <v>9022</v>
      </c>
      <c r="C6083" s="33">
        <v>181.17</v>
      </c>
      <c r="D6083" s="29">
        <v>40817</v>
      </c>
    </row>
    <row r="6084" spans="1:4" ht="15" customHeight="1" x14ac:dyDescent="0.25">
      <c r="A6084" s="25" t="s">
        <v>9023</v>
      </c>
      <c r="B6084" s="26" t="s">
        <v>9024</v>
      </c>
      <c r="C6084" s="33">
        <v>150.69999999999999</v>
      </c>
      <c r="D6084" s="29">
        <v>41183</v>
      </c>
    </row>
    <row r="6085" spans="1:4" ht="15" customHeight="1" x14ac:dyDescent="0.25">
      <c r="A6085" s="25" t="s">
        <v>9025</v>
      </c>
      <c r="B6085" s="26" t="s">
        <v>9026</v>
      </c>
      <c r="C6085" s="33" t="s">
        <v>3399</v>
      </c>
      <c r="D6085" s="29">
        <v>38991</v>
      </c>
    </row>
    <row r="6086" spans="1:4" ht="15" customHeight="1" x14ac:dyDescent="0.25">
      <c r="A6086" s="25" t="s">
        <v>9027</v>
      </c>
      <c r="B6086" s="26" t="s">
        <v>9028</v>
      </c>
      <c r="C6086" s="33" t="s">
        <v>3399</v>
      </c>
      <c r="D6086" s="29">
        <v>38991</v>
      </c>
    </row>
    <row r="6087" spans="1:4" ht="15" customHeight="1" x14ac:dyDescent="0.25">
      <c r="A6087" s="25" t="s">
        <v>9029</v>
      </c>
      <c r="B6087" s="26" t="s">
        <v>9030</v>
      </c>
      <c r="C6087" s="33">
        <v>7.74</v>
      </c>
      <c r="D6087" s="29">
        <v>41183</v>
      </c>
    </row>
    <row r="6088" spans="1:4" ht="15" customHeight="1" x14ac:dyDescent="0.25">
      <c r="A6088" s="25" t="s">
        <v>9031</v>
      </c>
      <c r="B6088" s="26" t="s">
        <v>9032</v>
      </c>
      <c r="C6088" s="33">
        <v>8.31</v>
      </c>
      <c r="D6088" s="29">
        <v>41183</v>
      </c>
    </row>
    <row r="6089" spans="1:4" ht="15" customHeight="1" x14ac:dyDescent="0.25">
      <c r="A6089" s="25" t="s">
        <v>9033</v>
      </c>
      <c r="B6089" s="26" t="s">
        <v>9034</v>
      </c>
      <c r="C6089" s="33" t="s">
        <v>3399</v>
      </c>
      <c r="D6089" s="29">
        <v>39448</v>
      </c>
    </row>
    <row r="6090" spans="1:4" ht="15" customHeight="1" x14ac:dyDescent="0.25">
      <c r="A6090" s="25" t="s">
        <v>9035</v>
      </c>
      <c r="B6090" s="26" t="s">
        <v>9036</v>
      </c>
      <c r="C6090" s="33" t="s">
        <v>3399</v>
      </c>
      <c r="D6090" s="29">
        <v>39448</v>
      </c>
    </row>
    <row r="6091" spans="1:4" ht="15" customHeight="1" x14ac:dyDescent="0.25">
      <c r="A6091" s="25" t="s">
        <v>9037</v>
      </c>
      <c r="B6091" s="26" t="s">
        <v>9038</v>
      </c>
      <c r="C6091" s="33" t="s">
        <v>3399</v>
      </c>
      <c r="D6091" s="29">
        <v>38991</v>
      </c>
    </row>
    <row r="6092" spans="1:4" ht="15" customHeight="1" x14ac:dyDescent="0.25">
      <c r="A6092" s="25" t="s">
        <v>9039</v>
      </c>
      <c r="B6092" s="26" t="s">
        <v>9040</v>
      </c>
      <c r="C6092" s="33" t="s">
        <v>3399</v>
      </c>
      <c r="D6092" s="29">
        <v>38991</v>
      </c>
    </row>
    <row r="6093" spans="1:4" ht="15" customHeight="1" x14ac:dyDescent="0.25">
      <c r="A6093" s="25" t="s">
        <v>9041</v>
      </c>
      <c r="B6093" s="26" t="s">
        <v>9042</v>
      </c>
      <c r="C6093" s="33">
        <v>22.13</v>
      </c>
      <c r="D6093" s="29">
        <v>40817</v>
      </c>
    </row>
    <row r="6094" spans="1:4" ht="15" customHeight="1" x14ac:dyDescent="0.25">
      <c r="A6094" s="25" t="s">
        <v>9043</v>
      </c>
      <c r="B6094" s="26" t="s">
        <v>9044</v>
      </c>
      <c r="C6094" s="33" t="s">
        <v>3399</v>
      </c>
      <c r="D6094" s="29">
        <v>38991</v>
      </c>
    </row>
    <row r="6095" spans="1:4" ht="15" customHeight="1" x14ac:dyDescent="0.25">
      <c r="A6095" s="25" t="s">
        <v>9045</v>
      </c>
      <c r="B6095" s="26" t="s">
        <v>9046</v>
      </c>
      <c r="C6095" s="33" t="s">
        <v>3399</v>
      </c>
      <c r="D6095" s="29">
        <v>38991</v>
      </c>
    </row>
    <row r="6096" spans="1:4" ht="15" customHeight="1" x14ac:dyDescent="0.25">
      <c r="A6096" s="25" t="s">
        <v>9047</v>
      </c>
      <c r="B6096" s="26" t="s">
        <v>9048</v>
      </c>
      <c r="C6096" s="33" t="s">
        <v>3399</v>
      </c>
      <c r="D6096" s="29">
        <v>38991</v>
      </c>
    </row>
    <row r="6097" spans="1:4" ht="15" customHeight="1" x14ac:dyDescent="0.25">
      <c r="A6097" s="25" t="s">
        <v>9049</v>
      </c>
      <c r="B6097" s="26" t="s">
        <v>9050</v>
      </c>
      <c r="C6097" s="33" t="s">
        <v>3399</v>
      </c>
      <c r="D6097" s="29">
        <v>38991</v>
      </c>
    </row>
    <row r="6098" spans="1:4" ht="15" customHeight="1" x14ac:dyDescent="0.25">
      <c r="A6098" s="25" t="s">
        <v>9051</v>
      </c>
      <c r="B6098" s="26" t="s">
        <v>9052</v>
      </c>
      <c r="C6098" s="33" t="s">
        <v>3399</v>
      </c>
      <c r="D6098" s="29">
        <v>38991</v>
      </c>
    </row>
    <row r="6099" spans="1:4" ht="15" customHeight="1" x14ac:dyDescent="0.25">
      <c r="A6099" s="25" t="s">
        <v>9053</v>
      </c>
      <c r="B6099" s="26" t="s">
        <v>9054</v>
      </c>
      <c r="C6099" s="33" t="s">
        <v>3399</v>
      </c>
      <c r="D6099" s="29">
        <v>38991</v>
      </c>
    </row>
    <row r="6100" spans="1:4" ht="15" customHeight="1" x14ac:dyDescent="0.25">
      <c r="A6100" s="25" t="s">
        <v>9055</v>
      </c>
      <c r="B6100" s="26" t="s">
        <v>9056</v>
      </c>
      <c r="C6100" s="33" t="s">
        <v>3399</v>
      </c>
      <c r="D6100" s="29">
        <v>38991</v>
      </c>
    </row>
    <row r="6101" spans="1:4" ht="15" customHeight="1" x14ac:dyDescent="0.25">
      <c r="A6101" s="25" t="s">
        <v>9057</v>
      </c>
      <c r="B6101" s="26" t="s">
        <v>9058</v>
      </c>
      <c r="C6101" s="33" t="s">
        <v>3399</v>
      </c>
      <c r="D6101" s="29">
        <v>40179</v>
      </c>
    </row>
    <row r="6102" spans="1:4" ht="15" customHeight="1" x14ac:dyDescent="0.25">
      <c r="A6102" s="25" t="s">
        <v>9059</v>
      </c>
      <c r="B6102" s="26" t="s">
        <v>9060</v>
      </c>
      <c r="C6102" s="33" t="s">
        <v>3399</v>
      </c>
      <c r="D6102" s="29">
        <v>38991</v>
      </c>
    </row>
    <row r="6103" spans="1:4" ht="15" customHeight="1" x14ac:dyDescent="0.25">
      <c r="A6103" s="25" t="s">
        <v>9061</v>
      </c>
      <c r="B6103" s="26" t="s">
        <v>9062</v>
      </c>
      <c r="C6103" s="33" t="s">
        <v>3399</v>
      </c>
      <c r="D6103" s="29">
        <v>38991</v>
      </c>
    </row>
    <row r="6104" spans="1:4" ht="15" customHeight="1" x14ac:dyDescent="0.25">
      <c r="A6104" s="25" t="s">
        <v>9063</v>
      </c>
      <c r="B6104" s="26" t="s">
        <v>9064</v>
      </c>
      <c r="C6104" s="33" t="s">
        <v>3399</v>
      </c>
      <c r="D6104" s="29">
        <v>38991</v>
      </c>
    </row>
    <row r="6105" spans="1:4" ht="15" customHeight="1" x14ac:dyDescent="0.25">
      <c r="A6105" s="25" t="s">
        <v>9065</v>
      </c>
      <c r="B6105" s="26" t="s">
        <v>9066</v>
      </c>
      <c r="C6105" s="33" t="s">
        <v>3399</v>
      </c>
      <c r="D6105" s="29">
        <v>38991</v>
      </c>
    </row>
    <row r="6106" spans="1:4" ht="15" customHeight="1" x14ac:dyDescent="0.25">
      <c r="A6106" s="25" t="s">
        <v>9067</v>
      </c>
      <c r="B6106" s="26" t="s">
        <v>9068</v>
      </c>
      <c r="C6106" s="33">
        <v>64.94</v>
      </c>
      <c r="D6106" s="29">
        <v>41183</v>
      </c>
    </row>
    <row r="6107" spans="1:4" ht="15" customHeight="1" x14ac:dyDescent="0.25">
      <c r="A6107" s="25" t="s">
        <v>9069</v>
      </c>
      <c r="B6107" s="26" t="s">
        <v>9070</v>
      </c>
      <c r="C6107" s="33">
        <v>64.94</v>
      </c>
      <c r="D6107" s="29">
        <v>41183</v>
      </c>
    </row>
    <row r="6108" spans="1:4" ht="15" customHeight="1" x14ac:dyDescent="0.25">
      <c r="A6108" s="25" t="s">
        <v>9071</v>
      </c>
      <c r="B6108" s="26" t="s">
        <v>9072</v>
      </c>
      <c r="C6108" s="33">
        <v>64.94</v>
      </c>
      <c r="D6108" s="29">
        <v>41183</v>
      </c>
    </row>
    <row r="6109" spans="1:4" ht="15" customHeight="1" x14ac:dyDescent="0.25">
      <c r="A6109" s="25" t="s">
        <v>9073</v>
      </c>
      <c r="B6109" s="26" t="s">
        <v>9074</v>
      </c>
      <c r="C6109" s="33">
        <v>64.94</v>
      </c>
      <c r="D6109" s="29">
        <v>41183</v>
      </c>
    </row>
    <row r="6110" spans="1:4" ht="15" customHeight="1" x14ac:dyDescent="0.25">
      <c r="A6110" s="25" t="s">
        <v>9075</v>
      </c>
      <c r="B6110" s="26" t="s">
        <v>9076</v>
      </c>
      <c r="C6110" s="33" t="s">
        <v>3399</v>
      </c>
      <c r="D6110" s="29">
        <v>38991</v>
      </c>
    </row>
    <row r="6111" spans="1:4" ht="15" customHeight="1" x14ac:dyDescent="0.25">
      <c r="A6111" s="25" t="s">
        <v>9077</v>
      </c>
      <c r="B6111" s="26" t="s">
        <v>9078</v>
      </c>
      <c r="C6111" s="33">
        <v>77.16</v>
      </c>
      <c r="D6111" s="29">
        <v>40817</v>
      </c>
    </row>
    <row r="6112" spans="1:4" ht="15" customHeight="1" x14ac:dyDescent="0.25">
      <c r="A6112" s="25" t="s">
        <v>9079</v>
      </c>
      <c r="B6112" s="26" t="s">
        <v>9080</v>
      </c>
      <c r="C6112" s="33">
        <v>553.46</v>
      </c>
      <c r="D6112" s="29">
        <v>41183</v>
      </c>
    </row>
    <row r="6113" spans="1:4" ht="15" customHeight="1" x14ac:dyDescent="0.25">
      <c r="A6113" s="25" t="s">
        <v>9081</v>
      </c>
      <c r="B6113" s="26" t="s">
        <v>9082</v>
      </c>
      <c r="C6113" s="33" t="s">
        <v>3399</v>
      </c>
      <c r="D6113" s="29">
        <v>38991</v>
      </c>
    </row>
    <row r="6114" spans="1:4" ht="15" customHeight="1" x14ac:dyDescent="0.25">
      <c r="A6114" s="25" t="s">
        <v>9083</v>
      </c>
      <c r="B6114" s="26" t="s">
        <v>9084</v>
      </c>
      <c r="C6114" s="33" t="s">
        <v>3399</v>
      </c>
      <c r="D6114" s="29">
        <v>38991</v>
      </c>
    </row>
    <row r="6115" spans="1:4" ht="15" customHeight="1" x14ac:dyDescent="0.25">
      <c r="A6115" s="25" t="s">
        <v>9085</v>
      </c>
      <c r="B6115" s="26" t="s">
        <v>9086</v>
      </c>
      <c r="C6115" s="33" t="s">
        <v>3399</v>
      </c>
      <c r="D6115" s="29">
        <v>38991</v>
      </c>
    </row>
    <row r="6116" spans="1:4" ht="15" customHeight="1" x14ac:dyDescent="0.25">
      <c r="A6116" s="25" t="s">
        <v>9087</v>
      </c>
      <c r="B6116" s="26" t="s">
        <v>9088</v>
      </c>
      <c r="C6116" s="33" t="s">
        <v>3399</v>
      </c>
      <c r="D6116" s="29">
        <v>38991</v>
      </c>
    </row>
    <row r="6117" spans="1:4" ht="15" customHeight="1" x14ac:dyDescent="0.25">
      <c r="A6117" s="25" t="s">
        <v>9089</v>
      </c>
      <c r="B6117" s="26" t="s">
        <v>9090</v>
      </c>
      <c r="C6117" s="33" t="s">
        <v>3399</v>
      </c>
      <c r="D6117" s="29">
        <v>38991</v>
      </c>
    </row>
    <row r="6118" spans="1:4" ht="15" customHeight="1" x14ac:dyDescent="0.25">
      <c r="A6118" s="25" t="s">
        <v>9091</v>
      </c>
      <c r="B6118" s="26" t="s">
        <v>9092</v>
      </c>
      <c r="C6118" s="33">
        <v>452.08</v>
      </c>
      <c r="D6118" s="29">
        <v>40817</v>
      </c>
    </row>
    <row r="6119" spans="1:4" ht="15" customHeight="1" x14ac:dyDescent="0.25">
      <c r="A6119" s="25" t="s">
        <v>9093</v>
      </c>
      <c r="B6119" s="26" t="s">
        <v>9094</v>
      </c>
      <c r="C6119" s="33" t="s">
        <v>3399</v>
      </c>
      <c r="D6119" s="29">
        <v>38991</v>
      </c>
    </row>
    <row r="6120" spans="1:4" ht="15" customHeight="1" x14ac:dyDescent="0.25">
      <c r="A6120" s="25" t="s">
        <v>9095</v>
      </c>
      <c r="B6120" s="26" t="s">
        <v>9096</v>
      </c>
      <c r="C6120" s="33" t="s">
        <v>3399</v>
      </c>
      <c r="D6120" s="29">
        <v>38991</v>
      </c>
    </row>
    <row r="6121" spans="1:4" ht="15" customHeight="1" x14ac:dyDescent="0.25">
      <c r="A6121" s="25" t="s">
        <v>9097</v>
      </c>
      <c r="B6121" s="26" t="s">
        <v>9098</v>
      </c>
      <c r="C6121" s="33">
        <v>33.25</v>
      </c>
      <c r="D6121" s="29">
        <v>41183</v>
      </c>
    </row>
    <row r="6122" spans="1:4" ht="15" customHeight="1" x14ac:dyDescent="0.25">
      <c r="A6122" s="25" t="s">
        <v>9099</v>
      </c>
      <c r="B6122" s="26" t="s">
        <v>9100</v>
      </c>
      <c r="C6122" s="33" t="s">
        <v>3399</v>
      </c>
      <c r="D6122" s="29">
        <v>38991</v>
      </c>
    </row>
    <row r="6123" spans="1:4" ht="15" customHeight="1" x14ac:dyDescent="0.25">
      <c r="A6123" s="25" t="s">
        <v>9101</v>
      </c>
      <c r="B6123" s="26" t="s">
        <v>9100</v>
      </c>
      <c r="C6123" s="33">
        <v>1106.55</v>
      </c>
      <c r="D6123" s="29">
        <v>40817</v>
      </c>
    </row>
    <row r="6124" spans="1:4" ht="15" customHeight="1" x14ac:dyDescent="0.25">
      <c r="A6124" s="25" t="s">
        <v>9102</v>
      </c>
      <c r="B6124" s="26" t="s">
        <v>9103</v>
      </c>
      <c r="C6124" s="33" t="s">
        <v>3399</v>
      </c>
      <c r="D6124" s="29">
        <v>39814</v>
      </c>
    </row>
    <row r="6125" spans="1:4" ht="15" customHeight="1" x14ac:dyDescent="0.25">
      <c r="A6125" s="25" t="s">
        <v>9104</v>
      </c>
      <c r="B6125" s="26" t="s">
        <v>9105</v>
      </c>
      <c r="C6125" s="33">
        <v>1089.6500000000001</v>
      </c>
      <c r="D6125" s="29">
        <v>40817</v>
      </c>
    </row>
    <row r="6126" spans="1:4" ht="15" customHeight="1" x14ac:dyDescent="0.25">
      <c r="A6126" s="25" t="s">
        <v>9106</v>
      </c>
      <c r="B6126" s="26" t="s">
        <v>9107</v>
      </c>
      <c r="C6126" s="33">
        <v>515.76</v>
      </c>
      <c r="D6126" s="29">
        <v>40817</v>
      </c>
    </row>
    <row r="6127" spans="1:4" ht="15" customHeight="1" x14ac:dyDescent="0.25">
      <c r="A6127" s="25" t="s">
        <v>9108</v>
      </c>
      <c r="B6127" s="26" t="s">
        <v>9109</v>
      </c>
      <c r="C6127" s="33">
        <v>17.34</v>
      </c>
      <c r="D6127" s="29">
        <v>40817</v>
      </c>
    </row>
    <row r="6128" spans="1:4" ht="15" customHeight="1" x14ac:dyDescent="0.25">
      <c r="A6128" s="25" t="s">
        <v>9110</v>
      </c>
      <c r="B6128" s="26" t="s">
        <v>9111</v>
      </c>
      <c r="C6128" s="33">
        <v>133.15</v>
      </c>
      <c r="D6128" s="29">
        <v>41183</v>
      </c>
    </row>
    <row r="6129" spans="1:4" ht="15" customHeight="1" x14ac:dyDescent="0.25">
      <c r="A6129" s="25" t="s">
        <v>9112</v>
      </c>
      <c r="B6129" s="26" t="s">
        <v>9113</v>
      </c>
      <c r="C6129" s="33">
        <v>83.06</v>
      </c>
      <c r="D6129" s="29">
        <v>41183</v>
      </c>
    </row>
    <row r="6130" spans="1:4" ht="15" customHeight="1" x14ac:dyDescent="0.25">
      <c r="A6130" s="25" t="s">
        <v>9114</v>
      </c>
      <c r="B6130" s="26" t="s">
        <v>9115</v>
      </c>
      <c r="C6130" s="33">
        <v>233.83</v>
      </c>
      <c r="D6130" s="29">
        <v>41183</v>
      </c>
    </row>
    <row r="6131" spans="1:4" ht="15" customHeight="1" x14ac:dyDescent="0.25">
      <c r="A6131" s="25" t="s">
        <v>9116</v>
      </c>
      <c r="B6131" s="26" t="s">
        <v>9117</v>
      </c>
      <c r="C6131" s="33">
        <v>533.55999999999995</v>
      </c>
      <c r="D6131" s="29">
        <v>40817</v>
      </c>
    </row>
    <row r="6132" spans="1:4" ht="15" customHeight="1" x14ac:dyDescent="0.25">
      <c r="A6132" s="25" t="s">
        <v>9118</v>
      </c>
      <c r="B6132" s="26" t="s">
        <v>9119</v>
      </c>
      <c r="C6132" s="33">
        <v>185.29</v>
      </c>
      <c r="D6132" s="29">
        <v>40817</v>
      </c>
    </row>
    <row r="6133" spans="1:4" ht="15" customHeight="1" x14ac:dyDescent="0.25">
      <c r="A6133" s="25" t="s">
        <v>9120</v>
      </c>
      <c r="B6133" s="26" t="s">
        <v>9121</v>
      </c>
      <c r="C6133" s="33" t="s">
        <v>3399</v>
      </c>
      <c r="D6133" s="29">
        <v>38991</v>
      </c>
    </row>
    <row r="6134" spans="1:4" ht="15" customHeight="1" x14ac:dyDescent="0.25">
      <c r="A6134" s="25" t="s">
        <v>9122</v>
      </c>
      <c r="B6134" s="26" t="s">
        <v>9123</v>
      </c>
      <c r="C6134" s="33" t="s">
        <v>3399</v>
      </c>
      <c r="D6134" s="29">
        <v>38991</v>
      </c>
    </row>
    <row r="6135" spans="1:4" ht="15" customHeight="1" x14ac:dyDescent="0.25">
      <c r="A6135" s="25" t="s">
        <v>9124</v>
      </c>
      <c r="B6135" s="26" t="s">
        <v>9125</v>
      </c>
      <c r="C6135" s="33">
        <v>913.52</v>
      </c>
      <c r="D6135" s="29">
        <v>40817</v>
      </c>
    </row>
    <row r="6136" spans="1:4" ht="15" customHeight="1" x14ac:dyDescent="0.25">
      <c r="A6136" s="25" t="s">
        <v>9126</v>
      </c>
      <c r="B6136" s="26" t="s">
        <v>9127</v>
      </c>
      <c r="C6136" s="33">
        <v>104.06</v>
      </c>
      <c r="D6136" s="29">
        <v>41183</v>
      </c>
    </row>
    <row r="6137" spans="1:4" ht="15" customHeight="1" x14ac:dyDescent="0.25">
      <c r="A6137" s="25" t="s">
        <v>9128</v>
      </c>
      <c r="B6137" s="26" t="s">
        <v>9129</v>
      </c>
      <c r="C6137" s="33">
        <v>306.7</v>
      </c>
      <c r="D6137" s="29">
        <v>40817</v>
      </c>
    </row>
    <row r="6138" spans="1:4" ht="15" customHeight="1" x14ac:dyDescent="0.25">
      <c r="A6138" s="25" t="s">
        <v>9130</v>
      </c>
      <c r="B6138" s="26" t="s">
        <v>9131</v>
      </c>
      <c r="C6138" s="33">
        <v>435.41</v>
      </c>
      <c r="D6138" s="29">
        <v>40817</v>
      </c>
    </row>
    <row r="6139" spans="1:4" ht="15" customHeight="1" x14ac:dyDescent="0.25">
      <c r="A6139" s="25" t="s">
        <v>9132</v>
      </c>
      <c r="B6139" s="26" t="s">
        <v>9133</v>
      </c>
      <c r="C6139" s="33">
        <v>1149.33</v>
      </c>
      <c r="D6139" s="29">
        <v>40817</v>
      </c>
    </row>
    <row r="6140" spans="1:4" ht="15" customHeight="1" x14ac:dyDescent="0.25">
      <c r="A6140" s="25" t="s">
        <v>9134</v>
      </c>
      <c r="B6140" s="26" t="s">
        <v>9135</v>
      </c>
      <c r="C6140" s="33">
        <v>26.59</v>
      </c>
      <c r="D6140" s="29">
        <v>41183</v>
      </c>
    </row>
    <row r="6141" spans="1:4" ht="15" customHeight="1" x14ac:dyDescent="0.25">
      <c r="A6141" s="25" t="s">
        <v>9136</v>
      </c>
      <c r="B6141" s="26" t="s">
        <v>9137</v>
      </c>
      <c r="C6141" s="33" t="s">
        <v>3399</v>
      </c>
      <c r="D6141" s="29">
        <v>38991</v>
      </c>
    </row>
    <row r="6142" spans="1:4" ht="15" customHeight="1" x14ac:dyDescent="0.25">
      <c r="A6142" s="25" t="s">
        <v>9138</v>
      </c>
      <c r="B6142" s="26" t="s">
        <v>9139</v>
      </c>
      <c r="C6142" s="33" t="s">
        <v>3399</v>
      </c>
      <c r="D6142" s="29">
        <v>38991</v>
      </c>
    </row>
    <row r="6143" spans="1:4" ht="15" customHeight="1" x14ac:dyDescent="0.25">
      <c r="A6143" s="25" t="s">
        <v>9140</v>
      </c>
      <c r="B6143" s="26" t="s">
        <v>9141</v>
      </c>
      <c r="C6143" s="33">
        <v>22.56</v>
      </c>
      <c r="D6143" s="29">
        <v>41183</v>
      </c>
    </row>
    <row r="6144" spans="1:4" ht="15" customHeight="1" x14ac:dyDescent="0.25">
      <c r="A6144" s="25" t="s">
        <v>9142</v>
      </c>
      <c r="B6144" s="26" t="s">
        <v>9143</v>
      </c>
      <c r="C6144" s="33" t="s">
        <v>3399</v>
      </c>
      <c r="D6144" s="29">
        <v>38991</v>
      </c>
    </row>
    <row r="6145" spans="1:4" ht="15" customHeight="1" x14ac:dyDescent="0.25">
      <c r="A6145" s="25" t="s">
        <v>9144</v>
      </c>
      <c r="B6145" s="26" t="s">
        <v>9145</v>
      </c>
      <c r="C6145" s="33">
        <v>60.18</v>
      </c>
      <c r="D6145" s="29">
        <v>41183</v>
      </c>
    </row>
    <row r="6146" spans="1:4" ht="15" customHeight="1" x14ac:dyDescent="0.25">
      <c r="A6146" s="25" t="s">
        <v>9146</v>
      </c>
      <c r="B6146" s="26" t="s">
        <v>9147</v>
      </c>
      <c r="C6146" s="33">
        <v>214.23</v>
      </c>
      <c r="D6146" s="29">
        <v>41183</v>
      </c>
    </row>
    <row r="6147" spans="1:4" ht="15" customHeight="1" x14ac:dyDescent="0.25">
      <c r="A6147" s="25" t="s">
        <v>9148</v>
      </c>
      <c r="B6147" s="26" t="s">
        <v>9149</v>
      </c>
      <c r="C6147" s="33">
        <v>426.95</v>
      </c>
      <c r="D6147" s="29">
        <v>41183</v>
      </c>
    </row>
    <row r="6148" spans="1:4" ht="15" customHeight="1" x14ac:dyDescent="0.25">
      <c r="A6148" s="25" t="s">
        <v>9150</v>
      </c>
      <c r="B6148" s="26" t="s">
        <v>9151</v>
      </c>
      <c r="C6148" s="33" t="s">
        <v>3399</v>
      </c>
      <c r="D6148" s="29">
        <v>38991</v>
      </c>
    </row>
    <row r="6149" spans="1:4" ht="15" customHeight="1" x14ac:dyDescent="0.25">
      <c r="A6149" s="25" t="s">
        <v>9152</v>
      </c>
      <c r="B6149" s="26" t="s">
        <v>9153</v>
      </c>
      <c r="C6149" s="33" t="s">
        <v>3399</v>
      </c>
      <c r="D6149" s="29">
        <v>38991</v>
      </c>
    </row>
    <row r="6150" spans="1:4" ht="15" customHeight="1" x14ac:dyDescent="0.25">
      <c r="A6150" s="25" t="s">
        <v>9154</v>
      </c>
      <c r="B6150" s="26" t="s">
        <v>9155</v>
      </c>
      <c r="C6150" s="33" t="s">
        <v>3399</v>
      </c>
      <c r="D6150" s="29">
        <v>38991</v>
      </c>
    </row>
    <row r="6151" spans="1:4" ht="15" customHeight="1" x14ac:dyDescent="0.25">
      <c r="A6151" s="25" t="s">
        <v>9156</v>
      </c>
      <c r="B6151" s="26" t="s">
        <v>9157</v>
      </c>
      <c r="C6151" s="33" t="s">
        <v>3399</v>
      </c>
      <c r="D6151" s="29">
        <v>38991</v>
      </c>
    </row>
    <row r="6152" spans="1:4" ht="15" customHeight="1" x14ac:dyDescent="0.25">
      <c r="A6152" s="25" t="s">
        <v>9158</v>
      </c>
      <c r="B6152" s="26" t="s">
        <v>9159</v>
      </c>
      <c r="C6152" s="33">
        <v>787.52</v>
      </c>
      <c r="D6152" s="29">
        <v>41183</v>
      </c>
    </row>
    <row r="6153" spans="1:4" ht="15" customHeight="1" x14ac:dyDescent="0.25">
      <c r="A6153" s="25" t="s">
        <v>9160</v>
      </c>
      <c r="B6153" s="26" t="s">
        <v>9161</v>
      </c>
      <c r="C6153" s="33">
        <v>83.45</v>
      </c>
      <c r="D6153" s="29">
        <v>41183</v>
      </c>
    </row>
    <row r="6154" spans="1:4" ht="15" customHeight="1" x14ac:dyDescent="0.25">
      <c r="A6154" s="25" t="s">
        <v>9162</v>
      </c>
      <c r="B6154" s="26" t="s">
        <v>9163</v>
      </c>
      <c r="C6154" s="33" t="s">
        <v>3399</v>
      </c>
      <c r="D6154" s="29">
        <v>38991</v>
      </c>
    </row>
    <row r="6155" spans="1:4" ht="15" customHeight="1" x14ac:dyDescent="0.25">
      <c r="A6155" s="25" t="s">
        <v>9164</v>
      </c>
      <c r="B6155" s="26" t="s">
        <v>9165</v>
      </c>
      <c r="C6155" s="33">
        <v>297.86</v>
      </c>
      <c r="D6155" s="29">
        <v>41183</v>
      </c>
    </row>
    <row r="6156" spans="1:4" ht="15" customHeight="1" x14ac:dyDescent="0.25">
      <c r="A6156" s="25" t="s">
        <v>9166</v>
      </c>
      <c r="B6156" s="26" t="s">
        <v>9167</v>
      </c>
      <c r="C6156" s="33">
        <v>297.86</v>
      </c>
      <c r="D6156" s="29">
        <v>41183</v>
      </c>
    </row>
    <row r="6157" spans="1:4" ht="15" customHeight="1" x14ac:dyDescent="0.25">
      <c r="A6157" s="25" t="s">
        <v>9168</v>
      </c>
      <c r="B6157" s="26" t="s">
        <v>9169</v>
      </c>
      <c r="C6157" s="33">
        <v>1036.26</v>
      </c>
      <c r="D6157" s="29">
        <v>40817</v>
      </c>
    </row>
    <row r="6158" spans="1:4" ht="15" customHeight="1" x14ac:dyDescent="0.25">
      <c r="A6158" s="25" t="s">
        <v>9170</v>
      </c>
      <c r="B6158" s="26" t="s">
        <v>9171</v>
      </c>
      <c r="C6158" s="33">
        <v>1258.9000000000001</v>
      </c>
      <c r="D6158" s="29">
        <v>40817</v>
      </c>
    </row>
    <row r="6159" spans="1:4" ht="15" customHeight="1" x14ac:dyDescent="0.25">
      <c r="A6159" s="25" t="s">
        <v>9172</v>
      </c>
      <c r="B6159" s="26" t="s">
        <v>9173</v>
      </c>
      <c r="C6159" s="33" t="s">
        <v>3399</v>
      </c>
      <c r="D6159" s="29">
        <v>38991</v>
      </c>
    </row>
    <row r="6160" spans="1:4" ht="15" customHeight="1" x14ac:dyDescent="0.25">
      <c r="A6160" s="25" t="s">
        <v>9174</v>
      </c>
      <c r="B6160" s="26" t="s">
        <v>9175</v>
      </c>
      <c r="C6160" s="33">
        <v>1804.74</v>
      </c>
      <c r="D6160" s="29">
        <v>40817</v>
      </c>
    </row>
    <row r="6161" spans="1:4" ht="15" customHeight="1" x14ac:dyDescent="0.25">
      <c r="A6161" s="25" t="s">
        <v>9176</v>
      </c>
      <c r="B6161" s="26" t="s">
        <v>9177</v>
      </c>
      <c r="C6161" s="33">
        <v>731.83</v>
      </c>
      <c r="D6161" s="29">
        <v>40817</v>
      </c>
    </row>
    <row r="6162" spans="1:4" ht="15" customHeight="1" x14ac:dyDescent="0.25">
      <c r="A6162" s="25" t="s">
        <v>9178</v>
      </c>
      <c r="B6162" s="26" t="s">
        <v>9179</v>
      </c>
      <c r="C6162" s="33" t="s">
        <v>3399</v>
      </c>
      <c r="D6162" s="29">
        <v>38991</v>
      </c>
    </row>
    <row r="6163" spans="1:4" ht="15" customHeight="1" x14ac:dyDescent="0.25">
      <c r="A6163" s="25" t="s">
        <v>9180</v>
      </c>
      <c r="B6163" s="26" t="s">
        <v>9181</v>
      </c>
      <c r="C6163" s="33" t="s">
        <v>3399</v>
      </c>
      <c r="D6163" s="29">
        <v>38991</v>
      </c>
    </row>
    <row r="6164" spans="1:4" ht="15" customHeight="1" x14ac:dyDescent="0.25">
      <c r="A6164" s="25" t="s">
        <v>9182</v>
      </c>
      <c r="B6164" s="26" t="s">
        <v>9183</v>
      </c>
      <c r="C6164" s="33" t="s">
        <v>3399</v>
      </c>
      <c r="D6164" s="29">
        <v>38991</v>
      </c>
    </row>
    <row r="6165" spans="1:4" ht="15" customHeight="1" x14ac:dyDescent="0.25">
      <c r="A6165" s="25" t="s">
        <v>9184</v>
      </c>
      <c r="B6165" s="26" t="s">
        <v>9185</v>
      </c>
      <c r="C6165" s="33" t="s">
        <v>3399</v>
      </c>
      <c r="D6165" s="29">
        <v>38991</v>
      </c>
    </row>
    <row r="6166" spans="1:4" ht="15" customHeight="1" x14ac:dyDescent="0.25">
      <c r="A6166" s="25" t="s">
        <v>9186</v>
      </c>
      <c r="B6166" s="26" t="s">
        <v>9187</v>
      </c>
      <c r="C6166" s="33">
        <v>648.66</v>
      </c>
      <c r="D6166" s="29">
        <v>41183</v>
      </c>
    </row>
    <row r="6167" spans="1:4" ht="15" customHeight="1" x14ac:dyDescent="0.25">
      <c r="A6167" s="25" t="s">
        <v>9188</v>
      </c>
      <c r="B6167" s="26" t="s">
        <v>9189</v>
      </c>
      <c r="C6167" s="33">
        <v>817.03</v>
      </c>
      <c r="D6167" s="29">
        <v>41183</v>
      </c>
    </row>
    <row r="6168" spans="1:4" ht="15" customHeight="1" x14ac:dyDescent="0.25">
      <c r="A6168" s="25" t="s">
        <v>9190</v>
      </c>
      <c r="B6168" s="26" t="s">
        <v>9191</v>
      </c>
      <c r="C6168" s="33">
        <v>4774.76</v>
      </c>
      <c r="D6168" s="29">
        <v>41183</v>
      </c>
    </row>
    <row r="6169" spans="1:4" ht="15" customHeight="1" x14ac:dyDescent="0.25">
      <c r="A6169" s="25" t="s">
        <v>9192</v>
      </c>
      <c r="B6169" s="26" t="s">
        <v>9193</v>
      </c>
      <c r="C6169" s="33">
        <v>97.21</v>
      </c>
      <c r="D6169" s="29">
        <v>41183</v>
      </c>
    </row>
    <row r="6170" spans="1:4" ht="15" customHeight="1" x14ac:dyDescent="0.25">
      <c r="A6170" s="25" t="s">
        <v>9194</v>
      </c>
      <c r="B6170" s="26" t="s">
        <v>9195</v>
      </c>
      <c r="C6170" s="33">
        <v>520.30999999999995</v>
      </c>
      <c r="D6170" s="29">
        <v>41183</v>
      </c>
    </row>
    <row r="6171" spans="1:4" ht="15" customHeight="1" x14ac:dyDescent="0.25">
      <c r="A6171" s="25" t="s">
        <v>9196</v>
      </c>
      <c r="B6171" s="26" t="s">
        <v>9197</v>
      </c>
      <c r="C6171" s="33">
        <v>488.82</v>
      </c>
      <c r="D6171" s="29">
        <v>41183</v>
      </c>
    </row>
    <row r="6172" spans="1:4" ht="15" customHeight="1" x14ac:dyDescent="0.25">
      <c r="A6172" s="25" t="s">
        <v>9198</v>
      </c>
      <c r="B6172" s="26" t="s">
        <v>9199</v>
      </c>
      <c r="C6172" s="33">
        <v>143.79</v>
      </c>
      <c r="D6172" s="29">
        <v>41183</v>
      </c>
    </row>
    <row r="6173" spans="1:4" ht="15" customHeight="1" x14ac:dyDescent="0.25">
      <c r="A6173" s="25" t="s">
        <v>9200</v>
      </c>
      <c r="B6173" s="26" t="s">
        <v>9201</v>
      </c>
      <c r="C6173" s="33">
        <v>123.39</v>
      </c>
      <c r="D6173" s="29">
        <v>41183</v>
      </c>
    </row>
    <row r="6174" spans="1:4" ht="15" customHeight="1" x14ac:dyDescent="0.25">
      <c r="A6174" s="25" t="s">
        <v>9202</v>
      </c>
      <c r="B6174" s="26" t="s">
        <v>9203</v>
      </c>
      <c r="C6174" s="33">
        <v>124.37</v>
      </c>
      <c r="D6174" s="29">
        <v>41183</v>
      </c>
    </row>
    <row r="6175" spans="1:4" ht="15" customHeight="1" x14ac:dyDescent="0.25">
      <c r="A6175" s="25" t="s">
        <v>9204</v>
      </c>
      <c r="B6175" s="26" t="s">
        <v>9205</v>
      </c>
      <c r="C6175" s="33">
        <v>291.61</v>
      </c>
      <c r="D6175" s="29">
        <v>41183</v>
      </c>
    </row>
    <row r="6176" spans="1:4" ht="15" customHeight="1" x14ac:dyDescent="0.25">
      <c r="A6176" s="25" t="s">
        <v>9206</v>
      </c>
      <c r="B6176" s="26" t="s">
        <v>9207</v>
      </c>
      <c r="C6176" s="33">
        <v>397.98</v>
      </c>
      <c r="D6176" s="29">
        <v>41183</v>
      </c>
    </row>
    <row r="6177" spans="1:4" ht="15" customHeight="1" x14ac:dyDescent="0.25">
      <c r="A6177" s="25" t="s">
        <v>9208</v>
      </c>
      <c r="B6177" s="26" t="s">
        <v>9209</v>
      </c>
      <c r="C6177" s="33">
        <v>165.1</v>
      </c>
      <c r="D6177" s="29">
        <v>41183</v>
      </c>
    </row>
    <row r="6178" spans="1:4" ht="15" customHeight="1" x14ac:dyDescent="0.25">
      <c r="A6178" s="25" t="s">
        <v>9210</v>
      </c>
      <c r="B6178" s="26" t="s">
        <v>9211</v>
      </c>
      <c r="C6178" s="33">
        <v>1141.22</v>
      </c>
      <c r="D6178" s="29">
        <v>41275</v>
      </c>
    </row>
    <row r="6179" spans="1:4" ht="15" customHeight="1" x14ac:dyDescent="0.25">
      <c r="A6179" s="25" t="s">
        <v>9212</v>
      </c>
      <c r="B6179" s="26" t="s">
        <v>9213</v>
      </c>
      <c r="C6179" s="33">
        <v>374.09</v>
      </c>
      <c r="D6179" s="29">
        <v>41183</v>
      </c>
    </row>
    <row r="6180" spans="1:4" ht="15" customHeight="1" x14ac:dyDescent="0.25">
      <c r="A6180" s="25" t="s">
        <v>9214</v>
      </c>
      <c r="B6180" s="26" t="s">
        <v>9215</v>
      </c>
      <c r="C6180" s="33">
        <v>290.67</v>
      </c>
      <c r="D6180" s="29">
        <v>41183</v>
      </c>
    </row>
    <row r="6181" spans="1:4" ht="15" customHeight="1" x14ac:dyDescent="0.25">
      <c r="A6181" s="25" t="s">
        <v>9216</v>
      </c>
      <c r="B6181" s="26" t="s">
        <v>9217</v>
      </c>
      <c r="C6181" s="33">
        <v>241.53</v>
      </c>
      <c r="D6181" s="29">
        <v>41183</v>
      </c>
    </row>
    <row r="6182" spans="1:4" ht="15" customHeight="1" x14ac:dyDescent="0.25">
      <c r="A6182" s="25" t="s">
        <v>9218</v>
      </c>
      <c r="B6182" s="26" t="s">
        <v>9219</v>
      </c>
      <c r="C6182" s="33" t="s">
        <v>3399</v>
      </c>
      <c r="D6182" s="29">
        <v>38991</v>
      </c>
    </row>
    <row r="6183" spans="1:4" ht="15" customHeight="1" x14ac:dyDescent="0.25">
      <c r="A6183" s="25" t="s">
        <v>9220</v>
      </c>
      <c r="B6183" s="26" t="s">
        <v>9221</v>
      </c>
      <c r="C6183" s="33" t="s">
        <v>3399</v>
      </c>
      <c r="D6183" s="29">
        <v>39083</v>
      </c>
    </row>
    <row r="6184" spans="1:4" ht="15" customHeight="1" x14ac:dyDescent="0.25">
      <c r="A6184" s="25" t="s">
        <v>9222</v>
      </c>
      <c r="B6184" s="26" t="s">
        <v>9223</v>
      </c>
      <c r="C6184" s="33">
        <v>809.32</v>
      </c>
      <c r="D6184" s="29">
        <v>41183</v>
      </c>
    </row>
    <row r="6185" spans="1:4" ht="15" customHeight="1" x14ac:dyDescent="0.25">
      <c r="A6185" s="25" t="s">
        <v>9224</v>
      </c>
      <c r="B6185" s="26" t="s">
        <v>9225</v>
      </c>
      <c r="C6185" s="33">
        <v>1016.28</v>
      </c>
      <c r="D6185" s="29">
        <v>41183</v>
      </c>
    </row>
    <row r="6186" spans="1:4" ht="15" customHeight="1" x14ac:dyDescent="0.25">
      <c r="A6186" s="25" t="s">
        <v>9226</v>
      </c>
      <c r="B6186" s="26" t="s">
        <v>9225</v>
      </c>
      <c r="C6186" s="33">
        <v>1252.79</v>
      </c>
      <c r="D6186" s="29">
        <v>41183</v>
      </c>
    </row>
    <row r="6187" spans="1:4" ht="15" customHeight="1" x14ac:dyDescent="0.25">
      <c r="A6187" s="25" t="s">
        <v>9227</v>
      </c>
      <c r="B6187" s="26" t="s">
        <v>9228</v>
      </c>
      <c r="C6187" s="33">
        <v>3987.5</v>
      </c>
      <c r="D6187" s="29">
        <v>41183</v>
      </c>
    </row>
    <row r="6188" spans="1:4" ht="15" customHeight="1" x14ac:dyDescent="0.25">
      <c r="A6188" s="25" t="s">
        <v>9229</v>
      </c>
      <c r="B6188" s="26" t="s">
        <v>9230</v>
      </c>
      <c r="C6188" s="33" t="s">
        <v>3399</v>
      </c>
      <c r="D6188" s="29">
        <v>38991</v>
      </c>
    </row>
    <row r="6189" spans="1:4" ht="15" customHeight="1" x14ac:dyDescent="0.25">
      <c r="A6189" s="25" t="s">
        <v>9231</v>
      </c>
      <c r="B6189" s="26" t="s">
        <v>9232</v>
      </c>
      <c r="C6189" s="33">
        <v>49.65</v>
      </c>
      <c r="D6189" s="29">
        <v>41183</v>
      </c>
    </row>
    <row r="6190" spans="1:4" ht="15" customHeight="1" x14ac:dyDescent="0.25">
      <c r="A6190" s="25" t="s">
        <v>9233</v>
      </c>
      <c r="B6190" s="26" t="s">
        <v>9234</v>
      </c>
      <c r="C6190" s="33" t="s">
        <v>3399</v>
      </c>
      <c r="D6190" s="29">
        <v>38991</v>
      </c>
    </row>
    <row r="6191" spans="1:4" ht="15" customHeight="1" x14ac:dyDescent="0.25">
      <c r="A6191" s="25" t="s">
        <v>9235</v>
      </c>
      <c r="B6191" s="26" t="s">
        <v>9236</v>
      </c>
      <c r="C6191" s="33">
        <v>294.76</v>
      </c>
      <c r="D6191" s="29">
        <v>41183</v>
      </c>
    </row>
    <row r="6192" spans="1:4" ht="15" customHeight="1" x14ac:dyDescent="0.25">
      <c r="A6192" s="25" t="s">
        <v>9237</v>
      </c>
      <c r="B6192" s="26" t="s">
        <v>9238</v>
      </c>
      <c r="C6192" s="33">
        <v>297.91000000000003</v>
      </c>
      <c r="D6192" s="29">
        <v>41183</v>
      </c>
    </row>
    <row r="6193" spans="1:4" ht="15" customHeight="1" x14ac:dyDescent="0.25">
      <c r="A6193" s="25" t="s">
        <v>9239</v>
      </c>
      <c r="B6193" s="26" t="s">
        <v>9240</v>
      </c>
      <c r="C6193" s="33">
        <v>321.25</v>
      </c>
      <c r="D6193" s="29">
        <v>41183</v>
      </c>
    </row>
    <row r="6194" spans="1:4" ht="15" customHeight="1" x14ac:dyDescent="0.25">
      <c r="A6194" s="25" t="s">
        <v>9241</v>
      </c>
      <c r="B6194" s="26" t="s">
        <v>9242</v>
      </c>
      <c r="C6194" s="33">
        <v>470.92</v>
      </c>
      <c r="D6194" s="29">
        <v>41183</v>
      </c>
    </row>
    <row r="6195" spans="1:4" ht="15" customHeight="1" x14ac:dyDescent="0.25">
      <c r="A6195" s="25" t="s">
        <v>9243</v>
      </c>
      <c r="B6195" s="26" t="s">
        <v>9244</v>
      </c>
      <c r="C6195" s="33">
        <v>942.12</v>
      </c>
      <c r="D6195" s="29">
        <v>40817</v>
      </c>
    </row>
    <row r="6196" spans="1:4" ht="15" customHeight="1" x14ac:dyDescent="0.25">
      <c r="A6196" s="25" t="s">
        <v>9245</v>
      </c>
      <c r="B6196" s="26" t="s">
        <v>9246</v>
      </c>
      <c r="C6196" s="33">
        <v>920.92</v>
      </c>
      <c r="D6196" s="29">
        <v>40817</v>
      </c>
    </row>
    <row r="6197" spans="1:4" ht="15" customHeight="1" x14ac:dyDescent="0.25">
      <c r="A6197" s="25" t="s">
        <v>9247</v>
      </c>
      <c r="B6197" s="26" t="s">
        <v>9248</v>
      </c>
      <c r="C6197" s="33" t="s">
        <v>3399</v>
      </c>
      <c r="D6197" s="29">
        <v>38991</v>
      </c>
    </row>
    <row r="6198" spans="1:4" ht="15" customHeight="1" x14ac:dyDescent="0.25">
      <c r="A6198" s="25" t="s">
        <v>9249</v>
      </c>
      <c r="B6198" s="26" t="s">
        <v>9250</v>
      </c>
      <c r="C6198" s="33">
        <v>3527.02</v>
      </c>
      <c r="D6198" s="29">
        <v>41183</v>
      </c>
    </row>
    <row r="6199" spans="1:4" ht="15" customHeight="1" x14ac:dyDescent="0.25">
      <c r="A6199" s="25" t="s">
        <v>9251</v>
      </c>
      <c r="B6199" s="26" t="s">
        <v>9252</v>
      </c>
      <c r="C6199" s="33">
        <v>3504.18</v>
      </c>
      <c r="D6199" s="29">
        <v>41183</v>
      </c>
    </row>
    <row r="6200" spans="1:4" ht="15" customHeight="1" x14ac:dyDescent="0.25">
      <c r="A6200" s="25" t="s">
        <v>9253</v>
      </c>
      <c r="B6200" s="26" t="s">
        <v>9254</v>
      </c>
      <c r="C6200" s="33" t="s">
        <v>3399</v>
      </c>
      <c r="D6200" s="29">
        <v>38991</v>
      </c>
    </row>
    <row r="6201" spans="1:4" ht="15" customHeight="1" x14ac:dyDescent="0.25">
      <c r="A6201" s="25" t="s">
        <v>9255</v>
      </c>
      <c r="B6201" s="26" t="s">
        <v>9256</v>
      </c>
      <c r="C6201" s="33" t="s">
        <v>3399</v>
      </c>
      <c r="D6201" s="29">
        <v>38991</v>
      </c>
    </row>
    <row r="6202" spans="1:4" ht="15" customHeight="1" x14ac:dyDescent="0.25">
      <c r="A6202" s="25" t="s">
        <v>9257</v>
      </c>
      <c r="B6202" s="26" t="s">
        <v>9258</v>
      </c>
      <c r="C6202" s="33">
        <v>2911.91</v>
      </c>
      <c r="D6202" s="29">
        <v>41183</v>
      </c>
    </row>
    <row r="6203" spans="1:4" ht="15" customHeight="1" x14ac:dyDescent="0.25">
      <c r="A6203" s="25" t="s">
        <v>9259</v>
      </c>
      <c r="B6203" s="26" t="s">
        <v>9260</v>
      </c>
      <c r="C6203" s="33">
        <v>75.78</v>
      </c>
      <c r="D6203" s="29">
        <v>41183</v>
      </c>
    </row>
    <row r="6204" spans="1:4" ht="15" customHeight="1" x14ac:dyDescent="0.25">
      <c r="A6204" s="25" t="s">
        <v>9261</v>
      </c>
      <c r="B6204" s="26" t="s">
        <v>9262</v>
      </c>
      <c r="C6204" s="33" t="s">
        <v>3399</v>
      </c>
      <c r="D6204" s="29">
        <v>38991</v>
      </c>
    </row>
    <row r="6205" spans="1:4" ht="15" customHeight="1" x14ac:dyDescent="0.25">
      <c r="A6205" s="25" t="s">
        <v>9263</v>
      </c>
      <c r="B6205" s="26" t="s">
        <v>9264</v>
      </c>
      <c r="C6205" s="33" t="s">
        <v>3399</v>
      </c>
      <c r="D6205" s="29">
        <v>39814</v>
      </c>
    </row>
    <row r="6206" spans="1:4" ht="15" customHeight="1" x14ac:dyDescent="0.25">
      <c r="A6206" s="25" t="s">
        <v>9265</v>
      </c>
      <c r="B6206" s="26" t="s">
        <v>9266</v>
      </c>
      <c r="C6206" s="33">
        <v>109.59</v>
      </c>
      <c r="D6206" s="29">
        <v>41183</v>
      </c>
    </row>
    <row r="6207" spans="1:4" ht="15" customHeight="1" x14ac:dyDescent="0.25">
      <c r="A6207" s="25" t="s">
        <v>9267</v>
      </c>
      <c r="B6207" s="26" t="s">
        <v>9268</v>
      </c>
      <c r="C6207" s="33" t="s">
        <v>3399</v>
      </c>
      <c r="D6207" s="29">
        <v>38991</v>
      </c>
    </row>
    <row r="6208" spans="1:4" ht="15" customHeight="1" x14ac:dyDescent="0.25">
      <c r="A6208" s="25" t="s">
        <v>9269</v>
      </c>
      <c r="B6208" s="26" t="s">
        <v>9270</v>
      </c>
      <c r="C6208" s="33">
        <v>9.34</v>
      </c>
      <c r="D6208" s="29">
        <v>41183</v>
      </c>
    </row>
    <row r="6209" spans="1:4" ht="15" customHeight="1" x14ac:dyDescent="0.25">
      <c r="A6209" s="25" t="s">
        <v>9271</v>
      </c>
      <c r="B6209" s="26" t="s">
        <v>9272</v>
      </c>
      <c r="C6209" s="33">
        <v>2529.2199999999998</v>
      </c>
      <c r="D6209" s="29">
        <v>40817</v>
      </c>
    </row>
    <row r="6210" spans="1:4" ht="15" customHeight="1" x14ac:dyDescent="0.25">
      <c r="A6210" s="25" t="s">
        <v>9273</v>
      </c>
      <c r="B6210" s="26" t="s">
        <v>9274</v>
      </c>
      <c r="C6210" s="33">
        <v>3866.88</v>
      </c>
      <c r="D6210" s="29">
        <v>41183</v>
      </c>
    </row>
    <row r="6211" spans="1:4" ht="15" customHeight="1" x14ac:dyDescent="0.25">
      <c r="A6211" s="25" t="s">
        <v>9275</v>
      </c>
      <c r="B6211" s="26" t="s">
        <v>9276</v>
      </c>
      <c r="C6211" s="33">
        <v>7373.57</v>
      </c>
      <c r="D6211" s="29">
        <v>41183</v>
      </c>
    </row>
    <row r="6212" spans="1:4" ht="15" customHeight="1" x14ac:dyDescent="0.25">
      <c r="A6212" s="25" t="s">
        <v>9277</v>
      </c>
      <c r="B6212" s="26" t="s">
        <v>9278</v>
      </c>
      <c r="C6212" s="33" t="s">
        <v>3399</v>
      </c>
      <c r="D6212" s="29">
        <v>38991</v>
      </c>
    </row>
    <row r="6213" spans="1:4" ht="15" customHeight="1" x14ac:dyDescent="0.25">
      <c r="A6213" s="25" t="s">
        <v>9279</v>
      </c>
      <c r="B6213" s="26" t="s">
        <v>9280</v>
      </c>
      <c r="C6213" s="33">
        <v>425.56</v>
      </c>
      <c r="D6213" s="29">
        <v>41183</v>
      </c>
    </row>
    <row r="6214" spans="1:4" ht="15" customHeight="1" x14ac:dyDescent="0.25">
      <c r="A6214" s="25" t="s">
        <v>9281</v>
      </c>
      <c r="B6214" s="26" t="s">
        <v>9282</v>
      </c>
      <c r="C6214" s="33" t="s">
        <v>3399</v>
      </c>
      <c r="D6214" s="29">
        <v>38991</v>
      </c>
    </row>
    <row r="6215" spans="1:4" ht="15" customHeight="1" x14ac:dyDescent="0.25">
      <c r="A6215" s="25" t="s">
        <v>9283</v>
      </c>
      <c r="B6215" s="26" t="s">
        <v>9284</v>
      </c>
      <c r="C6215" s="33" t="s">
        <v>3399</v>
      </c>
      <c r="D6215" s="29">
        <v>38991</v>
      </c>
    </row>
    <row r="6216" spans="1:4" ht="15" customHeight="1" x14ac:dyDescent="0.25">
      <c r="A6216" s="25" t="s">
        <v>9285</v>
      </c>
      <c r="B6216" s="26" t="s">
        <v>9286</v>
      </c>
      <c r="C6216" s="33">
        <v>65.989999999999995</v>
      </c>
      <c r="D6216" s="29">
        <v>41183</v>
      </c>
    </row>
    <row r="6217" spans="1:4" ht="15" customHeight="1" x14ac:dyDescent="0.25">
      <c r="A6217" s="25" t="s">
        <v>9287</v>
      </c>
      <c r="B6217" s="26" t="s">
        <v>9288</v>
      </c>
      <c r="C6217" s="33">
        <v>464.12</v>
      </c>
      <c r="D6217" s="29">
        <v>41183</v>
      </c>
    </row>
    <row r="6218" spans="1:4" ht="15" customHeight="1" x14ac:dyDescent="0.25">
      <c r="A6218" s="25" t="s">
        <v>9289</v>
      </c>
      <c r="B6218" s="26" t="s">
        <v>9290</v>
      </c>
      <c r="C6218" s="33">
        <v>80.42</v>
      </c>
      <c r="D6218" s="29">
        <v>41183</v>
      </c>
    </row>
    <row r="6219" spans="1:4" ht="15" customHeight="1" x14ac:dyDescent="0.25">
      <c r="A6219" s="25" t="s">
        <v>9291</v>
      </c>
      <c r="B6219" s="26" t="s">
        <v>9292</v>
      </c>
      <c r="C6219" s="33">
        <v>445.12</v>
      </c>
      <c r="D6219" s="29">
        <v>41183</v>
      </c>
    </row>
    <row r="6220" spans="1:4" ht="15" customHeight="1" x14ac:dyDescent="0.25">
      <c r="A6220" s="25" t="s">
        <v>9293</v>
      </c>
      <c r="B6220" s="26" t="s">
        <v>9294</v>
      </c>
      <c r="C6220" s="33">
        <v>138.72999999999999</v>
      </c>
      <c r="D6220" s="29">
        <v>41183</v>
      </c>
    </row>
    <row r="6221" spans="1:4" ht="15" customHeight="1" x14ac:dyDescent="0.25">
      <c r="A6221" s="25" t="s">
        <v>9295</v>
      </c>
      <c r="B6221" s="26" t="s">
        <v>9296</v>
      </c>
      <c r="C6221" s="33">
        <v>34.03</v>
      </c>
      <c r="D6221" s="29">
        <v>41183</v>
      </c>
    </row>
    <row r="6222" spans="1:4" ht="15" customHeight="1" x14ac:dyDescent="0.25">
      <c r="A6222" s="25" t="s">
        <v>9297</v>
      </c>
      <c r="B6222" s="26" t="s">
        <v>9298</v>
      </c>
      <c r="C6222" s="33">
        <v>104.76</v>
      </c>
      <c r="D6222" s="29">
        <v>41183</v>
      </c>
    </row>
    <row r="6223" spans="1:4" ht="15" customHeight="1" x14ac:dyDescent="0.25">
      <c r="A6223" s="25" t="s">
        <v>9299</v>
      </c>
      <c r="B6223" s="26" t="s">
        <v>9300</v>
      </c>
      <c r="C6223" s="33">
        <v>105.73</v>
      </c>
      <c r="D6223" s="29">
        <v>41183</v>
      </c>
    </row>
    <row r="6224" spans="1:4" ht="15" customHeight="1" x14ac:dyDescent="0.25">
      <c r="A6224" s="25" t="s">
        <v>9301</v>
      </c>
      <c r="B6224" s="26" t="s">
        <v>9302</v>
      </c>
      <c r="C6224" s="33">
        <v>92.18</v>
      </c>
      <c r="D6224" s="29">
        <v>41183</v>
      </c>
    </row>
    <row r="6225" spans="1:4" ht="15" customHeight="1" x14ac:dyDescent="0.25">
      <c r="A6225" s="25" t="s">
        <v>9303</v>
      </c>
      <c r="B6225" s="26" t="s">
        <v>9304</v>
      </c>
      <c r="C6225" s="33">
        <v>98.1</v>
      </c>
      <c r="D6225" s="29">
        <v>41183</v>
      </c>
    </row>
    <row r="6226" spans="1:4" ht="15" customHeight="1" x14ac:dyDescent="0.25">
      <c r="A6226" s="25" t="s">
        <v>9305</v>
      </c>
      <c r="B6226" s="26" t="s">
        <v>9306</v>
      </c>
      <c r="C6226" s="33">
        <v>205.77</v>
      </c>
      <c r="D6226" s="29">
        <v>40817</v>
      </c>
    </row>
    <row r="6227" spans="1:4" ht="15" customHeight="1" x14ac:dyDescent="0.25">
      <c r="A6227" s="25" t="s">
        <v>9307</v>
      </c>
      <c r="B6227" s="26" t="s">
        <v>9308</v>
      </c>
      <c r="C6227" s="33" t="s">
        <v>3399</v>
      </c>
      <c r="D6227" s="29">
        <v>38991</v>
      </c>
    </row>
    <row r="6228" spans="1:4" ht="15" customHeight="1" x14ac:dyDescent="0.25">
      <c r="A6228" s="25" t="s">
        <v>9309</v>
      </c>
      <c r="B6228" s="26" t="s">
        <v>9310</v>
      </c>
      <c r="C6228" s="33" t="s">
        <v>3399</v>
      </c>
      <c r="D6228" s="29">
        <v>38991</v>
      </c>
    </row>
    <row r="6229" spans="1:4" ht="15" customHeight="1" x14ac:dyDescent="0.25">
      <c r="A6229" s="25" t="s">
        <v>9311</v>
      </c>
      <c r="B6229" s="26" t="s">
        <v>9312</v>
      </c>
      <c r="C6229" s="33">
        <v>474.72</v>
      </c>
      <c r="D6229" s="29">
        <v>40817</v>
      </c>
    </row>
    <row r="6230" spans="1:4" ht="15" customHeight="1" x14ac:dyDescent="0.25">
      <c r="A6230" s="25" t="s">
        <v>9313</v>
      </c>
      <c r="B6230" s="26" t="s">
        <v>9314</v>
      </c>
      <c r="C6230" s="33">
        <v>470.09</v>
      </c>
      <c r="D6230" s="29">
        <v>40817</v>
      </c>
    </row>
    <row r="6231" spans="1:4" ht="15" customHeight="1" x14ac:dyDescent="0.25">
      <c r="A6231" s="25" t="s">
        <v>9315</v>
      </c>
      <c r="B6231" s="26" t="s">
        <v>9316</v>
      </c>
      <c r="C6231" s="33">
        <v>6050.18</v>
      </c>
      <c r="D6231" s="29">
        <v>40817</v>
      </c>
    </row>
    <row r="6232" spans="1:4" ht="15" customHeight="1" x14ac:dyDescent="0.25">
      <c r="A6232" s="25" t="s">
        <v>9317</v>
      </c>
      <c r="B6232" s="26" t="s">
        <v>9318</v>
      </c>
      <c r="C6232" s="33" t="s">
        <v>3399</v>
      </c>
      <c r="D6232" s="29">
        <v>39083</v>
      </c>
    </row>
    <row r="6233" spans="1:4" ht="15" customHeight="1" x14ac:dyDescent="0.25">
      <c r="A6233" s="25" t="s">
        <v>9319</v>
      </c>
      <c r="B6233" s="26" t="s">
        <v>9320</v>
      </c>
      <c r="C6233" s="33">
        <v>357.73</v>
      </c>
      <c r="D6233" s="29">
        <v>40817</v>
      </c>
    </row>
    <row r="6234" spans="1:4" ht="15" customHeight="1" x14ac:dyDescent="0.25">
      <c r="A6234" s="25" t="s">
        <v>9321</v>
      </c>
      <c r="B6234" s="26" t="s">
        <v>9322</v>
      </c>
      <c r="C6234" s="33">
        <v>446.62</v>
      </c>
      <c r="D6234" s="29">
        <v>40817</v>
      </c>
    </row>
    <row r="6235" spans="1:4" ht="15" customHeight="1" x14ac:dyDescent="0.25">
      <c r="A6235" s="25" t="s">
        <v>9323</v>
      </c>
      <c r="B6235" s="26" t="s">
        <v>9324</v>
      </c>
      <c r="C6235" s="33">
        <v>15.19</v>
      </c>
      <c r="D6235" s="29">
        <v>41183</v>
      </c>
    </row>
    <row r="6236" spans="1:4" ht="15" customHeight="1" x14ac:dyDescent="0.25">
      <c r="A6236" s="25" t="s">
        <v>9325</v>
      </c>
      <c r="B6236" s="26" t="s">
        <v>9326</v>
      </c>
      <c r="C6236" s="33">
        <v>36.11</v>
      </c>
      <c r="D6236" s="29">
        <v>41183</v>
      </c>
    </row>
    <row r="6237" spans="1:4" ht="15" customHeight="1" x14ac:dyDescent="0.25">
      <c r="A6237" s="25" t="s">
        <v>9327</v>
      </c>
      <c r="B6237" s="26" t="s">
        <v>9328</v>
      </c>
      <c r="C6237" s="33">
        <v>36.11</v>
      </c>
      <c r="D6237" s="29">
        <v>41183</v>
      </c>
    </row>
    <row r="6238" spans="1:4" ht="15" customHeight="1" x14ac:dyDescent="0.25">
      <c r="A6238" s="25" t="s">
        <v>9329</v>
      </c>
      <c r="B6238" s="26" t="s">
        <v>9330</v>
      </c>
      <c r="C6238" s="33">
        <v>608.66999999999996</v>
      </c>
      <c r="D6238" s="29">
        <v>40817</v>
      </c>
    </row>
    <row r="6239" spans="1:4" ht="15" customHeight="1" x14ac:dyDescent="0.25">
      <c r="A6239" s="25" t="s">
        <v>9331</v>
      </c>
      <c r="B6239" s="26" t="s">
        <v>9332</v>
      </c>
      <c r="C6239" s="33">
        <v>546.21</v>
      </c>
      <c r="D6239" s="29">
        <v>41183</v>
      </c>
    </row>
    <row r="6240" spans="1:4" ht="15" customHeight="1" x14ac:dyDescent="0.25">
      <c r="A6240" s="25" t="s">
        <v>9333</v>
      </c>
      <c r="B6240" s="26" t="s">
        <v>9334</v>
      </c>
      <c r="C6240" s="33">
        <v>528.30999999999995</v>
      </c>
      <c r="D6240" s="29">
        <v>41183</v>
      </c>
    </row>
    <row r="6241" spans="1:4" ht="15" customHeight="1" x14ac:dyDescent="0.25">
      <c r="A6241" s="25" t="s">
        <v>9335</v>
      </c>
      <c r="B6241" s="26" t="s">
        <v>9336</v>
      </c>
      <c r="C6241" s="33">
        <v>69.489999999999995</v>
      </c>
      <c r="D6241" s="29">
        <v>41183</v>
      </c>
    </row>
    <row r="6242" spans="1:4" ht="15" customHeight="1" x14ac:dyDescent="0.25">
      <c r="A6242" s="25" t="s">
        <v>9337</v>
      </c>
      <c r="B6242" s="26" t="s">
        <v>9338</v>
      </c>
      <c r="C6242" s="33">
        <v>14.73</v>
      </c>
      <c r="D6242" s="29">
        <v>41183</v>
      </c>
    </row>
    <row r="6243" spans="1:4" ht="15" customHeight="1" x14ac:dyDescent="0.25">
      <c r="A6243" s="25" t="s">
        <v>9339</v>
      </c>
      <c r="B6243" s="26" t="s">
        <v>9340</v>
      </c>
      <c r="C6243" s="33">
        <v>13.34</v>
      </c>
      <c r="D6243" s="29">
        <v>41183</v>
      </c>
    </row>
    <row r="6244" spans="1:4" ht="15" customHeight="1" x14ac:dyDescent="0.25">
      <c r="A6244" s="25" t="s">
        <v>9341</v>
      </c>
      <c r="B6244" s="26" t="s">
        <v>9342</v>
      </c>
      <c r="C6244" s="33">
        <v>156.94999999999999</v>
      </c>
      <c r="D6244" s="29">
        <v>41183</v>
      </c>
    </row>
    <row r="6245" spans="1:4" ht="15" customHeight="1" x14ac:dyDescent="0.25">
      <c r="A6245" s="25" t="s">
        <v>9343</v>
      </c>
      <c r="B6245" s="26" t="s">
        <v>9344</v>
      </c>
      <c r="C6245" s="33">
        <v>76.52</v>
      </c>
      <c r="D6245" s="29">
        <v>41183</v>
      </c>
    </row>
    <row r="6246" spans="1:4" ht="15" customHeight="1" x14ac:dyDescent="0.25">
      <c r="A6246" s="25" t="s">
        <v>9345</v>
      </c>
      <c r="B6246" s="26" t="s">
        <v>9346</v>
      </c>
      <c r="C6246" s="33">
        <v>107.08</v>
      </c>
      <c r="D6246" s="29">
        <v>41183</v>
      </c>
    </row>
    <row r="6247" spans="1:4" ht="15" customHeight="1" x14ac:dyDescent="0.25">
      <c r="A6247" s="25" t="s">
        <v>9347</v>
      </c>
      <c r="B6247" s="26" t="s">
        <v>9348</v>
      </c>
      <c r="C6247" s="33">
        <v>448.88</v>
      </c>
      <c r="D6247" s="29">
        <v>40817</v>
      </c>
    </row>
    <row r="6248" spans="1:4" ht="15" customHeight="1" x14ac:dyDescent="0.25">
      <c r="A6248" s="25" t="s">
        <v>9349</v>
      </c>
      <c r="B6248" s="26" t="s">
        <v>9350</v>
      </c>
      <c r="C6248" s="33">
        <v>33.840000000000003</v>
      </c>
      <c r="D6248" s="29">
        <v>41183</v>
      </c>
    </row>
    <row r="6249" spans="1:4" ht="15" customHeight="1" x14ac:dyDescent="0.25">
      <c r="A6249" s="25" t="s">
        <v>9351</v>
      </c>
      <c r="B6249" s="26" t="s">
        <v>9352</v>
      </c>
      <c r="C6249" s="33">
        <v>70.63</v>
      </c>
      <c r="D6249" s="29">
        <v>41183</v>
      </c>
    </row>
    <row r="6250" spans="1:4" ht="15" customHeight="1" x14ac:dyDescent="0.25">
      <c r="A6250" s="25" t="s">
        <v>9353</v>
      </c>
      <c r="B6250" s="26" t="s">
        <v>9354</v>
      </c>
      <c r="C6250" s="33">
        <v>26.79</v>
      </c>
      <c r="D6250" s="29">
        <v>41183</v>
      </c>
    </row>
    <row r="6251" spans="1:4" ht="15" customHeight="1" x14ac:dyDescent="0.25">
      <c r="A6251" s="25" t="s">
        <v>9355</v>
      </c>
      <c r="B6251" s="26" t="s">
        <v>9356</v>
      </c>
      <c r="C6251" s="33">
        <v>64.290000000000006</v>
      </c>
      <c r="D6251" s="29">
        <v>41183</v>
      </c>
    </row>
    <row r="6252" spans="1:4" ht="15" customHeight="1" x14ac:dyDescent="0.25">
      <c r="A6252" s="25" t="s">
        <v>9357</v>
      </c>
      <c r="B6252" s="26" t="s">
        <v>9358</v>
      </c>
      <c r="C6252" s="33">
        <v>58.18</v>
      </c>
      <c r="D6252" s="29">
        <v>41183</v>
      </c>
    </row>
    <row r="6253" spans="1:4" ht="15" customHeight="1" x14ac:dyDescent="0.25">
      <c r="A6253" s="25" t="s">
        <v>9359</v>
      </c>
      <c r="B6253" s="26" t="s">
        <v>9360</v>
      </c>
      <c r="C6253" s="33">
        <v>184.26</v>
      </c>
      <c r="D6253" s="29">
        <v>40817</v>
      </c>
    </row>
    <row r="6254" spans="1:4" ht="15" customHeight="1" x14ac:dyDescent="0.25">
      <c r="A6254" s="25" t="s">
        <v>9361</v>
      </c>
      <c r="B6254" s="26" t="s">
        <v>9362</v>
      </c>
      <c r="C6254" s="33">
        <v>141.07</v>
      </c>
      <c r="D6254" s="29">
        <v>41183</v>
      </c>
    </row>
    <row r="6255" spans="1:4" ht="15" customHeight="1" x14ac:dyDescent="0.25">
      <c r="A6255" s="25" t="s">
        <v>9363</v>
      </c>
      <c r="B6255" s="26" t="s">
        <v>9364</v>
      </c>
      <c r="C6255" s="33">
        <v>40.85</v>
      </c>
      <c r="D6255" s="29">
        <v>40817</v>
      </c>
    </row>
    <row r="6256" spans="1:4" ht="15" customHeight="1" x14ac:dyDescent="0.25">
      <c r="A6256" s="25" t="s">
        <v>9365</v>
      </c>
      <c r="B6256" s="26" t="s">
        <v>9366</v>
      </c>
      <c r="C6256" s="33">
        <v>39.07</v>
      </c>
      <c r="D6256" s="29">
        <v>41183</v>
      </c>
    </row>
    <row r="6257" spans="1:4" ht="15" customHeight="1" x14ac:dyDescent="0.25">
      <c r="A6257" s="25" t="s">
        <v>9367</v>
      </c>
      <c r="B6257" s="26" t="s">
        <v>9368</v>
      </c>
      <c r="C6257" s="33">
        <v>89.25</v>
      </c>
      <c r="D6257" s="29">
        <v>41183</v>
      </c>
    </row>
    <row r="6258" spans="1:4" ht="15" customHeight="1" x14ac:dyDescent="0.25">
      <c r="A6258" s="25" t="s">
        <v>9369</v>
      </c>
      <c r="B6258" s="26" t="s">
        <v>9370</v>
      </c>
      <c r="C6258" s="33">
        <v>60.03</v>
      </c>
      <c r="D6258" s="29">
        <v>41183</v>
      </c>
    </row>
    <row r="6259" spans="1:4" ht="15" customHeight="1" x14ac:dyDescent="0.25">
      <c r="A6259" s="25" t="s">
        <v>9371</v>
      </c>
      <c r="B6259" s="26" t="s">
        <v>9372</v>
      </c>
      <c r="C6259" s="33">
        <v>30.28</v>
      </c>
      <c r="D6259" s="29">
        <v>41183</v>
      </c>
    </row>
    <row r="6260" spans="1:4" ht="15" customHeight="1" x14ac:dyDescent="0.25">
      <c r="A6260" s="25" t="s">
        <v>9373</v>
      </c>
      <c r="B6260" s="26" t="s">
        <v>9374</v>
      </c>
      <c r="C6260" s="33">
        <v>25.31</v>
      </c>
      <c r="D6260" s="29">
        <v>41183</v>
      </c>
    </row>
    <row r="6261" spans="1:4" ht="15" customHeight="1" x14ac:dyDescent="0.25">
      <c r="A6261" s="25" t="s">
        <v>9375</v>
      </c>
      <c r="B6261" s="26" t="s">
        <v>9376</v>
      </c>
      <c r="C6261" s="33">
        <v>34.32</v>
      </c>
      <c r="D6261" s="29">
        <v>41183</v>
      </c>
    </row>
    <row r="6262" spans="1:4" ht="15" customHeight="1" x14ac:dyDescent="0.25">
      <c r="A6262" s="25" t="s">
        <v>9377</v>
      </c>
      <c r="B6262" s="26" t="s">
        <v>9378</v>
      </c>
      <c r="C6262" s="33">
        <v>34</v>
      </c>
      <c r="D6262" s="29">
        <v>41183</v>
      </c>
    </row>
    <row r="6263" spans="1:4" ht="15" customHeight="1" x14ac:dyDescent="0.25">
      <c r="A6263" s="25" t="s">
        <v>9379</v>
      </c>
      <c r="B6263" s="26" t="s">
        <v>9380</v>
      </c>
      <c r="C6263" s="33" t="s">
        <v>3399</v>
      </c>
      <c r="D6263" s="29">
        <v>38991</v>
      </c>
    </row>
    <row r="6264" spans="1:4" ht="15" customHeight="1" x14ac:dyDescent="0.25">
      <c r="A6264" s="25" t="s">
        <v>9381</v>
      </c>
      <c r="B6264" s="26" t="s">
        <v>9380</v>
      </c>
      <c r="C6264" s="33">
        <v>1720.77</v>
      </c>
      <c r="D6264" s="29">
        <v>41183</v>
      </c>
    </row>
    <row r="6265" spans="1:4" ht="15" customHeight="1" x14ac:dyDescent="0.25">
      <c r="A6265" s="25" t="s">
        <v>9382</v>
      </c>
      <c r="B6265" s="26" t="s">
        <v>9383</v>
      </c>
      <c r="C6265" s="33">
        <v>182.7</v>
      </c>
      <c r="D6265" s="29">
        <v>41183</v>
      </c>
    </row>
    <row r="6266" spans="1:4" ht="15" customHeight="1" x14ac:dyDescent="0.25">
      <c r="A6266" s="25" t="s">
        <v>9384</v>
      </c>
      <c r="B6266" s="26" t="s">
        <v>9385</v>
      </c>
      <c r="C6266" s="33">
        <v>4380.99</v>
      </c>
      <c r="D6266" s="29">
        <v>41183</v>
      </c>
    </row>
    <row r="6267" spans="1:4" ht="15" customHeight="1" x14ac:dyDescent="0.25">
      <c r="A6267" s="25" t="s">
        <v>9386</v>
      </c>
      <c r="B6267" s="26" t="s">
        <v>9387</v>
      </c>
      <c r="C6267" s="33">
        <v>2650.75</v>
      </c>
      <c r="D6267" s="29">
        <v>40909</v>
      </c>
    </row>
    <row r="6268" spans="1:4" ht="15" customHeight="1" x14ac:dyDescent="0.25">
      <c r="A6268" s="25" t="s">
        <v>9388</v>
      </c>
      <c r="B6268" s="26" t="s">
        <v>9389</v>
      </c>
      <c r="C6268" s="33">
        <v>91.15</v>
      </c>
      <c r="D6268" s="29">
        <v>41183</v>
      </c>
    </row>
    <row r="6269" spans="1:4" ht="15" customHeight="1" x14ac:dyDescent="0.25">
      <c r="A6269" s="25" t="s">
        <v>9390</v>
      </c>
      <c r="B6269" s="26" t="s">
        <v>9391</v>
      </c>
      <c r="C6269" s="33">
        <v>85.7</v>
      </c>
      <c r="D6269" s="29">
        <v>41183</v>
      </c>
    </row>
    <row r="6270" spans="1:4" ht="15" customHeight="1" x14ac:dyDescent="0.25">
      <c r="A6270" s="25" t="s">
        <v>9392</v>
      </c>
      <c r="B6270" s="26" t="s">
        <v>9393</v>
      </c>
      <c r="C6270" s="33">
        <v>15.87</v>
      </c>
      <c r="D6270" s="29">
        <v>41183</v>
      </c>
    </row>
    <row r="6271" spans="1:4" ht="15" customHeight="1" x14ac:dyDescent="0.25">
      <c r="A6271" s="25" t="s">
        <v>9394</v>
      </c>
      <c r="B6271" s="26" t="s">
        <v>9395</v>
      </c>
      <c r="C6271" s="33">
        <v>23.13</v>
      </c>
      <c r="D6271" s="29">
        <v>41183</v>
      </c>
    </row>
    <row r="6272" spans="1:4" ht="15" customHeight="1" x14ac:dyDescent="0.25">
      <c r="A6272" s="25" t="s">
        <v>9396</v>
      </c>
      <c r="B6272" s="26" t="s">
        <v>9397</v>
      </c>
      <c r="C6272" s="33">
        <v>3146.42</v>
      </c>
      <c r="D6272" s="29">
        <v>41183</v>
      </c>
    </row>
    <row r="6273" spans="1:4" ht="15" customHeight="1" x14ac:dyDescent="0.25">
      <c r="A6273" s="25" t="s">
        <v>9398</v>
      </c>
      <c r="B6273" s="26" t="s">
        <v>9399</v>
      </c>
      <c r="C6273" s="33">
        <v>3408.87</v>
      </c>
      <c r="D6273" s="29">
        <v>41183</v>
      </c>
    </row>
    <row r="6274" spans="1:4" ht="15" customHeight="1" x14ac:dyDescent="0.25">
      <c r="A6274" s="25" t="s">
        <v>9400</v>
      </c>
      <c r="B6274" s="26" t="s">
        <v>9401</v>
      </c>
      <c r="C6274" s="33">
        <v>3779.73</v>
      </c>
      <c r="D6274" s="29">
        <v>41183</v>
      </c>
    </row>
    <row r="6275" spans="1:4" ht="15" customHeight="1" x14ac:dyDescent="0.25">
      <c r="A6275" s="25" t="s">
        <v>9402</v>
      </c>
      <c r="B6275" s="26" t="s">
        <v>9403</v>
      </c>
      <c r="C6275" s="33">
        <v>4091.27</v>
      </c>
      <c r="D6275" s="29">
        <v>41183</v>
      </c>
    </row>
    <row r="6276" spans="1:4" ht="15" customHeight="1" x14ac:dyDescent="0.25">
      <c r="A6276" s="25" t="s">
        <v>9404</v>
      </c>
      <c r="B6276" s="26" t="s">
        <v>9405</v>
      </c>
      <c r="C6276" s="33">
        <v>5011.42</v>
      </c>
      <c r="D6276" s="29">
        <v>41183</v>
      </c>
    </row>
    <row r="6277" spans="1:4" ht="15" customHeight="1" x14ac:dyDescent="0.25">
      <c r="A6277" s="25" t="s">
        <v>9406</v>
      </c>
      <c r="B6277" s="26" t="s">
        <v>9407</v>
      </c>
      <c r="C6277" s="33">
        <v>6785.65</v>
      </c>
      <c r="D6277" s="29">
        <v>41183</v>
      </c>
    </row>
    <row r="6278" spans="1:4" ht="15" customHeight="1" x14ac:dyDescent="0.25">
      <c r="A6278" s="25" t="s">
        <v>9408</v>
      </c>
      <c r="B6278" s="26" t="s">
        <v>9407</v>
      </c>
      <c r="C6278" s="33">
        <v>6786.27</v>
      </c>
      <c r="D6278" s="29">
        <v>41183</v>
      </c>
    </row>
    <row r="6279" spans="1:4" ht="15" customHeight="1" x14ac:dyDescent="0.25">
      <c r="A6279" s="25" t="s">
        <v>9409</v>
      </c>
      <c r="B6279" s="26" t="s">
        <v>9410</v>
      </c>
      <c r="C6279" s="33" t="s">
        <v>3399</v>
      </c>
      <c r="D6279" s="29">
        <v>38991</v>
      </c>
    </row>
    <row r="6280" spans="1:4" ht="15" customHeight="1" x14ac:dyDescent="0.25">
      <c r="A6280" s="25" t="s">
        <v>9411</v>
      </c>
      <c r="B6280" s="26" t="s">
        <v>9412</v>
      </c>
      <c r="C6280" s="33">
        <v>887.9</v>
      </c>
      <c r="D6280" s="29">
        <v>41183</v>
      </c>
    </row>
    <row r="6281" spans="1:4" ht="15" customHeight="1" x14ac:dyDescent="0.25">
      <c r="A6281" s="25" t="s">
        <v>9413</v>
      </c>
      <c r="B6281" s="26" t="s">
        <v>9414</v>
      </c>
      <c r="C6281" s="33" t="s">
        <v>3399</v>
      </c>
      <c r="D6281" s="29">
        <v>38991</v>
      </c>
    </row>
    <row r="6282" spans="1:4" ht="15" customHeight="1" x14ac:dyDescent="0.25">
      <c r="A6282" s="25" t="s">
        <v>9415</v>
      </c>
      <c r="B6282" s="26" t="s">
        <v>9416</v>
      </c>
      <c r="C6282" s="33" t="s">
        <v>3399</v>
      </c>
      <c r="D6282" s="29">
        <v>42370</v>
      </c>
    </row>
    <row r="6283" spans="1:4" ht="15" customHeight="1" x14ac:dyDescent="0.25">
      <c r="A6283" s="25" t="s">
        <v>9417</v>
      </c>
      <c r="B6283" s="26" t="s">
        <v>9418</v>
      </c>
      <c r="C6283" s="33">
        <v>328.87</v>
      </c>
      <c r="D6283" s="29">
        <v>41183</v>
      </c>
    </row>
    <row r="6284" spans="1:4" ht="15" customHeight="1" x14ac:dyDescent="0.25">
      <c r="A6284" s="25" t="s">
        <v>9419</v>
      </c>
      <c r="B6284" s="26" t="s">
        <v>9420</v>
      </c>
      <c r="C6284" s="33">
        <v>103.31</v>
      </c>
      <c r="D6284" s="29">
        <v>41183</v>
      </c>
    </row>
    <row r="6285" spans="1:4" ht="15" customHeight="1" x14ac:dyDescent="0.25">
      <c r="A6285" s="25" t="s">
        <v>9421</v>
      </c>
      <c r="B6285" s="26" t="s">
        <v>9422</v>
      </c>
      <c r="C6285" s="33">
        <v>101.94</v>
      </c>
      <c r="D6285" s="29">
        <v>41183</v>
      </c>
    </row>
    <row r="6286" spans="1:4" ht="15" customHeight="1" x14ac:dyDescent="0.25">
      <c r="A6286" s="25" t="s">
        <v>9423</v>
      </c>
      <c r="B6286" s="26" t="s">
        <v>9424</v>
      </c>
      <c r="C6286" s="33" t="s">
        <v>3399</v>
      </c>
      <c r="D6286" s="29">
        <v>38991</v>
      </c>
    </row>
    <row r="6287" spans="1:4" ht="15" customHeight="1" x14ac:dyDescent="0.25">
      <c r="A6287" s="25" t="s">
        <v>9425</v>
      </c>
      <c r="B6287" s="26" t="s">
        <v>9426</v>
      </c>
      <c r="C6287" s="33" t="s">
        <v>3399</v>
      </c>
      <c r="D6287" s="29">
        <v>38991</v>
      </c>
    </row>
    <row r="6288" spans="1:4" ht="15" customHeight="1" x14ac:dyDescent="0.25">
      <c r="A6288" s="25" t="s">
        <v>9427</v>
      </c>
      <c r="B6288" s="26" t="s">
        <v>9428</v>
      </c>
      <c r="C6288" s="33">
        <v>188.96</v>
      </c>
      <c r="D6288" s="29">
        <v>41183</v>
      </c>
    </row>
    <row r="6289" spans="1:4" ht="15" customHeight="1" x14ac:dyDescent="0.25">
      <c r="A6289" s="25" t="s">
        <v>9429</v>
      </c>
      <c r="B6289" s="26" t="s">
        <v>9430</v>
      </c>
      <c r="C6289" s="33">
        <v>160.33000000000001</v>
      </c>
      <c r="D6289" s="29">
        <v>41183</v>
      </c>
    </row>
    <row r="6290" spans="1:4" ht="15" customHeight="1" x14ac:dyDescent="0.25">
      <c r="A6290" s="25" t="s">
        <v>9431</v>
      </c>
      <c r="B6290" s="26" t="s">
        <v>9432</v>
      </c>
      <c r="C6290" s="33">
        <v>286.87</v>
      </c>
      <c r="D6290" s="29">
        <v>41183</v>
      </c>
    </row>
    <row r="6291" spans="1:4" ht="15" customHeight="1" x14ac:dyDescent="0.25">
      <c r="A6291" s="25" t="s">
        <v>9433</v>
      </c>
      <c r="B6291" s="26" t="s">
        <v>9434</v>
      </c>
      <c r="C6291" s="33">
        <v>904.57</v>
      </c>
      <c r="D6291" s="29">
        <v>41183</v>
      </c>
    </row>
    <row r="6292" spans="1:4" ht="15" customHeight="1" x14ac:dyDescent="0.25">
      <c r="A6292" s="25" t="s">
        <v>9435</v>
      </c>
      <c r="B6292" s="26" t="s">
        <v>9436</v>
      </c>
      <c r="C6292" s="33">
        <v>517</v>
      </c>
      <c r="D6292" s="29">
        <v>40817</v>
      </c>
    </row>
    <row r="6293" spans="1:4" ht="15" customHeight="1" x14ac:dyDescent="0.25">
      <c r="A6293" s="25" t="s">
        <v>9437</v>
      </c>
      <c r="B6293" s="26" t="s">
        <v>9438</v>
      </c>
      <c r="C6293" s="33" t="s">
        <v>3399</v>
      </c>
      <c r="D6293" s="29">
        <v>38991</v>
      </c>
    </row>
    <row r="6294" spans="1:4" ht="15" customHeight="1" x14ac:dyDescent="0.25">
      <c r="A6294" s="25" t="s">
        <v>9439</v>
      </c>
      <c r="B6294" s="26" t="s">
        <v>9440</v>
      </c>
      <c r="C6294" s="33" t="s">
        <v>3399</v>
      </c>
      <c r="D6294" s="29">
        <v>40179</v>
      </c>
    </row>
    <row r="6295" spans="1:4" ht="15" customHeight="1" x14ac:dyDescent="0.25">
      <c r="A6295" s="25" t="s">
        <v>9441</v>
      </c>
      <c r="B6295" s="26" t="s">
        <v>9442</v>
      </c>
      <c r="C6295" s="33" t="s">
        <v>3399</v>
      </c>
      <c r="D6295" s="29">
        <v>38991</v>
      </c>
    </row>
    <row r="6296" spans="1:4" ht="15" customHeight="1" x14ac:dyDescent="0.25">
      <c r="A6296" s="25" t="s">
        <v>9443</v>
      </c>
      <c r="B6296" s="26" t="s">
        <v>9444</v>
      </c>
      <c r="C6296" s="33" t="s">
        <v>3399</v>
      </c>
      <c r="D6296" s="29">
        <v>38991</v>
      </c>
    </row>
    <row r="6297" spans="1:4" ht="15" customHeight="1" x14ac:dyDescent="0.25">
      <c r="A6297" s="25" t="s">
        <v>9445</v>
      </c>
      <c r="B6297" s="26" t="s">
        <v>9446</v>
      </c>
      <c r="C6297" s="33" t="s">
        <v>3399</v>
      </c>
      <c r="D6297" s="29">
        <v>38991</v>
      </c>
    </row>
    <row r="6298" spans="1:4" ht="15" customHeight="1" x14ac:dyDescent="0.25">
      <c r="A6298" s="25" t="s">
        <v>9447</v>
      </c>
      <c r="B6298" s="26" t="s">
        <v>9448</v>
      </c>
      <c r="C6298" s="33">
        <v>1047.78</v>
      </c>
      <c r="D6298" s="29">
        <v>40817</v>
      </c>
    </row>
    <row r="6299" spans="1:4" ht="15" customHeight="1" x14ac:dyDescent="0.25">
      <c r="A6299" s="25" t="s">
        <v>9449</v>
      </c>
      <c r="B6299" s="26" t="s">
        <v>9450</v>
      </c>
      <c r="C6299" s="33">
        <v>1297.07</v>
      </c>
      <c r="D6299" s="29">
        <v>40817</v>
      </c>
    </row>
    <row r="6300" spans="1:4" ht="15" customHeight="1" x14ac:dyDescent="0.25">
      <c r="A6300" s="25" t="s">
        <v>9451</v>
      </c>
      <c r="B6300" s="26" t="s">
        <v>9452</v>
      </c>
      <c r="C6300" s="33">
        <v>1126.9000000000001</v>
      </c>
      <c r="D6300" s="29">
        <v>40817</v>
      </c>
    </row>
    <row r="6301" spans="1:4" ht="15" customHeight="1" x14ac:dyDescent="0.25">
      <c r="A6301" s="25" t="s">
        <v>9453</v>
      </c>
      <c r="B6301" s="26" t="s">
        <v>9454</v>
      </c>
      <c r="C6301" s="33">
        <v>688.61</v>
      </c>
      <c r="D6301" s="29">
        <v>40817</v>
      </c>
    </row>
    <row r="6302" spans="1:4" ht="15" customHeight="1" x14ac:dyDescent="0.25">
      <c r="A6302" s="25" t="s">
        <v>9455</v>
      </c>
      <c r="B6302" s="26" t="s">
        <v>9456</v>
      </c>
      <c r="C6302" s="33">
        <v>1009.3</v>
      </c>
      <c r="D6302" s="29">
        <v>40817</v>
      </c>
    </row>
    <row r="6303" spans="1:4" ht="15" customHeight="1" x14ac:dyDescent="0.25">
      <c r="A6303" s="25" t="s">
        <v>9457</v>
      </c>
      <c r="B6303" s="26" t="s">
        <v>9458</v>
      </c>
      <c r="C6303" s="33">
        <v>492.28</v>
      </c>
      <c r="D6303" s="29">
        <v>40817</v>
      </c>
    </row>
    <row r="6304" spans="1:4" ht="15" customHeight="1" x14ac:dyDescent="0.25">
      <c r="A6304" s="25" t="s">
        <v>9459</v>
      </c>
      <c r="B6304" s="26" t="s">
        <v>9460</v>
      </c>
      <c r="C6304" s="33">
        <v>611.30999999999995</v>
      </c>
      <c r="D6304" s="29">
        <v>40817</v>
      </c>
    </row>
    <row r="6305" spans="1:4" ht="15" customHeight="1" x14ac:dyDescent="0.25">
      <c r="A6305" s="25" t="s">
        <v>9461</v>
      </c>
      <c r="B6305" s="26" t="s">
        <v>9462</v>
      </c>
      <c r="C6305" s="33">
        <v>1106.32</v>
      </c>
      <c r="D6305" s="29">
        <v>40817</v>
      </c>
    </row>
    <row r="6306" spans="1:4" ht="15" customHeight="1" x14ac:dyDescent="0.25">
      <c r="A6306" s="25" t="s">
        <v>9463</v>
      </c>
      <c r="B6306" s="26" t="s">
        <v>9464</v>
      </c>
      <c r="C6306" s="33">
        <v>1469.81</v>
      </c>
      <c r="D6306" s="29">
        <v>40817</v>
      </c>
    </row>
    <row r="6307" spans="1:4" ht="15" customHeight="1" x14ac:dyDescent="0.25">
      <c r="A6307" s="25" t="s">
        <v>9465</v>
      </c>
      <c r="B6307" s="26" t="s">
        <v>9466</v>
      </c>
      <c r="C6307" s="33">
        <v>768.89</v>
      </c>
      <c r="D6307" s="29">
        <v>40817</v>
      </c>
    </row>
    <row r="6308" spans="1:4" ht="15" customHeight="1" x14ac:dyDescent="0.25">
      <c r="A6308" s="25" t="s">
        <v>9467</v>
      </c>
      <c r="B6308" s="26" t="s">
        <v>9464</v>
      </c>
      <c r="C6308" s="33">
        <v>781.07</v>
      </c>
      <c r="D6308" s="29">
        <v>40817</v>
      </c>
    </row>
    <row r="6309" spans="1:4" ht="15" customHeight="1" x14ac:dyDescent="0.25">
      <c r="A6309" s="25" t="s">
        <v>9468</v>
      </c>
      <c r="B6309" s="26" t="s">
        <v>9469</v>
      </c>
      <c r="C6309" s="33">
        <v>1322.17</v>
      </c>
      <c r="D6309" s="29">
        <v>40817</v>
      </c>
    </row>
    <row r="6310" spans="1:4" ht="15" customHeight="1" x14ac:dyDescent="0.25">
      <c r="A6310" s="25" t="s">
        <v>9470</v>
      </c>
      <c r="B6310" s="26" t="s">
        <v>9471</v>
      </c>
      <c r="C6310" s="33">
        <v>1137.08</v>
      </c>
      <c r="D6310" s="29">
        <v>40817</v>
      </c>
    </row>
    <row r="6311" spans="1:4" ht="15" customHeight="1" x14ac:dyDescent="0.25">
      <c r="A6311" s="25" t="s">
        <v>9472</v>
      </c>
      <c r="B6311" s="26" t="s">
        <v>9473</v>
      </c>
      <c r="C6311" s="33">
        <v>982.76</v>
      </c>
      <c r="D6311" s="29">
        <v>40817</v>
      </c>
    </row>
    <row r="6312" spans="1:4" ht="15" customHeight="1" x14ac:dyDescent="0.25">
      <c r="A6312" s="25" t="s">
        <v>9474</v>
      </c>
      <c r="B6312" s="26" t="s">
        <v>9475</v>
      </c>
      <c r="C6312" s="33">
        <v>982.76</v>
      </c>
      <c r="D6312" s="29">
        <v>40817</v>
      </c>
    </row>
    <row r="6313" spans="1:4" ht="15" customHeight="1" x14ac:dyDescent="0.25">
      <c r="A6313" s="25" t="s">
        <v>9476</v>
      </c>
      <c r="B6313" s="26" t="s">
        <v>9477</v>
      </c>
      <c r="C6313" s="33">
        <v>328.6</v>
      </c>
      <c r="D6313" s="29">
        <v>40817</v>
      </c>
    </row>
    <row r="6314" spans="1:4" ht="15" customHeight="1" x14ac:dyDescent="0.25">
      <c r="A6314" s="25" t="s">
        <v>9478</v>
      </c>
      <c r="B6314" s="26" t="s">
        <v>9479</v>
      </c>
      <c r="C6314" s="33">
        <v>624.61</v>
      </c>
      <c r="D6314" s="29">
        <v>40817</v>
      </c>
    </row>
    <row r="6315" spans="1:4" ht="15" customHeight="1" x14ac:dyDescent="0.25">
      <c r="A6315" s="25" t="s">
        <v>9480</v>
      </c>
      <c r="B6315" s="26" t="s">
        <v>9481</v>
      </c>
      <c r="C6315" s="33">
        <v>839.33</v>
      </c>
      <c r="D6315" s="29">
        <v>40817</v>
      </c>
    </row>
    <row r="6316" spans="1:4" ht="15" customHeight="1" x14ac:dyDescent="0.25">
      <c r="A6316" s="25" t="s">
        <v>9482</v>
      </c>
      <c r="B6316" s="26" t="s">
        <v>9483</v>
      </c>
      <c r="C6316" s="33">
        <v>643.04</v>
      </c>
      <c r="D6316" s="29">
        <v>40817</v>
      </c>
    </row>
    <row r="6317" spans="1:4" ht="15" customHeight="1" x14ac:dyDescent="0.25">
      <c r="A6317" s="25" t="s">
        <v>9484</v>
      </c>
      <c r="B6317" s="26" t="s">
        <v>9485</v>
      </c>
      <c r="C6317" s="33">
        <v>2131.0300000000002</v>
      </c>
      <c r="D6317" s="29">
        <v>41183</v>
      </c>
    </row>
    <row r="6318" spans="1:4" ht="15" customHeight="1" x14ac:dyDescent="0.25">
      <c r="A6318" s="25" t="s">
        <v>9486</v>
      </c>
      <c r="B6318" s="26" t="s">
        <v>9487</v>
      </c>
      <c r="C6318" s="33">
        <v>918.86</v>
      </c>
      <c r="D6318" s="29">
        <v>40817</v>
      </c>
    </row>
    <row r="6319" spans="1:4" ht="15" customHeight="1" x14ac:dyDescent="0.25">
      <c r="A6319" s="25" t="s">
        <v>9488</v>
      </c>
      <c r="B6319" s="26" t="s">
        <v>9489</v>
      </c>
      <c r="C6319" s="33">
        <v>824.62</v>
      </c>
      <c r="D6319" s="29">
        <v>40817</v>
      </c>
    </row>
    <row r="6320" spans="1:4" ht="15" customHeight="1" x14ac:dyDescent="0.25">
      <c r="A6320" s="25" t="s">
        <v>9490</v>
      </c>
      <c r="B6320" s="26" t="s">
        <v>9491</v>
      </c>
      <c r="C6320" s="33">
        <v>1007.76</v>
      </c>
      <c r="D6320" s="29">
        <v>40817</v>
      </c>
    </row>
    <row r="6321" spans="1:4" ht="15" customHeight="1" x14ac:dyDescent="0.25">
      <c r="A6321" s="25" t="s">
        <v>9492</v>
      </c>
      <c r="B6321" s="26" t="s">
        <v>9493</v>
      </c>
      <c r="C6321" s="33">
        <v>1042.6400000000001</v>
      </c>
      <c r="D6321" s="29">
        <v>40817</v>
      </c>
    </row>
    <row r="6322" spans="1:4" ht="15" customHeight="1" x14ac:dyDescent="0.25">
      <c r="A6322" s="25" t="s">
        <v>9494</v>
      </c>
      <c r="B6322" s="26" t="s">
        <v>9493</v>
      </c>
      <c r="C6322" s="33">
        <v>1204.48</v>
      </c>
      <c r="D6322" s="29">
        <v>40817</v>
      </c>
    </row>
    <row r="6323" spans="1:4" ht="15" customHeight="1" x14ac:dyDescent="0.25">
      <c r="A6323" s="25" t="s">
        <v>9495</v>
      </c>
      <c r="B6323" s="26" t="s">
        <v>9496</v>
      </c>
      <c r="C6323" s="33">
        <v>1292.54</v>
      </c>
      <c r="D6323" s="29">
        <v>40817</v>
      </c>
    </row>
    <row r="6324" spans="1:4" ht="15" customHeight="1" x14ac:dyDescent="0.25">
      <c r="A6324" s="25" t="s">
        <v>9497</v>
      </c>
      <c r="B6324" s="26" t="s">
        <v>9498</v>
      </c>
      <c r="C6324" s="33">
        <v>895.19</v>
      </c>
      <c r="D6324" s="29">
        <v>40817</v>
      </c>
    </row>
    <row r="6325" spans="1:4" ht="15" customHeight="1" x14ac:dyDescent="0.25">
      <c r="A6325" s="25" t="s">
        <v>9499</v>
      </c>
      <c r="B6325" s="26" t="s">
        <v>9500</v>
      </c>
      <c r="C6325" s="33" t="s">
        <v>3399</v>
      </c>
      <c r="D6325" s="29">
        <v>38991</v>
      </c>
    </row>
    <row r="6326" spans="1:4" ht="15" customHeight="1" x14ac:dyDescent="0.25">
      <c r="A6326" s="25" t="s">
        <v>9501</v>
      </c>
      <c r="B6326" s="26" t="s">
        <v>9502</v>
      </c>
      <c r="C6326" s="33">
        <v>488.8</v>
      </c>
      <c r="D6326" s="29">
        <v>40817</v>
      </c>
    </row>
    <row r="6327" spans="1:4" ht="15" customHeight="1" x14ac:dyDescent="0.25">
      <c r="A6327" s="25" t="s">
        <v>9503</v>
      </c>
      <c r="B6327" s="26" t="s">
        <v>9504</v>
      </c>
      <c r="C6327" s="33">
        <v>679.66</v>
      </c>
      <c r="D6327" s="29">
        <v>40817</v>
      </c>
    </row>
    <row r="6328" spans="1:4" ht="15" customHeight="1" x14ac:dyDescent="0.25">
      <c r="A6328" s="25" t="s">
        <v>9505</v>
      </c>
      <c r="B6328" s="26" t="s">
        <v>9506</v>
      </c>
      <c r="C6328" s="33" t="s">
        <v>3399</v>
      </c>
      <c r="D6328" s="29">
        <v>38991</v>
      </c>
    </row>
    <row r="6329" spans="1:4" ht="15" customHeight="1" x14ac:dyDescent="0.25">
      <c r="A6329" s="25" t="s">
        <v>9507</v>
      </c>
      <c r="B6329" s="26" t="s">
        <v>9508</v>
      </c>
      <c r="C6329" s="33" t="s">
        <v>3399</v>
      </c>
      <c r="D6329" s="29">
        <v>38991</v>
      </c>
    </row>
    <row r="6330" spans="1:4" ht="15" customHeight="1" x14ac:dyDescent="0.25">
      <c r="A6330" s="25" t="s">
        <v>9509</v>
      </c>
      <c r="B6330" s="26" t="s">
        <v>9510</v>
      </c>
      <c r="C6330" s="33" t="s">
        <v>3399</v>
      </c>
      <c r="D6330" s="29">
        <v>38991</v>
      </c>
    </row>
    <row r="6331" spans="1:4" ht="15" customHeight="1" x14ac:dyDescent="0.25">
      <c r="A6331" s="25" t="s">
        <v>9511</v>
      </c>
      <c r="B6331" s="26" t="s">
        <v>9512</v>
      </c>
      <c r="C6331" s="33">
        <v>417.73</v>
      </c>
      <c r="D6331" s="29">
        <v>41183</v>
      </c>
    </row>
    <row r="6332" spans="1:4" ht="15" customHeight="1" x14ac:dyDescent="0.25">
      <c r="A6332" s="25" t="s">
        <v>9513</v>
      </c>
      <c r="B6332" s="26" t="s">
        <v>9514</v>
      </c>
      <c r="C6332" s="33">
        <v>212.45</v>
      </c>
      <c r="D6332" s="29">
        <v>41183</v>
      </c>
    </row>
    <row r="6333" spans="1:4" ht="15" customHeight="1" x14ac:dyDescent="0.25">
      <c r="A6333" s="25" t="s">
        <v>9515</v>
      </c>
      <c r="B6333" s="26" t="s">
        <v>9516</v>
      </c>
      <c r="C6333" s="33" t="s">
        <v>3399</v>
      </c>
      <c r="D6333" s="29">
        <v>38991</v>
      </c>
    </row>
    <row r="6334" spans="1:4" ht="15" customHeight="1" x14ac:dyDescent="0.25">
      <c r="A6334" s="25" t="s">
        <v>9517</v>
      </c>
      <c r="B6334" s="26" t="s">
        <v>9518</v>
      </c>
      <c r="C6334" s="33" t="s">
        <v>3399</v>
      </c>
      <c r="D6334" s="29">
        <v>38991</v>
      </c>
    </row>
    <row r="6335" spans="1:4" ht="15" customHeight="1" x14ac:dyDescent="0.25">
      <c r="A6335" s="25" t="s">
        <v>9519</v>
      </c>
      <c r="B6335" s="26" t="s">
        <v>9520</v>
      </c>
      <c r="C6335" s="33">
        <v>2037.09</v>
      </c>
      <c r="D6335" s="29">
        <v>41183</v>
      </c>
    </row>
    <row r="6336" spans="1:4" ht="15" customHeight="1" x14ac:dyDescent="0.25">
      <c r="A6336" s="25" t="s">
        <v>9521</v>
      </c>
      <c r="B6336" s="26" t="s">
        <v>9522</v>
      </c>
      <c r="C6336" s="33" t="s">
        <v>3399</v>
      </c>
      <c r="D6336" s="29">
        <v>38991</v>
      </c>
    </row>
    <row r="6337" spans="1:4" ht="15" customHeight="1" x14ac:dyDescent="0.25">
      <c r="A6337" s="25" t="s">
        <v>9523</v>
      </c>
      <c r="B6337" s="26" t="s">
        <v>9524</v>
      </c>
      <c r="C6337" s="33">
        <v>1925.96</v>
      </c>
      <c r="D6337" s="29">
        <v>41183</v>
      </c>
    </row>
    <row r="6338" spans="1:4" ht="15" customHeight="1" x14ac:dyDescent="0.25">
      <c r="A6338" s="25" t="s">
        <v>9525</v>
      </c>
      <c r="B6338" s="26" t="s">
        <v>9526</v>
      </c>
      <c r="C6338" s="33">
        <v>1995.6</v>
      </c>
      <c r="D6338" s="29">
        <v>41183</v>
      </c>
    </row>
    <row r="6339" spans="1:4" ht="15" customHeight="1" x14ac:dyDescent="0.25">
      <c r="A6339" s="25" t="s">
        <v>9527</v>
      </c>
      <c r="B6339" s="26" t="s">
        <v>9528</v>
      </c>
      <c r="C6339" s="33">
        <v>1737.31</v>
      </c>
      <c r="D6339" s="29">
        <v>41183</v>
      </c>
    </row>
    <row r="6340" spans="1:4" ht="15" customHeight="1" x14ac:dyDescent="0.25">
      <c r="A6340" s="25" t="s">
        <v>9529</v>
      </c>
      <c r="B6340" s="26" t="s">
        <v>9530</v>
      </c>
      <c r="C6340" s="33">
        <v>1672.9</v>
      </c>
      <c r="D6340" s="29">
        <v>41183</v>
      </c>
    </row>
    <row r="6341" spans="1:4" ht="15" customHeight="1" x14ac:dyDescent="0.25">
      <c r="A6341" s="25" t="s">
        <v>9531</v>
      </c>
      <c r="B6341" s="26" t="s">
        <v>9532</v>
      </c>
      <c r="C6341" s="33">
        <v>1475.93</v>
      </c>
      <c r="D6341" s="29">
        <v>41183</v>
      </c>
    </row>
    <row r="6342" spans="1:4" ht="15" customHeight="1" x14ac:dyDescent="0.25">
      <c r="A6342" s="25" t="s">
        <v>9533</v>
      </c>
      <c r="B6342" s="26" t="s">
        <v>9534</v>
      </c>
      <c r="C6342" s="33">
        <v>1488.82</v>
      </c>
      <c r="D6342" s="29">
        <v>41183</v>
      </c>
    </row>
    <row r="6343" spans="1:4" ht="15" customHeight="1" x14ac:dyDescent="0.25">
      <c r="A6343" s="25" t="s">
        <v>9535</v>
      </c>
      <c r="B6343" s="26" t="s">
        <v>9536</v>
      </c>
      <c r="C6343" s="33">
        <v>1475.93</v>
      </c>
      <c r="D6343" s="29">
        <v>41183</v>
      </c>
    </row>
    <row r="6344" spans="1:4" ht="15" customHeight="1" x14ac:dyDescent="0.25">
      <c r="A6344" s="25" t="s">
        <v>9537</v>
      </c>
      <c r="B6344" s="26" t="s">
        <v>9538</v>
      </c>
      <c r="C6344" s="33" t="s">
        <v>3399</v>
      </c>
      <c r="D6344" s="29">
        <v>38991</v>
      </c>
    </row>
    <row r="6345" spans="1:4" ht="15" customHeight="1" x14ac:dyDescent="0.25">
      <c r="A6345" s="25" t="s">
        <v>9539</v>
      </c>
      <c r="B6345" s="26" t="s">
        <v>9540</v>
      </c>
      <c r="C6345" s="33">
        <v>1015.17</v>
      </c>
      <c r="D6345" s="29">
        <v>40817</v>
      </c>
    </row>
    <row r="6346" spans="1:4" ht="15" customHeight="1" x14ac:dyDescent="0.25">
      <c r="A6346" s="25" t="s">
        <v>9541</v>
      </c>
      <c r="B6346" s="26" t="s">
        <v>9542</v>
      </c>
      <c r="C6346" s="33">
        <v>552.02</v>
      </c>
      <c r="D6346" s="29">
        <v>40817</v>
      </c>
    </row>
    <row r="6347" spans="1:4" ht="15" customHeight="1" x14ac:dyDescent="0.25">
      <c r="A6347" s="25" t="s">
        <v>9543</v>
      </c>
      <c r="B6347" s="26" t="s">
        <v>9544</v>
      </c>
      <c r="C6347" s="33">
        <v>768.89</v>
      </c>
      <c r="D6347" s="29">
        <v>40817</v>
      </c>
    </row>
    <row r="6348" spans="1:4" ht="15" customHeight="1" x14ac:dyDescent="0.25">
      <c r="A6348" s="25" t="s">
        <v>9545</v>
      </c>
      <c r="B6348" s="26" t="s">
        <v>9546</v>
      </c>
      <c r="C6348" s="33">
        <v>764.13</v>
      </c>
      <c r="D6348" s="29">
        <v>40817</v>
      </c>
    </row>
    <row r="6349" spans="1:4" ht="15" customHeight="1" x14ac:dyDescent="0.25">
      <c r="A6349" s="25" t="s">
        <v>9547</v>
      </c>
      <c r="B6349" s="26" t="s">
        <v>9548</v>
      </c>
      <c r="C6349" s="33">
        <v>1350.46</v>
      </c>
      <c r="D6349" s="29">
        <v>40817</v>
      </c>
    </row>
    <row r="6350" spans="1:4" ht="15" customHeight="1" x14ac:dyDescent="0.25">
      <c r="A6350" s="25" t="s">
        <v>9549</v>
      </c>
      <c r="B6350" s="26" t="s">
        <v>9550</v>
      </c>
      <c r="C6350" s="33">
        <v>1197.3900000000001</v>
      </c>
      <c r="D6350" s="29">
        <v>40817</v>
      </c>
    </row>
    <row r="6351" spans="1:4" ht="15" customHeight="1" x14ac:dyDescent="0.25">
      <c r="A6351" s="25" t="s">
        <v>9551</v>
      </c>
      <c r="B6351" s="26" t="s">
        <v>9552</v>
      </c>
      <c r="C6351" s="33" t="s">
        <v>3399</v>
      </c>
      <c r="D6351" s="29">
        <v>38991</v>
      </c>
    </row>
    <row r="6352" spans="1:4" ht="15" customHeight="1" x14ac:dyDescent="0.25">
      <c r="A6352" s="25" t="s">
        <v>9553</v>
      </c>
      <c r="B6352" s="26" t="s">
        <v>9554</v>
      </c>
      <c r="C6352" s="33">
        <v>1249.74</v>
      </c>
      <c r="D6352" s="29">
        <v>40817</v>
      </c>
    </row>
    <row r="6353" spans="1:4" ht="15" customHeight="1" x14ac:dyDescent="0.25">
      <c r="A6353" s="25" t="s">
        <v>9555</v>
      </c>
      <c r="B6353" s="26" t="s">
        <v>9556</v>
      </c>
      <c r="C6353" s="33">
        <v>376.39</v>
      </c>
      <c r="D6353" s="29">
        <v>41183</v>
      </c>
    </row>
    <row r="6354" spans="1:4" ht="15" customHeight="1" x14ac:dyDescent="0.25">
      <c r="A6354" s="25" t="s">
        <v>9557</v>
      </c>
      <c r="B6354" s="26" t="s">
        <v>9558</v>
      </c>
      <c r="C6354" s="33">
        <v>94.21</v>
      </c>
      <c r="D6354" s="29">
        <v>41183</v>
      </c>
    </row>
    <row r="6355" spans="1:4" ht="15" customHeight="1" x14ac:dyDescent="0.25">
      <c r="A6355" s="25" t="s">
        <v>9559</v>
      </c>
      <c r="B6355" s="26" t="s">
        <v>9560</v>
      </c>
      <c r="C6355" s="33">
        <v>381.57</v>
      </c>
      <c r="D6355" s="29">
        <v>41183</v>
      </c>
    </row>
    <row r="6356" spans="1:4" ht="15" customHeight="1" x14ac:dyDescent="0.25">
      <c r="A6356" s="25" t="s">
        <v>9561</v>
      </c>
      <c r="B6356" s="26" t="s">
        <v>9562</v>
      </c>
      <c r="C6356" s="33" t="s">
        <v>3399</v>
      </c>
      <c r="D6356" s="29">
        <v>38991</v>
      </c>
    </row>
    <row r="6357" spans="1:4" ht="15" customHeight="1" x14ac:dyDescent="0.25">
      <c r="A6357" s="25" t="s">
        <v>9563</v>
      </c>
      <c r="B6357" s="26" t="s">
        <v>9564</v>
      </c>
      <c r="C6357" s="33">
        <v>1643.95</v>
      </c>
      <c r="D6357" s="29">
        <v>41183</v>
      </c>
    </row>
    <row r="6358" spans="1:4" ht="15" customHeight="1" x14ac:dyDescent="0.25">
      <c r="A6358" s="25" t="s">
        <v>9565</v>
      </c>
      <c r="B6358" s="26" t="s">
        <v>9566</v>
      </c>
      <c r="C6358" s="33" t="s">
        <v>3399</v>
      </c>
      <c r="D6358" s="29">
        <v>41640</v>
      </c>
    </row>
    <row r="6359" spans="1:4" ht="15" customHeight="1" x14ac:dyDescent="0.25">
      <c r="A6359" s="25" t="s">
        <v>9567</v>
      </c>
      <c r="B6359" s="26" t="s">
        <v>9568</v>
      </c>
      <c r="C6359" s="33">
        <v>25.52</v>
      </c>
      <c r="D6359" s="29">
        <v>41183</v>
      </c>
    </row>
    <row r="6360" spans="1:4" ht="15" customHeight="1" x14ac:dyDescent="0.25">
      <c r="A6360" s="25" t="s">
        <v>9569</v>
      </c>
      <c r="B6360" s="26" t="s">
        <v>9570</v>
      </c>
      <c r="C6360" s="33" t="s">
        <v>3399</v>
      </c>
      <c r="D6360" s="29">
        <v>39814</v>
      </c>
    </row>
    <row r="6361" spans="1:4" ht="15" customHeight="1" x14ac:dyDescent="0.25">
      <c r="A6361" s="25" t="s">
        <v>9571</v>
      </c>
      <c r="B6361" s="26" t="s">
        <v>9572</v>
      </c>
      <c r="C6361" s="33">
        <v>19.22</v>
      </c>
      <c r="D6361" s="29">
        <v>41183</v>
      </c>
    </row>
    <row r="6362" spans="1:4" ht="15" customHeight="1" x14ac:dyDescent="0.25">
      <c r="A6362" s="25" t="s">
        <v>9573</v>
      </c>
      <c r="B6362" s="26" t="s">
        <v>9574</v>
      </c>
      <c r="C6362" s="33" t="s">
        <v>3399</v>
      </c>
      <c r="D6362" s="29">
        <v>39814</v>
      </c>
    </row>
    <row r="6363" spans="1:4" ht="15" customHeight="1" x14ac:dyDescent="0.25">
      <c r="A6363" s="25" t="s">
        <v>9575</v>
      </c>
      <c r="B6363" s="26" t="s">
        <v>9576</v>
      </c>
      <c r="C6363" s="33" t="s">
        <v>3399</v>
      </c>
      <c r="D6363" s="29">
        <v>39814</v>
      </c>
    </row>
    <row r="6364" spans="1:4" ht="15" customHeight="1" x14ac:dyDescent="0.25">
      <c r="A6364" s="25" t="s">
        <v>9577</v>
      </c>
      <c r="B6364" s="26" t="s">
        <v>9578</v>
      </c>
      <c r="C6364" s="33" t="s">
        <v>3399</v>
      </c>
      <c r="D6364" s="29">
        <v>39814</v>
      </c>
    </row>
    <row r="6365" spans="1:4" ht="15" customHeight="1" x14ac:dyDescent="0.25">
      <c r="A6365" s="25" t="s">
        <v>9579</v>
      </c>
      <c r="B6365" s="26" t="s">
        <v>9580</v>
      </c>
      <c r="C6365" s="33">
        <v>124.8</v>
      </c>
      <c r="D6365" s="29">
        <v>41183</v>
      </c>
    </row>
    <row r="6366" spans="1:4" ht="15" customHeight="1" x14ac:dyDescent="0.25">
      <c r="A6366" s="25" t="s">
        <v>9581</v>
      </c>
      <c r="B6366" s="26" t="s">
        <v>9582</v>
      </c>
      <c r="C6366" s="33" t="s">
        <v>3399</v>
      </c>
      <c r="D6366" s="29">
        <v>38991</v>
      </c>
    </row>
    <row r="6367" spans="1:4" ht="15" customHeight="1" x14ac:dyDescent="0.25">
      <c r="A6367" s="25" t="s">
        <v>9583</v>
      </c>
      <c r="B6367" s="26" t="s">
        <v>9584</v>
      </c>
      <c r="C6367" s="33" t="s">
        <v>3399</v>
      </c>
      <c r="D6367" s="29">
        <v>38991</v>
      </c>
    </row>
    <row r="6368" spans="1:4" ht="15" customHeight="1" x14ac:dyDescent="0.25">
      <c r="A6368" s="25" t="s">
        <v>9585</v>
      </c>
      <c r="B6368" s="26" t="s">
        <v>9586</v>
      </c>
      <c r="C6368" s="33" t="s">
        <v>3399</v>
      </c>
      <c r="D6368" s="29">
        <v>40909</v>
      </c>
    </row>
    <row r="6369" spans="1:4" ht="15" customHeight="1" x14ac:dyDescent="0.25">
      <c r="A6369" s="25" t="s">
        <v>9587</v>
      </c>
      <c r="B6369" s="26" t="s">
        <v>9588</v>
      </c>
      <c r="C6369" s="33" t="s">
        <v>3399</v>
      </c>
      <c r="D6369" s="29">
        <v>38991</v>
      </c>
    </row>
    <row r="6370" spans="1:4" ht="15" customHeight="1" x14ac:dyDescent="0.25">
      <c r="A6370" s="25" t="s">
        <v>9589</v>
      </c>
      <c r="B6370" s="26" t="s">
        <v>9590</v>
      </c>
      <c r="C6370" s="33">
        <v>2307.61</v>
      </c>
      <c r="D6370" s="29">
        <v>40817</v>
      </c>
    </row>
    <row r="6371" spans="1:4" ht="15" customHeight="1" x14ac:dyDescent="0.25">
      <c r="A6371" s="25" t="s">
        <v>9591</v>
      </c>
      <c r="B6371" s="26" t="s">
        <v>9592</v>
      </c>
      <c r="C6371" s="33">
        <v>2186.21</v>
      </c>
      <c r="D6371" s="29">
        <v>40817</v>
      </c>
    </row>
    <row r="6372" spans="1:4" ht="15" customHeight="1" x14ac:dyDescent="0.25">
      <c r="A6372" s="25" t="s">
        <v>9593</v>
      </c>
      <c r="B6372" s="26" t="s">
        <v>9594</v>
      </c>
      <c r="C6372" s="33" t="s">
        <v>3399</v>
      </c>
      <c r="D6372" s="29">
        <v>38991</v>
      </c>
    </row>
    <row r="6373" spans="1:4" ht="15" customHeight="1" x14ac:dyDescent="0.25">
      <c r="A6373" s="25" t="s">
        <v>9595</v>
      </c>
      <c r="B6373" s="26" t="s">
        <v>9596</v>
      </c>
      <c r="C6373" s="33" t="s">
        <v>3399</v>
      </c>
      <c r="D6373" s="29">
        <v>38991</v>
      </c>
    </row>
    <row r="6374" spans="1:4" ht="15" customHeight="1" x14ac:dyDescent="0.25">
      <c r="A6374" s="25" t="s">
        <v>9597</v>
      </c>
      <c r="B6374" s="26" t="s">
        <v>9598</v>
      </c>
      <c r="C6374" s="33" t="s">
        <v>3399</v>
      </c>
      <c r="D6374" s="29">
        <v>38991</v>
      </c>
    </row>
    <row r="6375" spans="1:4" ht="15" customHeight="1" x14ac:dyDescent="0.25">
      <c r="A6375" s="25" t="s">
        <v>9599</v>
      </c>
      <c r="B6375" s="26" t="s">
        <v>9600</v>
      </c>
      <c r="C6375" s="33" t="s">
        <v>3399</v>
      </c>
      <c r="D6375" s="29">
        <v>38991</v>
      </c>
    </row>
    <row r="6376" spans="1:4" ht="15" customHeight="1" x14ac:dyDescent="0.25">
      <c r="A6376" s="25" t="s">
        <v>9601</v>
      </c>
      <c r="B6376" s="26" t="s">
        <v>9602</v>
      </c>
      <c r="C6376" s="33" t="s">
        <v>3399</v>
      </c>
      <c r="D6376" s="29">
        <v>38991</v>
      </c>
    </row>
    <row r="6377" spans="1:4" ht="15" customHeight="1" x14ac:dyDescent="0.25">
      <c r="A6377" s="25" t="s">
        <v>9603</v>
      </c>
      <c r="B6377" s="26" t="s">
        <v>9604</v>
      </c>
      <c r="C6377" s="33" t="s">
        <v>3399</v>
      </c>
      <c r="D6377" s="29">
        <v>38991</v>
      </c>
    </row>
    <row r="6378" spans="1:4" ht="15" customHeight="1" x14ac:dyDescent="0.25">
      <c r="A6378" s="25" t="s">
        <v>9605</v>
      </c>
      <c r="B6378" s="26" t="s">
        <v>9606</v>
      </c>
      <c r="C6378" s="33" t="s">
        <v>3399</v>
      </c>
      <c r="D6378" s="29">
        <v>38991</v>
      </c>
    </row>
    <row r="6379" spans="1:4" ht="15" customHeight="1" x14ac:dyDescent="0.25">
      <c r="A6379" s="25" t="s">
        <v>9607</v>
      </c>
      <c r="B6379" s="26" t="s">
        <v>9608</v>
      </c>
      <c r="C6379" s="33" t="s">
        <v>3399</v>
      </c>
      <c r="D6379" s="29">
        <v>38991</v>
      </c>
    </row>
    <row r="6380" spans="1:4" ht="15" customHeight="1" x14ac:dyDescent="0.25">
      <c r="A6380" s="25" t="s">
        <v>9609</v>
      </c>
      <c r="B6380" s="26" t="s">
        <v>9610</v>
      </c>
      <c r="C6380" s="33" t="s">
        <v>3399</v>
      </c>
      <c r="D6380" s="29">
        <v>38991</v>
      </c>
    </row>
    <row r="6381" spans="1:4" ht="15" customHeight="1" x14ac:dyDescent="0.25">
      <c r="A6381" s="25" t="s">
        <v>9611</v>
      </c>
      <c r="B6381" s="26" t="s">
        <v>9612</v>
      </c>
      <c r="C6381" s="33" t="s">
        <v>3399</v>
      </c>
      <c r="D6381" s="29">
        <v>38991</v>
      </c>
    </row>
    <row r="6382" spans="1:4" ht="15" customHeight="1" x14ac:dyDescent="0.25">
      <c r="A6382" s="25" t="s">
        <v>9613</v>
      </c>
      <c r="B6382" s="26" t="s">
        <v>9614</v>
      </c>
      <c r="C6382" s="33" t="s">
        <v>3399</v>
      </c>
      <c r="D6382" s="29">
        <v>38991</v>
      </c>
    </row>
    <row r="6383" spans="1:4" ht="15" customHeight="1" x14ac:dyDescent="0.25">
      <c r="A6383" s="25" t="s">
        <v>9615</v>
      </c>
      <c r="B6383" s="26" t="s">
        <v>9616</v>
      </c>
      <c r="C6383" s="33" t="s">
        <v>3399</v>
      </c>
      <c r="D6383" s="29">
        <v>38991</v>
      </c>
    </row>
    <row r="6384" spans="1:4" ht="15" customHeight="1" x14ac:dyDescent="0.25">
      <c r="A6384" s="25" t="s">
        <v>9617</v>
      </c>
      <c r="B6384" s="26" t="s">
        <v>9618</v>
      </c>
      <c r="C6384" s="33" t="s">
        <v>3399</v>
      </c>
      <c r="D6384" s="29">
        <v>38991</v>
      </c>
    </row>
    <row r="6385" spans="1:4" ht="15" customHeight="1" x14ac:dyDescent="0.25">
      <c r="A6385" s="25" t="s">
        <v>9619</v>
      </c>
      <c r="B6385" s="26" t="s">
        <v>9620</v>
      </c>
      <c r="C6385" s="33" t="s">
        <v>3399</v>
      </c>
      <c r="D6385" s="29">
        <v>38991</v>
      </c>
    </row>
    <row r="6386" spans="1:4" ht="15" customHeight="1" x14ac:dyDescent="0.25">
      <c r="A6386" s="25" t="s">
        <v>9621</v>
      </c>
      <c r="B6386" s="26" t="s">
        <v>9622</v>
      </c>
      <c r="C6386" s="33" t="s">
        <v>3399</v>
      </c>
      <c r="D6386" s="29">
        <v>38991</v>
      </c>
    </row>
    <row r="6387" spans="1:4" ht="15" customHeight="1" x14ac:dyDescent="0.25">
      <c r="A6387" s="25" t="s">
        <v>9623</v>
      </c>
      <c r="B6387" s="26" t="s">
        <v>9624</v>
      </c>
      <c r="C6387" s="33" t="s">
        <v>3399</v>
      </c>
      <c r="D6387" s="29">
        <v>38991</v>
      </c>
    </row>
    <row r="6388" spans="1:4" ht="15" customHeight="1" x14ac:dyDescent="0.25">
      <c r="A6388" s="25" t="s">
        <v>9625</v>
      </c>
      <c r="B6388" s="26" t="s">
        <v>9626</v>
      </c>
      <c r="C6388" s="33" t="s">
        <v>3399</v>
      </c>
      <c r="D6388" s="29">
        <v>38991</v>
      </c>
    </row>
    <row r="6389" spans="1:4" ht="15" customHeight="1" x14ac:dyDescent="0.25">
      <c r="A6389" s="25" t="s">
        <v>9627</v>
      </c>
      <c r="B6389" s="26" t="s">
        <v>9628</v>
      </c>
      <c r="C6389" s="33" t="s">
        <v>3399</v>
      </c>
      <c r="D6389" s="29">
        <v>38991</v>
      </c>
    </row>
    <row r="6390" spans="1:4" ht="15" customHeight="1" x14ac:dyDescent="0.25">
      <c r="A6390" s="25" t="s">
        <v>9629</v>
      </c>
      <c r="B6390" s="26" t="s">
        <v>9630</v>
      </c>
      <c r="C6390" s="33" t="s">
        <v>3399</v>
      </c>
      <c r="D6390" s="29">
        <v>38991</v>
      </c>
    </row>
    <row r="6391" spans="1:4" ht="15" customHeight="1" x14ac:dyDescent="0.25">
      <c r="A6391" s="25" t="s">
        <v>9631</v>
      </c>
      <c r="B6391" s="26" t="s">
        <v>9632</v>
      </c>
      <c r="C6391" s="33" t="s">
        <v>3399</v>
      </c>
      <c r="D6391" s="29">
        <v>38991</v>
      </c>
    </row>
    <row r="6392" spans="1:4" ht="15" customHeight="1" x14ac:dyDescent="0.25">
      <c r="A6392" s="25" t="s">
        <v>9633</v>
      </c>
      <c r="B6392" s="26" t="s">
        <v>9634</v>
      </c>
      <c r="C6392" s="33" t="s">
        <v>3399</v>
      </c>
      <c r="D6392" s="29">
        <v>38991</v>
      </c>
    </row>
    <row r="6393" spans="1:4" ht="15" customHeight="1" x14ac:dyDescent="0.25">
      <c r="A6393" s="25" t="s">
        <v>9635</v>
      </c>
      <c r="B6393" s="26" t="s">
        <v>9636</v>
      </c>
      <c r="C6393" s="33" t="s">
        <v>3399</v>
      </c>
      <c r="D6393" s="29">
        <v>38991</v>
      </c>
    </row>
    <row r="6394" spans="1:4" ht="15" customHeight="1" x14ac:dyDescent="0.25">
      <c r="A6394" s="25" t="s">
        <v>9637</v>
      </c>
      <c r="B6394" s="26" t="s">
        <v>9638</v>
      </c>
      <c r="C6394" s="33" t="s">
        <v>3399</v>
      </c>
      <c r="D6394" s="29">
        <v>38991</v>
      </c>
    </row>
    <row r="6395" spans="1:4" ht="15" customHeight="1" x14ac:dyDescent="0.25">
      <c r="A6395" s="25" t="s">
        <v>9639</v>
      </c>
      <c r="B6395" s="26" t="s">
        <v>9640</v>
      </c>
      <c r="C6395" s="33" t="s">
        <v>3399</v>
      </c>
      <c r="D6395" s="29">
        <v>38991</v>
      </c>
    </row>
    <row r="6396" spans="1:4" ht="15" customHeight="1" x14ac:dyDescent="0.25">
      <c r="A6396" s="25" t="s">
        <v>9641</v>
      </c>
      <c r="B6396" s="26" t="s">
        <v>9642</v>
      </c>
      <c r="C6396" s="33" t="s">
        <v>3399</v>
      </c>
      <c r="D6396" s="29">
        <v>38991</v>
      </c>
    </row>
    <row r="6397" spans="1:4" ht="15" customHeight="1" x14ac:dyDescent="0.25">
      <c r="A6397" s="25" t="s">
        <v>9643</v>
      </c>
      <c r="B6397" s="26" t="s">
        <v>9644</v>
      </c>
      <c r="C6397" s="33" t="s">
        <v>3399</v>
      </c>
      <c r="D6397" s="29">
        <v>38991</v>
      </c>
    </row>
    <row r="6398" spans="1:4" ht="15" customHeight="1" x14ac:dyDescent="0.25">
      <c r="A6398" s="25" t="s">
        <v>9645</v>
      </c>
      <c r="B6398" s="26" t="s">
        <v>9646</v>
      </c>
      <c r="C6398" s="33">
        <v>310.58</v>
      </c>
      <c r="D6398" s="29">
        <v>41183</v>
      </c>
    </row>
    <row r="6399" spans="1:4" ht="15" customHeight="1" x14ac:dyDescent="0.25">
      <c r="A6399" s="25" t="s">
        <v>9647</v>
      </c>
      <c r="B6399" s="26" t="s">
        <v>9648</v>
      </c>
      <c r="C6399" s="33">
        <v>9.56</v>
      </c>
      <c r="D6399" s="29">
        <v>41183</v>
      </c>
    </row>
    <row r="6400" spans="1:4" ht="15" customHeight="1" x14ac:dyDescent="0.25">
      <c r="A6400" s="25" t="s">
        <v>9649</v>
      </c>
      <c r="B6400" s="26" t="s">
        <v>9650</v>
      </c>
      <c r="C6400" s="33">
        <v>20.329999999999998</v>
      </c>
      <c r="D6400" s="29">
        <v>41183</v>
      </c>
    </row>
    <row r="6401" spans="1:4" ht="15" customHeight="1" x14ac:dyDescent="0.25">
      <c r="A6401" s="25" t="s">
        <v>9651</v>
      </c>
      <c r="B6401" s="26" t="s">
        <v>9652</v>
      </c>
      <c r="C6401" s="33" t="s">
        <v>3399</v>
      </c>
      <c r="D6401" s="29">
        <v>38991</v>
      </c>
    </row>
    <row r="6402" spans="1:4" ht="15" customHeight="1" x14ac:dyDescent="0.25">
      <c r="A6402" s="25" t="s">
        <v>9653</v>
      </c>
      <c r="B6402" s="26" t="s">
        <v>9654</v>
      </c>
      <c r="C6402" s="33" t="s">
        <v>3399</v>
      </c>
      <c r="D6402" s="29">
        <v>38991</v>
      </c>
    </row>
    <row r="6403" spans="1:4" ht="15" customHeight="1" x14ac:dyDescent="0.25">
      <c r="A6403" s="25" t="s">
        <v>9655</v>
      </c>
      <c r="B6403" s="26" t="s">
        <v>9656</v>
      </c>
      <c r="C6403" s="33" t="s">
        <v>3399</v>
      </c>
      <c r="D6403" s="29">
        <v>38991</v>
      </c>
    </row>
    <row r="6404" spans="1:4" ht="15" customHeight="1" x14ac:dyDescent="0.25">
      <c r="A6404" s="25" t="s">
        <v>9657</v>
      </c>
      <c r="B6404" s="26" t="s">
        <v>9658</v>
      </c>
      <c r="C6404" s="33" t="s">
        <v>3399</v>
      </c>
      <c r="D6404" s="29">
        <v>38991</v>
      </c>
    </row>
    <row r="6405" spans="1:4" ht="15" customHeight="1" x14ac:dyDescent="0.25">
      <c r="A6405" s="25" t="s">
        <v>9659</v>
      </c>
      <c r="B6405" s="26" t="s">
        <v>9660</v>
      </c>
      <c r="C6405" s="33" t="s">
        <v>3399</v>
      </c>
      <c r="D6405" s="29">
        <v>38991</v>
      </c>
    </row>
    <row r="6406" spans="1:4" ht="15" customHeight="1" x14ac:dyDescent="0.25">
      <c r="A6406" s="25" t="s">
        <v>9661</v>
      </c>
      <c r="B6406" s="26" t="s">
        <v>9662</v>
      </c>
      <c r="C6406" s="33" t="s">
        <v>3399</v>
      </c>
      <c r="D6406" s="29">
        <v>38991</v>
      </c>
    </row>
    <row r="6407" spans="1:4" ht="15" customHeight="1" x14ac:dyDescent="0.25">
      <c r="A6407" s="25" t="s">
        <v>9663</v>
      </c>
      <c r="B6407" s="26" t="s">
        <v>9664</v>
      </c>
      <c r="C6407" s="33" t="s">
        <v>3399</v>
      </c>
      <c r="D6407" s="29">
        <v>38991</v>
      </c>
    </row>
    <row r="6408" spans="1:4" ht="15" customHeight="1" x14ac:dyDescent="0.25">
      <c r="A6408" s="25" t="s">
        <v>9665</v>
      </c>
      <c r="B6408" s="26" t="s">
        <v>9666</v>
      </c>
      <c r="C6408" s="33" t="s">
        <v>3399</v>
      </c>
      <c r="D6408" s="29">
        <v>38991</v>
      </c>
    </row>
    <row r="6409" spans="1:4" ht="15" customHeight="1" x14ac:dyDescent="0.25">
      <c r="A6409" s="25" t="s">
        <v>9667</v>
      </c>
      <c r="B6409" s="26" t="s">
        <v>9668</v>
      </c>
      <c r="C6409" s="33" t="s">
        <v>3399</v>
      </c>
      <c r="D6409" s="29">
        <v>38991</v>
      </c>
    </row>
    <row r="6410" spans="1:4" ht="15" customHeight="1" x14ac:dyDescent="0.25">
      <c r="A6410" s="25" t="s">
        <v>9669</v>
      </c>
      <c r="B6410" s="26" t="s">
        <v>9670</v>
      </c>
      <c r="C6410" s="33" t="s">
        <v>3399</v>
      </c>
      <c r="D6410" s="29">
        <v>38991</v>
      </c>
    </row>
    <row r="6411" spans="1:4" ht="15" customHeight="1" x14ac:dyDescent="0.25">
      <c r="A6411" s="25" t="s">
        <v>9671</v>
      </c>
      <c r="B6411" s="26" t="s">
        <v>9672</v>
      </c>
      <c r="C6411" s="33" t="s">
        <v>3399</v>
      </c>
      <c r="D6411" s="29">
        <v>38991</v>
      </c>
    </row>
    <row r="6412" spans="1:4" ht="15" customHeight="1" x14ac:dyDescent="0.25">
      <c r="A6412" s="25" t="s">
        <v>9673</v>
      </c>
      <c r="B6412" s="26" t="s">
        <v>9674</v>
      </c>
      <c r="C6412" s="33">
        <v>69.45</v>
      </c>
      <c r="D6412" s="29">
        <v>41183</v>
      </c>
    </row>
    <row r="6413" spans="1:4" ht="15" customHeight="1" x14ac:dyDescent="0.25">
      <c r="A6413" s="25" t="s">
        <v>9675</v>
      </c>
      <c r="B6413" s="26" t="s">
        <v>9676</v>
      </c>
      <c r="C6413" s="33">
        <v>94.79</v>
      </c>
      <c r="D6413" s="29">
        <v>41183</v>
      </c>
    </row>
    <row r="6414" spans="1:4" ht="15" customHeight="1" x14ac:dyDescent="0.25">
      <c r="A6414" s="25" t="s">
        <v>9677</v>
      </c>
      <c r="B6414" s="26" t="s">
        <v>9678</v>
      </c>
      <c r="C6414" s="33" t="s">
        <v>3399</v>
      </c>
      <c r="D6414" s="29">
        <v>38991</v>
      </c>
    </row>
    <row r="6415" spans="1:4" ht="15" customHeight="1" x14ac:dyDescent="0.25">
      <c r="A6415" s="25" t="s">
        <v>9679</v>
      </c>
      <c r="B6415" s="26" t="s">
        <v>9680</v>
      </c>
      <c r="C6415" s="33" t="s">
        <v>3399</v>
      </c>
      <c r="D6415" s="29">
        <v>38991</v>
      </c>
    </row>
    <row r="6416" spans="1:4" ht="15" customHeight="1" x14ac:dyDescent="0.25">
      <c r="A6416" s="25" t="s">
        <v>9681</v>
      </c>
      <c r="B6416" s="26" t="s">
        <v>9682</v>
      </c>
      <c r="C6416" s="33" t="s">
        <v>3399</v>
      </c>
      <c r="D6416" s="29">
        <v>40544</v>
      </c>
    </row>
    <row r="6417" spans="1:4" ht="15" customHeight="1" x14ac:dyDescent="0.25">
      <c r="A6417" s="25" t="s">
        <v>9683</v>
      </c>
      <c r="B6417" s="26" t="s">
        <v>9684</v>
      </c>
      <c r="C6417" s="33" t="s">
        <v>3399</v>
      </c>
      <c r="D6417" s="29">
        <v>38991</v>
      </c>
    </row>
    <row r="6418" spans="1:4" ht="15" customHeight="1" x14ac:dyDescent="0.25">
      <c r="A6418" s="25" t="s">
        <v>9685</v>
      </c>
      <c r="B6418" s="26" t="s">
        <v>9686</v>
      </c>
      <c r="C6418" s="33" t="s">
        <v>3399</v>
      </c>
      <c r="D6418" s="29">
        <v>38991</v>
      </c>
    </row>
    <row r="6419" spans="1:4" ht="15" customHeight="1" x14ac:dyDescent="0.25">
      <c r="A6419" s="25" t="s">
        <v>9687</v>
      </c>
      <c r="B6419" s="26" t="s">
        <v>9688</v>
      </c>
      <c r="C6419" s="33" t="s">
        <v>3399</v>
      </c>
      <c r="D6419" s="29">
        <v>38991</v>
      </c>
    </row>
    <row r="6420" spans="1:4" ht="15" customHeight="1" x14ac:dyDescent="0.25">
      <c r="A6420" s="25" t="s">
        <v>9689</v>
      </c>
      <c r="B6420" s="26" t="s">
        <v>9690</v>
      </c>
      <c r="C6420" s="33" t="s">
        <v>3399</v>
      </c>
      <c r="D6420" s="29">
        <v>38991</v>
      </c>
    </row>
    <row r="6421" spans="1:4" ht="15" customHeight="1" x14ac:dyDescent="0.25">
      <c r="A6421" s="25" t="s">
        <v>9691</v>
      </c>
      <c r="B6421" s="26" t="s">
        <v>9692</v>
      </c>
      <c r="C6421" s="33">
        <v>579.29</v>
      </c>
      <c r="D6421" s="29">
        <v>41183</v>
      </c>
    </row>
    <row r="6422" spans="1:4" ht="15" customHeight="1" x14ac:dyDescent="0.25">
      <c r="A6422" s="25" t="s">
        <v>9693</v>
      </c>
      <c r="B6422" s="26" t="s">
        <v>9694</v>
      </c>
      <c r="C6422" s="33">
        <v>169.83</v>
      </c>
      <c r="D6422" s="29">
        <v>41183</v>
      </c>
    </row>
    <row r="6423" spans="1:4" ht="15" customHeight="1" x14ac:dyDescent="0.25">
      <c r="A6423" s="25" t="s">
        <v>9695</v>
      </c>
      <c r="B6423" s="26" t="s">
        <v>9696</v>
      </c>
      <c r="C6423" s="33" t="s">
        <v>3399</v>
      </c>
      <c r="D6423" s="29">
        <v>38991</v>
      </c>
    </row>
    <row r="6424" spans="1:4" ht="15" customHeight="1" x14ac:dyDescent="0.25">
      <c r="A6424" s="25" t="s">
        <v>9697</v>
      </c>
      <c r="B6424" s="26" t="s">
        <v>9698</v>
      </c>
      <c r="C6424" s="33">
        <v>336.04</v>
      </c>
      <c r="D6424" s="29">
        <v>41183</v>
      </c>
    </row>
    <row r="6425" spans="1:4" ht="15" customHeight="1" x14ac:dyDescent="0.25">
      <c r="A6425" s="25" t="s">
        <v>9699</v>
      </c>
      <c r="B6425" s="26" t="s">
        <v>9700</v>
      </c>
      <c r="C6425" s="33">
        <v>426.89</v>
      </c>
      <c r="D6425" s="29">
        <v>41183</v>
      </c>
    </row>
    <row r="6426" spans="1:4" ht="15" customHeight="1" x14ac:dyDescent="0.25">
      <c r="A6426" s="25" t="s">
        <v>9701</v>
      </c>
      <c r="B6426" s="26" t="s">
        <v>9702</v>
      </c>
      <c r="C6426" s="33">
        <v>431.46</v>
      </c>
      <c r="D6426" s="29">
        <v>41183</v>
      </c>
    </row>
    <row r="6427" spans="1:4" ht="15" customHeight="1" x14ac:dyDescent="0.25">
      <c r="A6427" s="25" t="s">
        <v>9703</v>
      </c>
      <c r="B6427" s="26" t="s">
        <v>9704</v>
      </c>
      <c r="C6427" s="33">
        <v>732.6</v>
      </c>
      <c r="D6427" s="29">
        <v>41183</v>
      </c>
    </row>
    <row r="6428" spans="1:4" ht="15" customHeight="1" x14ac:dyDescent="0.25">
      <c r="A6428" s="25" t="s">
        <v>9705</v>
      </c>
      <c r="B6428" s="26" t="s">
        <v>9706</v>
      </c>
      <c r="C6428" s="33">
        <v>28.92</v>
      </c>
      <c r="D6428" s="29">
        <v>41183</v>
      </c>
    </row>
    <row r="6429" spans="1:4" ht="15" customHeight="1" x14ac:dyDescent="0.25">
      <c r="A6429" s="25" t="s">
        <v>9707</v>
      </c>
      <c r="B6429" s="26" t="s">
        <v>9708</v>
      </c>
      <c r="C6429" s="33">
        <v>36.04</v>
      </c>
      <c r="D6429" s="29">
        <v>41183</v>
      </c>
    </row>
    <row r="6430" spans="1:4" ht="15" customHeight="1" x14ac:dyDescent="0.25">
      <c r="A6430" s="25" t="s">
        <v>9709</v>
      </c>
      <c r="B6430" s="26" t="s">
        <v>9710</v>
      </c>
      <c r="C6430" s="33">
        <v>38.39</v>
      </c>
      <c r="D6430" s="29">
        <v>41183</v>
      </c>
    </row>
    <row r="6431" spans="1:4" ht="15" customHeight="1" x14ac:dyDescent="0.25">
      <c r="A6431" s="25" t="s">
        <v>9711</v>
      </c>
      <c r="B6431" s="26" t="s">
        <v>9712</v>
      </c>
      <c r="C6431" s="33">
        <v>90.66</v>
      </c>
      <c r="D6431" s="29">
        <v>41183</v>
      </c>
    </row>
    <row r="6432" spans="1:4" ht="15" customHeight="1" x14ac:dyDescent="0.25">
      <c r="A6432" s="25" t="s">
        <v>9713</v>
      </c>
      <c r="B6432" s="26" t="s">
        <v>9714</v>
      </c>
      <c r="C6432" s="33">
        <v>81.81</v>
      </c>
      <c r="D6432" s="29">
        <v>41183</v>
      </c>
    </row>
    <row r="6433" spans="1:4" ht="15" customHeight="1" x14ac:dyDescent="0.25">
      <c r="A6433" s="25" t="s">
        <v>9715</v>
      </c>
      <c r="B6433" s="26" t="s">
        <v>9716</v>
      </c>
      <c r="C6433" s="33">
        <v>5.08</v>
      </c>
      <c r="D6433" s="29">
        <v>40817</v>
      </c>
    </row>
    <row r="6434" spans="1:4" ht="15" customHeight="1" x14ac:dyDescent="0.25">
      <c r="A6434" s="25" t="s">
        <v>9717</v>
      </c>
      <c r="B6434" s="26" t="s">
        <v>9718</v>
      </c>
      <c r="C6434" s="33">
        <v>31.33</v>
      </c>
      <c r="D6434" s="29">
        <v>41183</v>
      </c>
    </row>
    <row r="6435" spans="1:4" ht="15" customHeight="1" x14ac:dyDescent="0.25">
      <c r="A6435" s="25" t="s">
        <v>9719</v>
      </c>
      <c r="B6435" s="26" t="s">
        <v>9720</v>
      </c>
      <c r="C6435" s="33">
        <v>5.21</v>
      </c>
      <c r="D6435" s="29">
        <v>41183</v>
      </c>
    </row>
    <row r="6436" spans="1:4" ht="15" customHeight="1" x14ac:dyDescent="0.25">
      <c r="A6436" s="25" t="s">
        <v>9721</v>
      </c>
      <c r="B6436" s="26" t="s">
        <v>9722</v>
      </c>
      <c r="C6436" s="33">
        <v>26.94</v>
      </c>
      <c r="D6436" s="29">
        <v>41183</v>
      </c>
    </row>
    <row r="6437" spans="1:4" ht="15" customHeight="1" x14ac:dyDescent="0.25">
      <c r="A6437" s="25" t="s">
        <v>9723</v>
      </c>
      <c r="B6437" s="26" t="s">
        <v>9724</v>
      </c>
      <c r="C6437" s="33">
        <v>27.56</v>
      </c>
      <c r="D6437" s="29">
        <v>41183</v>
      </c>
    </row>
    <row r="6438" spans="1:4" ht="15" customHeight="1" x14ac:dyDescent="0.25">
      <c r="A6438" s="25" t="s">
        <v>9725</v>
      </c>
      <c r="B6438" s="26" t="s">
        <v>9726</v>
      </c>
      <c r="C6438" s="33">
        <v>8.51</v>
      </c>
      <c r="D6438" s="29">
        <v>41183</v>
      </c>
    </row>
    <row r="6439" spans="1:4" ht="15" customHeight="1" x14ac:dyDescent="0.25">
      <c r="A6439" s="25" t="s">
        <v>9727</v>
      </c>
      <c r="B6439" s="26" t="s">
        <v>9728</v>
      </c>
      <c r="C6439" s="33" t="s">
        <v>3399</v>
      </c>
      <c r="D6439" s="29">
        <v>38991</v>
      </c>
    </row>
    <row r="6440" spans="1:4" ht="15" customHeight="1" x14ac:dyDescent="0.25">
      <c r="A6440" s="25" t="s">
        <v>9729</v>
      </c>
      <c r="B6440" s="26" t="s">
        <v>9730</v>
      </c>
      <c r="C6440" s="33" t="s">
        <v>3399</v>
      </c>
      <c r="D6440" s="29">
        <v>38991</v>
      </c>
    </row>
    <row r="6441" spans="1:4" ht="15" customHeight="1" x14ac:dyDescent="0.25">
      <c r="A6441" s="25" t="s">
        <v>9731</v>
      </c>
      <c r="B6441" s="26" t="s">
        <v>9732</v>
      </c>
      <c r="C6441" s="33" t="s">
        <v>3399</v>
      </c>
      <c r="D6441" s="29">
        <v>38991</v>
      </c>
    </row>
    <row r="6442" spans="1:4" ht="15" customHeight="1" x14ac:dyDescent="0.25">
      <c r="A6442" s="25" t="s">
        <v>9733</v>
      </c>
      <c r="B6442" s="26" t="s">
        <v>9734</v>
      </c>
      <c r="C6442" s="33">
        <v>32.04</v>
      </c>
      <c r="D6442" s="29">
        <v>41183</v>
      </c>
    </row>
    <row r="6443" spans="1:4" ht="15" customHeight="1" x14ac:dyDescent="0.25">
      <c r="A6443" s="25" t="s">
        <v>9735</v>
      </c>
      <c r="B6443" s="26" t="s">
        <v>9736</v>
      </c>
      <c r="C6443" s="33">
        <v>25.69</v>
      </c>
      <c r="D6443" s="29">
        <v>41183</v>
      </c>
    </row>
    <row r="6444" spans="1:4" ht="15" customHeight="1" x14ac:dyDescent="0.25">
      <c r="A6444" s="25" t="s">
        <v>9737</v>
      </c>
      <c r="B6444" s="26" t="s">
        <v>9738</v>
      </c>
      <c r="C6444" s="33">
        <v>22.62</v>
      </c>
      <c r="D6444" s="29">
        <v>41183</v>
      </c>
    </row>
    <row r="6445" spans="1:4" ht="15" customHeight="1" x14ac:dyDescent="0.25">
      <c r="A6445" s="25" t="s">
        <v>9739</v>
      </c>
      <c r="B6445" s="26" t="s">
        <v>9740</v>
      </c>
      <c r="C6445" s="33">
        <v>18.97</v>
      </c>
      <c r="D6445" s="29">
        <v>41183</v>
      </c>
    </row>
    <row r="6446" spans="1:4" ht="15" customHeight="1" x14ac:dyDescent="0.25">
      <c r="A6446" s="25" t="s">
        <v>9741</v>
      </c>
      <c r="B6446" s="26" t="s">
        <v>9742</v>
      </c>
      <c r="C6446" s="33">
        <v>75.069999999999993</v>
      </c>
      <c r="D6446" s="29">
        <v>41183</v>
      </c>
    </row>
    <row r="6447" spans="1:4" ht="15" customHeight="1" x14ac:dyDescent="0.25">
      <c r="A6447" s="25" t="s">
        <v>9743</v>
      </c>
      <c r="B6447" s="26" t="s">
        <v>9744</v>
      </c>
      <c r="C6447" s="33">
        <v>15.67</v>
      </c>
      <c r="D6447" s="29">
        <v>41183</v>
      </c>
    </row>
    <row r="6448" spans="1:4" ht="15" customHeight="1" x14ac:dyDescent="0.25">
      <c r="A6448" s="25" t="s">
        <v>9745</v>
      </c>
      <c r="B6448" s="26" t="s">
        <v>9746</v>
      </c>
      <c r="C6448" s="33">
        <v>34.18</v>
      </c>
      <c r="D6448" s="29">
        <v>41183</v>
      </c>
    </row>
    <row r="6449" spans="1:4" ht="15" customHeight="1" x14ac:dyDescent="0.25">
      <c r="A6449" s="25" t="s">
        <v>9747</v>
      </c>
      <c r="B6449" s="26" t="s">
        <v>9748</v>
      </c>
      <c r="C6449" s="33">
        <v>1620.02</v>
      </c>
      <c r="D6449" s="29">
        <v>41183</v>
      </c>
    </row>
    <row r="6450" spans="1:4" ht="15" customHeight="1" x14ac:dyDescent="0.25">
      <c r="A6450" s="25" t="s">
        <v>9749</v>
      </c>
      <c r="B6450" s="26" t="s">
        <v>9750</v>
      </c>
      <c r="C6450" s="33">
        <v>843.25</v>
      </c>
      <c r="D6450" s="29">
        <v>41183</v>
      </c>
    </row>
    <row r="6451" spans="1:4" ht="15" customHeight="1" x14ac:dyDescent="0.25">
      <c r="A6451" s="25" t="s">
        <v>9751</v>
      </c>
      <c r="B6451" s="26" t="s">
        <v>9752</v>
      </c>
      <c r="C6451" s="33" t="s">
        <v>3399</v>
      </c>
      <c r="D6451" s="29">
        <v>39814</v>
      </c>
    </row>
    <row r="6452" spans="1:4" ht="15" customHeight="1" x14ac:dyDescent="0.25">
      <c r="A6452" s="25" t="s">
        <v>9753</v>
      </c>
      <c r="B6452" s="26" t="s">
        <v>9754</v>
      </c>
      <c r="C6452" s="33">
        <v>138.41</v>
      </c>
      <c r="D6452" s="29">
        <v>41183</v>
      </c>
    </row>
    <row r="6453" spans="1:4" ht="15" customHeight="1" x14ac:dyDescent="0.25">
      <c r="A6453" s="25" t="s">
        <v>9755</v>
      </c>
      <c r="B6453" s="26" t="s">
        <v>9756</v>
      </c>
      <c r="C6453" s="33" t="s">
        <v>3399</v>
      </c>
      <c r="D6453" s="29">
        <v>38991</v>
      </c>
    </row>
    <row r="6454" spans="1:4" ht="15" customHeight="1" x14ac:dyDescent="0.25">
      <c r="A6454" s="25" t="s">
        <v>9757</v>
      </c>
      <c r="B6454" s="26" t="s">
        <v>9758</v>
      </c>
      <c r="C6454" s="33" t="s">
        <v>3399</v>
      </c>
      <c r="D6454" s="29">
        <v>38991</v>
      </c>
    </row>
    <row r="6455" spans="1:4" ht="15" customHeight="1" x14ac:dyDescent="0.25">
      <c r="A6455" s="25" t="s">
        <v>9759</v>
      </c>
      <c r="B6455" s="26" t="s">
        <v>9760</v>
      </c>
      <c r="C6455" s="33" t="s">
        <v>3399</v>
      </c>
      <c r="D6455" s="29">
        <v>38991</v>
      </c>
    </row>
    <row r="6456" spans="1:4" ht="15" customHeight="1" x14ac:dyDescent="0.25">
      <c r="A6456" s="25" t="s">
        <v>9761</v>
      </c>
      <c r="B6456" s="26" t="s">
        <v>9762</v>
      </c>
      <c r="C6456" s="33" t="s">
        <v>3399</v>
      </c>
      <c r="D6456" s="29">
        <v>38991</v>
      </c>
    </row>
    <row r="6457" spans="1:4" ht="15" customHeight="1" x14ac:dyDescent="0.25">
      <c r="A6457" s="25" t="s">
        <v>9763</v>
      </c>
      <c r="B6457" s="26" t="s">
        <v>9764</v>
      </c>
      <c r="C6457" s="33" t="s">
        <v>3399</v>
      </c>
      <c r="D6457" s="29">
        <v>39814</v>
      </c>
    </row>
    <row r="6458" spans="1:4" ht="15" customHeight="1" x14ac:dyDescent="0.25">
      <c r="A6458" s="25" t="s">
        <v>9765</v>
      </c>
      <c r="B6458" s="26" t="s">
        <v>9766</v>
      </c>
      <c r="C6458" s="33" t="s">
        <v>3399</v>
      </c>
      <c r="D6458" s="29">
        <v>38991</v>
      </c>
    </row>
    <row r="6459" spans="1:4" ht="15" customHeight="1" x14ac:dyDescent="0.25">
      <c r="A6459" s="25" t="s">
        <v>9767</v>
      </c>
      <c r="B6459" s="26" t="s">
        <v>9768</v>
      </c>
      <c r="C6459" s="33" t="s">
        <v>3399</v>
      </c>
      <c r="D6459" s="29">
        <v>38991</v>
      </c>
    </row>
    <row r="6460" spans="1:4" ht="15" customHeight="1" x14ac:dyDescent="0.25">
      <c r="A6460" s="25" t="s">
        <v>9769</v>
      </c>
      <c r="B6460" s="26" t="s">
        <v>9770</v>
      </c>
      <c r="C6460" s="33">
        <v>908.43</v>
      </c>
      <c r="D6460" s="29">
        <v>41183</v>
      </c>
    </row>
    <row r="6461" spans="1:4" ht="15" customHeight="1" x14ac:dyDescent="0.25">
      <c r="A6461" s="25" t="s">
        <v>9771</v>
      </c>
      <c r="B6461" s="26" t="s">
        <v>9770</v>
      </c>
      <c r="C6461" s="33">
        <v>1839.17</v>
      </c>
      <c r="D6461" s="29">
        <v>41183</v>
      </c>
    </row>
    <row r="6462" spans="1:4" ht="15" customHeight="1" x14ac:dyDescent="0.25">
      <c r="A6462" s="25" t="s">
        <v>9772</v>
      </c>
      <c r="B6462" s="26" t="s">
        <v>9773</v>
      </c>
      <c r="C6462" s="33">
        <v>1746.53</v>
      </c>
      <c r="D6462" s="29">
        <v>41183</v>
      </c>
    </row>
    <row r="6463" spans="1:4" ht="15" customHeight="1" x14ac:dyDescent="0.25">
      <c r="A6463" s="25" t="s">
        <v>9774</v>
      </c>
      <c r="B6463" s="26" t="s">
        <v>9775</v>
      </c>
      <c r="C6463" s="33">
        <v>277.33999999999997</v>
      </c>
      <c r="D6463" s="29">
        <v>41183</v>
      </c>
    </row>
    <row r="6464" spans="1:4" ht="15" customHeight="1" x14ac:dyDescent="0.25">
      <c r="A6464" s="25" t="s">
        <v>9776</v>
      </c>
      <c r="B6464" s="26" t="s">
        <v>9777</v>
      </c>
      <c r="C6464" s="33">
        <v>1233.58</v>
      </c>
      <c r="D6464" s="29">
        <v>41183</v>
      </c>
    </row>
    <row r="6465" spans="1:4" ht="15" customHeight="1" x14ac:dyDescent="0.25">
      <c r="A6465" s="25" t="s">
        <v>9778</v>
      </c>
      <c r="B6465" s="26" t="s">
        <v>9779</v>
      </c>
      <c r="C6465" s="33">
        <v>1094.83</v>
      </c>
      <c r="D6465" s="29">
        <v>41183</v>
      </c>
    </row>
    <row r="6466" spans="1:4" ht="15" customHeight="1" x14ac:dyDescent="0.25">
      <c r="A6466" s="25" t="s">
        <v>9780</v>
      </c>
      <c r="B6466" s="26" t="s">
        <v>9781</v>
      </c>
      <c r="C6466" s="33">
        <v>53.69</v>
      </c>
      <c r="D6466" s="29">
        <v>41183</v>
      </c>
    </row>
    <row r="6467" spans="1:4" ht="15" customHeight="1" x14ac:dyDescent="0.25">
      <c r="A6467" s="25" t="s">
        <v>9782</v>
      </c>
      <c r="B6467" s="26" t="s">
        <v>9783</v>
      </c>
      <c r="C6467" s="33">
        <v>34.020000000000003</v>
      </c>
      <c r="D6467" s="29">
        <v>41183</v>
      </c>
    </row>
    <row r="6468" spans="1:4" ht="15" customHeight="1" x14ac:dyDescent="0.25">
      <c r="A6468" s="25" t="s">
        <v>9784</v>
      </c>
      <c r="B6468" s="26" t="s">
        <v>9785</v>
      </c>
      <c r="C6468" s="33">
        <v>1045.51</v>
      </c>
      <c r="D6468" s="29">
        <v>41183</v>
      </c>
    </row>
    <row r="6469" spans="1:4" ht="15" customHeight="1" x14ac:dyDescent="0.25">
      <c r="A6469" s="25" t="s">
        <v>9786</v>
      </c>
      <c r="B6469" s="26" t="s">
        <v>9787</v>
      </c>
      <c r="C6469" s="33">
        <v>269.48</v>
      </c>
      <c r="D6469" s="29">
        <v>41183</v>
      </c>
    </row>
    <row r="6470" spans="1:4" ht="15" customHeight="1" x14ac:dyDescent="0.25">
      <c r="A6470" s="25" t="s">
        <v>9788</v>
      </c>
      <c r="B6470" s="26" t="s">
        <v>9789</v>
      </c>
      <c r="C6470" s="33">
        <v>2027.93</v>
      </c>
      <c r="D6470" s="29">
        <v>41183</v>
      </c>
    </row>
    <row r="6471" spans="1:4" ht="15" customHeight="1" x14ac:dyDescent="0.25">
      <c r="A6471" s="25" t="s">
        <v>9790</v>
      </c>
      <c r="B6471" s="26" t="s">
        <v>9791</v>
      </c>
      <c r="C6471" s="33">
        <v>3846.7</v>
      </c>
      <c r="D6471" s="29">
        <v>41183</v>
      </c>
    </row>
    <row r="6472" spans="1:4" ht="15" customHeight="1" x14ac:dyDescent="0.25">
      <c r="A6472" s="25" t="s">
        <v>9792</v>
      </c>
      <c r="B6472" s="26" t="s">
        <v>9793</v>
      </c>
      <c r="C6472" s="33">
        <v>1371.01</v>
      </c>
      <c r="D6472" s="29">
        <v>41183</v>
      </c>
    </row>
    <row r="6473" spans="1:4" ht="15" customHeight="1" x14ac:dyDescent="0.25">
      <c r="A6473" s="25" t="s">
        <v>9794</v>
      </c>
      <c r="B6473" s="26" t="s">
        <v>9795</v>
      </c>
      <c r="C6473" s="33">
        <v>2656.49</v>
      </c>
      <c r="D6473" s="29">
        <v>41183</v>
      </c>
    </row>
    <row r="6474" spans="1:4" ht="15" customHeight="1" x14ac:dyDescent="0.25">
      <c r="A6474" s="25" t="s">
        <v>9796</v>
      </c>
      <c r="B6474" s="26" t="s">
        <v>9797</v>
      </c>
      <c r="C6474" s="33" t="s">
        <v>3399</v>
      </c>
      <c r="D6474" s="29">
        <v>38991</v>
      </c>
    </row>
    <row r="6475" spans="1:4" ht="15" customHeight="1" x14ac:dyDescent="0.25">
      <c r="A6475" s="25" t="s">
        <v>9798</v>
      </c>
      <c r="B6475" s="26" t="s">
        <v>9799</v>
      </c>
      <c r="C6475" s="33">
        <v>322.76</v>
      </c>
      <c r="D6475" s="29">
        <v>41183</v>
      </c>
    </row>
    <row r="6476" spans="1:4" ht="15" customHeight="1" x14ac:dyDescent="0.25">
      <c r="A6476" s="25" t="s">
        <v>9800</v>
      </c>
      <c r="B6476" s="26" t="s">
        <v>9801</v>
      </c>
      <c r="C6476" s="33">
        <v>484.18</v>
      </c>
      <c r="D6476" s="29">
        <v>41183</v>
      </c>
    </row>
    <row r="6477" spans="1:4" ht="15" customHeight="1" x14ac:dyDescent="0.25">
      <c r="A6477" s="25" t="s">
        <v>9802</v>
      </c>
      <c r="B6477" s="26" t="s">
        <v>9803</v>
      </c>
      <c r="C6477" s="33">
        <v>403.48</v>
      </c>
      <c r="D6477" s="29">
        <v>41183</v>
      </c>
    </row>
    <row r="6478" spans="1:4" ht="15" customHeight="1" x14ac:dyDescent="0.25">
      <c r="A6478" s="25" t="s">
        <v>9804</v>
      </c>
      <c r="B6478" s="26" t="s">
        <v>9805</v>
      </c>
      <c r="C6478" s="33">
        <v>645.57000000000005</v>
      </c>
      <c r="D6478" s="29">
        <v>41183</v>
      </c>
    </row>
    <row r="6479" spans="1:4" ht="15" customHeight="1" x14ac:dyDescent="0.25">
      <c r="A6479" s="25" t="s">
        <v>9806</v>
      </c>
      <c r="B6479" s="26" t="s">
        <v>9807</v>
      </c>
      <c r="C6479" s="33">
        <v>542.33000000000004</v>
      </c>
      <c r="D6479" s="29">
        <v>41183</v>
      </c>
    </row>
    <row r="6480" spans="1:4" ht="15" customHeight="1" x14ac:dyDescent="0.25">
      <c r="A6480" s="25" t="s">
        <v>9808</v>
      </c>
      <c r="B6480" s="26" t="s">
        <v>9809</v>
      </c>
      <c r="C6480" s="33" t="s">
        <v>3399</v>
      </c>
      <c r="D6480" s="29">
        <v>40909</v>
      </c>
    </row>
    <row r="6481" spans="1:4" ht="15" customHeight="1" x14ac:dyDescent="0.25">
      <c r="A6481" s="25" t="s">
        <v>9810</v>
      </c>
      <c r="B6481" s="26" t="s">
        <v>9811</v>
      </c>
      <c r="C6481" s="33">
        <v>150.79</v>
      </c>
      <c r="D6481" s="29">
        <v>41183</v>
      </c>
    </row>
    <row r="6482" spans="1:4" ht="15" customHeight="1" x14ac:dyDescent="0.25">
      <c r="A6482" s="25" t="s">
        <v>9812</v>
      </c>
      <c r="B6482" s="26" t="s">
        <v>9813</v>
      </c>
      <c r="C6482" s="33">
        <v>86</v>
      </c>
      <c r="D6482" s="29">
        <v>41183</v>
      </c>
    </row>
    <row r="6483" spans="1:4" ht="15" customHeight="1" x14ac:dyDescent="0.25">
      <c r="A6483" s="25" t="s">
        <v>9814</v>
      </c>
      <c r="B6483" s="26" t="s">
        <v>9815</v>
      </c>
      <c r="C6483" s="33">
        <v>106.47</v>
      </c>
      <c r="D6483" s="29">
        <v>41183</v>
      </c>
    </row>
    <row r="6484" spans="1:4" ht="15" customHeight="1" x14ac:dyDescent="0.25">
      <c r="A6484" s="25" t="s">
        <v>9816</v>
      </c>
      <c r="B6484" s="26" t="s">
        <v>9817</v>
      </c>
      <c r="C6484" s="33">
        <v>81.459999999999994</v>
      </c>
      <c r="D6484" s="29">
        <v>41183</v>
      </c>
    </row>
    <row r="6485" spans="1:4" ht="15" customHeight="1" x14ac:dyDescent="0.25">
      <c r="A6485" s="25" t="s">
        <v>9818</v>
      </c>
      <c r="B6485" s="26" t="s">
        <v>9819</v>
      </c>
      <c r="C6485" s="33">
        <v>141.97</v>
      </c>
      <c r="D6485" s="29">
        <v>41183</v>
      </c>
    </row>
    <row r="6486" spans="1:4" ht="15" customHeight="1" x14ac:dyDescent="0.25">
      <c r="A6486" s="25" t="s">
        <v>9820</v>
      </c>
      <c r="B6486" s="26" t="s">
        <v>9821</v>
      </c>
      <c r="C6486" s="33">
        <v>86</v>
      </c>
      <c r="D6486" s="29">
        <v>41183</v>
      </c>
    </row>
    <row r="6487" spans="1:4" ht="15" customHeight="1" x14ac:dyDescent="0.25">
      <c r="A6487" s="25" t="s">
        <v>9822</v>
      </c>
      <c r="B6487" s="26" t="s">
        <v>9823</v>
      </c>
      <c r="C6487" s="33">
        <v>85.63</v>
      </c>
      <c r="D6487" s="29">
        <v>41183</v>
      </c>
    </row>
    <row r="6488" spans="1:4" ht="15" customHeight="1" x14ac:dyDescent="0.25">
      <c r="A6488" s="25" t="s">
        <v>9824</v>
      </c>
      <c r="B6488" s="26" t="s">
        <v>9825</v>
      </c>
      <c r="C6488" s="33">
        <v>173.95</v>
      </c>
      <c r="D6488" s="29">
        <v>41183</v>
      </c>
    </row>
    <row r="6489" spans="1:4" ht="15" customHeight="1" x14ac:dyDescent="0.25">
      <c r="A6489" s="25" t="s">
        <v>9826</v>
      </c>
      <c r="B6489" s="26" t="s">
        <v>9827</v>
      </c>
      <c r="C6489" s="33">
        <v>325.32</v>
      </c>
      <c r="D6489" s="29">
        <v>41183</v>
      </c>
    </row>
    <row r="6490" spans="1:4" ht="15" customHeight="1" x14ac:dyDescent="0.25">
      <c r="A6490" s="25" t="s">
        <v>9828</v>
      </c>
      <c r="B6490" s="26" t="s">
        <v>9829</v>
      </c>
      <c r="C6490" s="33">
        <v>401</v>
      </c>
      <c r="D6490" s="29">
        <v>41183</v>
      </c>
    </row>
    <row r="6491" spans="1:4" ht="15" customHeight="1" x14ac:dyDescent="0.25">
      <c r="A6491" s="25" t="s">
        <v>9830</v>
      </c>
      <c r="B6491" s="26" t="s">
        <v>9831</v>
      </c>
      <c r="C6491" s="33">
        <v>349.28</v>
      </c>
      <c r="D6491" s="29">
        <v>41183</v>
      </c>
    </row>
    <row r="6492" spans="1:4" ht="15" customHeight="1" x14ac:dyDescent="0.25">
      <c r="A6492" s="25" t="s">
        <v>9832</v>
      </c>
      <c r="B6492" s="26" t="s">
        <v>9833</v>
      </c>
      <c r="C6492" s="33">
        <v>623.22</v>
      </c>
      <c r="D6492" s="29">
        <v>41183</v>
      </c>
    </row>
    <row r="6493" spans="1:4" ht="15" customHeight="1" x14ac:dyDescent="0.25">
      <c r="A6493" s="25" t="s">
        <v>9834</v>
      </c>
      <c r="B6493" s="26" t="s">
        <v>9835</v>
      </c>
      <c r="C6493" s="33">
        <v>117.01</v>
      </c>
      <c r="D6493" s="29">
        <v>41183</v>
      </c>
    </row>
    <row r="6494" spans="1:4" ht="15" customHeight="1" x14ac:dyDescent="0.25">
      <c r="A6494" s="25" t="s">
        <v>9836</v>
      </c>
      <c r="B6494" s="26" t="s">
        <v>9837</v>
      </c>
      <c r="C6494" s="33" t="s">
        <v>3399</v>
      </c>
      <c r="D6494" s="29">
        <v>38991</v>
      </c>
    </row>
    <row r="6495" spans="1:4" ht="15" customHeight="1" x14ac:dyDescent="0.25">
      <c r="A6495" s="25" t="s">
        <v>9838</v>
      </c>
      <c r="B6495" s="26" t="s">
        <v>9839</v>
      </c>
      <c r="C6495" s="33">
        <v>608.78</v>
      </c>
      <c r="D6495" s="29">
        <v>41183</v>
      </c>
    </row>
    <row r="6496" spans="1:4" ht="15" customHeight="1" x14ac:dyDescent="0.25">
      <c r="A6496" s="25" t="s">
        <v>9840</v>
      </c>
      <c r="B6496" s="26" t="s">
        <v>9841</v>
      </c>
      <c r="C6496" s="33">
        <v>414.55</v>
      </c>
      <c r="D6496" s="29">
        <v>41183</v>
      </c>
    </row>
    <row r="6497" spans="1:4" ht="15" customHeight="1" x14ac:dyDescent="0.25">
      <c r="A6497" s="25" t="s">
        <v>9842</v>
      </c>
      <c r="B6497" s="26" t="s">
        <v>9843</v>
      </c>
      <c r="C6497" s="33">
        <v>664.93</v>
      </c>
      <c r="D6497" s="29">
        <v>41183</v>
      </c>
    </row>
    <row r="6498" spans="1:4" ht="15" customHeight="1" x14ac:dyDescent="0.25">
      <c r="A6498" s="25" t="s">
        <v>9844</v>
      </c>
      <c r="B6498" s="26" t="s">
        <v>9845</v>
      </c>
      <c r="C6498" s="33">
        <v>1041.97</v>
      </c>
      <c r="D6498" s="29">
        <v>41183</v>
      </c>
    </row>
    <row r="6499" spans="1:4" ht="15" customHeight="1" x14ac:dyDescent="0.25">
      <c r="A6499" s="25" t="s">
        <v>9846</v>
      </c>
      <c r="B6499" s="26" t="s">
        <v>9845</v>
      </c>
      <c r="C6499" s="33">
        <v>377.05</v>
      </c>
      <c r="D6499" s="29">
        <v>41183</v>
      </c>
    </row>
    <row r="6500" spans="1:4" ht="15" customHeight="1" x14ac:dyDescent="0.25">
      <c r="A6500" s="25" t="s">
        <v>9847</v>
      </c>
      <c r="B6500" s="26" t="s">
        <v>9848</v>
      </c>
      <c r="C6500" s="33">
        <v>463.97</v>
      </c>
      <c r="D6500" s="29">
        <v>41548</v>
      </c>
    </row>
    <row r="6501" spans="1:4" ht="15" customHeight="1" x14ac:dyDescent="0.25">
      <c r="A6501" s="25" t="s">
        <v>9849</v>
      </c>
      <c r="B6501" s="26" t="s">
        <v>9850</v>
      </c>
      <c r="C6501" s="33">
        <v>58.14</v>
      </c>
      <c r="D6501" s="29">
        <v>41183</v>
      </c>
    </row>
    <row r="6502" spans="1:4" ht="15" customHeight="1" x14ac:dyDescent="0.25">
      <c r="A6502" s="25" t="s">
        <v>9851</v>
      </c>
      <c r="B6502" s="26" t="s">
        <v>9852</v>
      </c>
      <c r="C6502" s="33">
        <v>15.84</v>
      </c>
      <c r="D6502" s="29">
        <v>41183</v>
      </c>
    </row>
    <row r="6503" spans="1:4" ht="15" customHeight="1" x14ac:dyDescent="0.25">
      <c r="A6503" s="25" t="s">
        <v>9853</v>
      </c>
      <c r="B6503" s="26" t="s">
        <v>9854</v>
      </c>
      <c r="C6503" s="33">
        <v>115.92</v>
      </c>
      <c r="D6503" s="29">
        <v>41183</v>
      </c>
    </row>
    <row r="6504" spans="1:4" ht="15" customHeight="1" x14ac:dyDescent="0.25">
      <c r="A6504" s="25" t="s">
        <v>9855</v>
      </c>
      <c r="B6504" s="26" t="s">
        <v>9856</v>
      </c>
      <c r="C6504" s="33">
        <v>61.77</v>
      </c>
      <c r="D6504" s="29">
        <v>41183</v>
      </c>
    </row>
    <row r="6505" spans="1:4" ht="15" customHeight="1" x14ac:dyDescent="0.25">
      <c r="A6505" s="25" t="s">
        <v>9857</v>
      </c>
      <c r="B6505" s="26" t="s">
        <v>9858</v>
      </c>
      <c r="C6505" s="33">
        <v>37.79</v>
      </c>
      <c r="D6505" s="29">
        <v>41183</v>
      </c>
    </row>
    <row r="6506" spans="1:4" ht="15" customHeight="1" x14ac:dyDescent="0.25">
      <c r="A6506" s="25" t="s">
        <v>9859</v>
      </c>
      <c r="B6506" s="26" t="s">
        <v>9860</v>
      </c>
      <c r="C6506" s="33">
        <v>114.87</v>
      </c>
      <c r="D6506" s="29">
        <v>41183</v>
      </c>
    </row>
    <row r="6507" spans="1:4" ht="15" customHeight="1" x14ac:dyDescent="0.25">
      <c r="A6507" s="25" t="s">
        <v>9861</v>
      </c>
      <c r="B6507" s="26" t="s">
        <v>9862</v>
      </c>
      <c r="C6507" s="33">
        <v>49.56</v>
      </c>
      <c r="D6507" s="29">
        <v>41183</v>
      </c>
    </row>
    <row r="6508" spans="1:4" ht="15" customHeight="1" x14ac:dyDescent="0.25">
      <c r="A6508" s="25" t="s">
        <v>9863</v>
      </c>
      <c r="B6508" s="26" t="s">
        <v>9864</v>
      </c>
      <c r="C6508" s="33">
        <v>39.11</v>
      </c>
      <c r="D6508" s="29">
        <v>41183</v>
      </c>
    </row>
    <row r="6509" spans="1:4" ht="15" customHeight="1" x14ac:dyDescent="0.25">
      <c r="A6509" s="25" t="s">
        <v>9865</v>
      </c>
      <c r="B6509" s="26" t="s">
        <v>9866</v>
      </c>
      <c r="C6509" s="33">
        <v>21.24</v>
      </c>
      <c r="D6509" s="29">
        <v>41183</v>
      </c>
    </row>
    <row r="6510" spans="1:4" ht="15" customHeight="1" x14ac:dyDescent="0.25">
      <c r="A6510" s="25" t="s">
        <v>9867</v>
      </c>
      <c r="B6510" s="26" t="s">
        <v>9868</v>
      </c>
      <c r="C6510" s="33">
        <v>33.21</v>
      </c>
      <c r="D6510" s="29">
        <v>41183</v>
      </c>
    </row>
    <row r="6511" spans="1:4" ht="15" customHeight="1" x14ac:dyDescent="0.25">
      <c r="A6511" s="25" t="s">
        <v>9869</v>
      </c>
      <c r="B6511" s="26" t="s">
        <v>9870</v>
      </c>
      <c r="C6511" s="33">
        <v>15.91</v>
      </c>
      <c r="D6511" s="29">
        <v>41183</v>
      </c>
    </row>
    <row r="6512" spans="1:4" ht="15" customHeight="1" x14ac:dyDescent="0.25">
      <c r="A6512" s="25" t="s">
        <v>9871</v>
      </c>
      <c r="B6512" s="26" t="s">
        <v>9872</v>
      </c>
      <c r="C6512" s="33">
        <v>41.82</v>
      </c>
      <c r="D6512" s="29">
        <v>41183</v>
      </c>
    </row>
    <row r="6513" spans="1:4" ht="15" customHeight="1" x14ac:dyDescent="0.25">
      <c r="A6513" s="25" t="s">
        <v>9873</v>
      </c>
      <c r="B6513" s="26" t="s">
        <v>9874</v>
      </c>
      <c r="C6513" s="33">
        <v>59.58</v>
      </c>
      <c r="D6513" s="29">
        <v>41183</v>
      </c>
    </row>
    <row r="6514" spans="1:4" ht="15" customHeight="1" x14ac:dyDescent="0.25">
      <c r="A6514" s="25" t="s">
        <v>9875</v>
      </c>
      <c r="B6514" s="26" t="s">
        <v>9876</v>
      </c>
      <c r="C6514" s="33">
        <v>42.34</v>
      </c>
      <c r="D6514" s="29">
        <v>41183</v>
      </c>
    </row>
    <row r="6515" spans="1:4" ht="15" customHeight="1" x14ac:dyDescent="0.25">
      <c r="A6515" s="25" t="s">
        <v>9877</v>
      </c>
      <c r="B6515" s="26" t="s">
        <v>9878</v>
      </c>
      <c r="C6515" s="33">
        <v>51.63</v>
      </c>
      <c r="D6515" s="29">
        <v>41183</v>
      </c>
    </row>
    <row r="6516" spans="1:4" ht="15" customHeight="1" x14ac:dyDescent="0.25">
      <c r="A6516" s="25" t="s">
        <v>9879</v>
      </c>
      <c r="B6516" s="26" t="s">
        <v>9880</v>
      </c>
      <c r="C6516" s="33">
        <v>373</v>
      </c>
      <c r="D6516" s="29">
        <v>41183</v>
      </c>
    </row>
    <row r="6517" spans="1:4" ht="15" customHeight="1" x14ac:dyDescent="0.25">
      <c r="A6517" s="25" t="s">
        <v>9881</v>
      </c>
      <c r="B6517" s="26" t="s">
        <v>9882</v>
      </c>
      <c r="C6517" s="33" t="s">
        <v>3399</v>
      </c>
      <c r="D6517" s="29">
        <v>38991</v>
      </c>
    </row>
    <row r="6518" spans="1:4" ht="15" customHeight="1" x14ac:dyDescent="0.25">
      <c r="A6518" s="25" t="s">
        <v>9883</v>
      </c>
      <c r="B6518" s="26" t="s">
        <v>9884</v>
      </c>
      <c r="C6518" s="33">
        <v>352.2</v>
      </c>
      <c r="D6518" s="29">
        <v>41183</v>
      </c>
    </row>
    <row r="6519" spans="1:4" ht="15" customHeight="1" x14ac:dyDescent="0.25">
      <c r="A6519" s="25" t="s">
        <v>9885</v>
      </c>
      <c r="B6519" s="26" t="s">
        <v>9886</v>
      </c>
      <c r="C6519" s="33">
        <v>1076.99</v>
      </c>
      <c r="D6519" s="29">
        <v>41183</v>
      </c>
    </row>
    <row r="6520" spans="1:4" ht="15" customHeight="1" x14ac:dyDescent="0.25">
      <c r="A6520" s="25" t="s">
        <v>9887</v>
      </c>
      <c r="B6520" s="26" t="s">
        <v>9886</v>
      </c>
      <c r="C6520" s="33">
        <v>1420.7</v>
      </c>
      <c r="D6520" s="29">
        <v>41183</v>
      </c>
    </row>
    <row r="6521" spans="1:4" ht="15" customHeight="1" x14ac:dyDescent="0.25">
      <c r="A6521" s="25" t="s">
        <v>9888</v>
      </c>
      <c r="B6521" s="26" t="s">
        <v>9886</v>
      </c>
      <c r="C6521" s="33">
        <v>2083.1799999999998</v>
      </c>
      <c r="D6521" s="29">
        <v>41183</v>
      </c>
    </row>
    <row r="6522" spans="1:4" ht="15" customHeight="1" x14ac:dyDescent="0.25">
      <c r="A6522" s="25" t="s">
        <v>9889</v>
      </c>
      <c r="B6522" s="26" t="s">
        <v>9890</v>
      </c>
      <c r="C6522" s="33">
        <v>3221.28</v>
      </c>
      <c r="D6522" s="29">
        <v>41183</v>
      </c>
    </row>
    <row r="6523" spans="1:4" ht="15" customHeight="1" x14ac:dyDescent="0.25">
      <c r="A6523" s="25" t="s">
        <v>9891</v>
      </c>
      <c r="B6523" s="26" t="s">
        <v>9892</v>
      </c>
      <c r="C6523" s="33">
        <v>6095.84</v>
      </c>
      <c r="D6523" s="29">
        <v>41183</v>
      </c>
    </row>
    <row r="6524" spans="1:4" ht="15" customHeight="1" x14ac:dyDescent="0.25">
      <c r="A6524" s="25" t="s">
        <v>9893</v>
      </c>
      <c r="B6524" s="26" t="s">
        <v>9894</v>
      </c>
      <c r="C6524" s="33" t="s">
        <v>3399</v>
      </c>
      <c r="D6524" s="29">
        <v>38991</v>
      </c>
    </row>
    <row r="6525" spans="1:4" ht="15" customHeight="1" x14ac:dyDescent="0.25">
      <c r="A6525" s="25" t="s">
        <v>9895</v>
      </c>
      <c r="B6525" s="26" t="s">
        <v>9896</v>
      </c>
      <c r="C6525" s="33" t="s">
        <v>3399</v>
      </c>
      <c r="D6525" s="29">
        <v>38991</v>
      </c>
    </row>
    <row r="6526" spans="1:4" ht="15" customHeight="1" x14ac:dyDescent="0.25">
      <c r="A6526" s="25" t="s">
        <v>9897</v>
      </c>
      <c r="B6526" s="26" t="s">
        <v>9898</v>
      </c>
      <c r="C6526" s="33" t="s">
        <v>3399</v>
      </c>
      <c r="D6526" s="29">
        <v>38991</v>
      </c>
    </row>
    <row r="6527" spans="1:4" ht="15" customHeight="1" x14ac:dyDescent="0.25">
      <c r="A6527" s="25" t="s">
        <v>9899</v>
      </c>
      <c r="B6527" s="26" t="s">
        <v>9900</v>
      </c>
      <c r="C6527" s="33">
        <v>47.48</v>
      </c>
      <c r="D6527" s="29">
        <v>41183</v>
      </c>
    </row>
    <row r="6528" spans="1:4" ht="15" customHeight="1" x14ac:dyDescent="0.25">
      <c r="A6528" s="25" t="s">
        <v>9901</v>
      </c>
      <c r="B6528" s="26" t="s">
        <v>9902</v>
      </c>
      <c r="C6528" s="33">
        <v>92.69</v>
      </c>
      <c r="D6528" s="29">
        <v>41183</v>
      </c>
    </row>
    <row r="6529" spans="1:4" ht="15" customHeight="1" x14ac:dyDescent="0.25">
      <c r="A6529" s="25" t="s">
        <v>9903</v>
      </c>
      <c r="B6529" s="26" t="s">
        <v>9904</v>
      </c>
      <c r="C6529" s="33">
        <v>117.68</v>
      </c>
      <c r="D6529" s="29">
        <v>41183</v>
      </c>
    </row>
    <row r="6530" spans="1:4" ht="15" customHeight="1" x14ac:dyDescent="0.25">
      <c r="A6530" s="25" t="s">
        <v>9905</v>
      </c>
      <c r="B6530" s="26" t="s">
        <v>9906</v>
      </c>
      <c r="C6530" s="33">
        <v>146.26</v>
      </c>
      <c r="D6530" s="29">
        <v>41183</v>
      </c>
    </row>
    <row r="6531" spans="1:4" ht="15" customHeight="1" x14ac:dyDescent="0.25">
      <c r="A6531" s="25" t="s">
        <v>9907</v>
      </c>
      <c r="B6531" s="26" t="s">
        <v>9908</v>
      </c>
      <c r="C6531" s="33">
        <v>208.95</v>
      </c>
      <c r="D6531" s="29">
        <v>41183</v>
      </c>
    </row>
    <row r="6532" spans="1:4" ht="15" customHeight="1" x14ac:dyDescent="0.25">
      <c r="A6532" s="25" t="s">
        <v>9909</v>
      </c>
      <c r="B6532" s="26" t="s">
        <v>9910</v>
      </c>
      <c r="C6532" s="33">
        <v>325.98</v>
      </c>
      <c r="D6532" s="29">
        <v>41183</v>
      </c>
    </row>
    <row r="6533" spans="1:4" ht="15" customHeight="1" x14ac:dyDescent="0.25">
      <c r="A6533" s="25" t="s">
        <v>9911</v>
      </c>
      <c r="B6533" s="26" t="s">
        <v>9912</v>
      </c>
      <c r="C6533" s="33">
        <v>225</v>
      </c>
      <c r="D6533" s="29">
        <v>41183</v>
      </c>
    </row>
    <row r="6534" spans="1:4" ht="15" customHeight="1" x14ac:dyDescent="0.25">
      <c r="A6534" s="25" t="s">
        <v>9913</v>
      </c>
      <c r="B6534" s="26" t="s">
        <v>9914</v>
      </c>
      <c r="C6534" s="33">
        <v>270.20999999999998</v>
      </c>
      <c r="D6534" s="29">
        <v>41183</v>
      </c>
    </row>
    <row r="6535" spans="1:4" ht="15" customHeight="1" x14ac:dyDescent="0.25">
      <c r="A6535" s="25" t="s">
        <v>9915</v>
      </c>
      <c r="B6535" s="26" t="s">
        <v>9916</v>
      </c>
      <c r="C6535" s="33" t="s">
        <v>3399</v>
      </c>
      <c r="D6535" s="29">
        <v>38991</v>
      </c>
    </row>
    <row r="6536" spans="1:4" ht="15" customHeight="1" x14ac:dyDescent="0.25">
      <c r="A6536" s="25" t="s">
        <v>9917</v>
      </c>
      <c r="B6536" s="26" t="s">
        <v>9918</v>
      </c>
      <c r="C6536" s="33" t="s">
        <v>3399</v>
      </c>
      <c r="D6536" s="29">
        <v>38991</v>
      </c>
    </row>
    <row r="6537" spans="1:4" ht="15" customHeight="1" x14ac:dyDescent="0.25">
      <c r="A6537" s="25" t="s">
        <v>9919</v>
      </c>
      <c r="B6537" s="26" t="s">
        <v>9920</v>
      </c>
      <c r="C6537" s="33">
        <v>242.48</v>
      </c>
      <c r="D6537" s="29">
        <v>41183</v>
      </c>
    </row>
    <row r="6538" spans="1:4" ht="15" customHeight="1" x14ac:dyDescent="0.25">
      <c r="A6538" s="25" t="s">
        <v>9921</v>
      </c>
      <c r="B6538" s="26" t="s">
        <v>9922</v>
      </c>
      <c r="C6538" s="33">
        <v>328.01</v>
      </c>
      <c r="D6538" s="29">
        <v>41183</v>
      </c>
    </row>
    <row r="6539" spans="1:4" ht="15" customHeight="1" x14ac:dyDescent="0.25">
      <c r="A6539" s="25" t="s">
        <v>9923</v>
      </c>
      <c r="B6539" s="26" t="s">
        <v>9924</v>
      </c>
      <c r="C6539" s="33">
        <v>305.10000000000002</v>
      </c>
      <c r="D6539" s="29">
        <v>41183</v>
      </c>
    </row>
    <row r="6540" spans="1:4" ht="15" customHeight="1" x14ac:dyDescent="0.25">
      <c r="A6540" s="25" t="s">
        <v>9925</v>
      </c>
      <c r="B6540" s="26" t="s">
        <v>9926</v>
      </c>
      <c r="C6540" s="33">
        <v>422.24</v>
      </c>
      <c r="D6540" s="29">
        <v>41183</v>
      </c>
    </row>
    <row r="6541" spans="1:4" ht="15" customHeight="1" x14ac:dyDescent="0.25">
      <c r="A6541" s="25" t="s">
        <v>9927</v>
      </c>
      <c r="B6541" s="26" t="s">
        <v>9928</v>
      </c>
      <c r="C6541" s="33">
        <v>351.12</v>
      </c>
      <c r="D6541" s="29">
        <v>41183</v>
      </c>
    </row>
    <row r="6542" spans="1:4" ht="15" customHeight="1" x14ac:dyDescent="0.25">
      <c r="A6542" s="25" t="s">
        <v>9929</v>
      </c>
      <c r="B6542" s="26" t="s">
        <v>9930</v>
      </c>
      <c r="C6542" s="33">
        <v>472.43</v>
      </c>
      <c r="D6542" s="29">
        <v>41183</v>
      </c>
    </row>
    <row r="6543" spans="1:4" ht="15" customHeight="1" x14ac:dyDescent="0.25">
      <c r="A6543" s="25" t="s">
        <v>9931</v>
      </c>
      <c r="B6543" s="26" t="s">
        <v>9932</v>
      </c>
      <c r="C6543" s="33" t="s">
        <v>3399</v>
      </c>
      <c r="D6543" s="29">
        <v>38991</v>
      </c>
    </row>
    <row r="6544" spans="1:4" ht="15" customHeight="1" x14ac:dyDescent="0.25">
      <c r="A6544" s="25" t="s">
        <v>9933</v>
      </c>
      <c r="B6544" s="26" t="s">
        <v>9934</v>
      </c>
      <c r="C6544" s="33">
        <v>39.83</v>
      </c>
      <c r="D6544" s="29">
        <v>41183</v>
      </c>
    </row>
    <row r="6545" spans="1:4" ht="15" customHeight="1" x14ac:dyDescent="0.25">
      <c r="A6545" s="25" t="s">
        <v>9935</v>
      </c>
      <c r="B6545" s="26" t="s">
        <v>9936</v>
      </c>
      <c r="C6545" s="33">
        <v>425.16</v>
      </c>
      <c r="D6545" s="29">
        <v>41183</v>
      </c>
    </row>
    <row r="6546" spans="1:4" ht="15" customHeight="1" x14ac:dyDescent="0.25">
      <c r="A6546" s="25" t="s">
        <v>9937</v>
      </c>
      <c r="B6546" s="26" t="s">
        <v>9936</v>
      </c>
      <c r="C6546" s="33">
        <v>446.17</v>
      </c>
      <c r="D6546" s="29">
        <v>41183</v>
      </c>
    </row>
    <row r="6547" spans="1:4" ht="15" customHeight="1" x14ac:dyDescent="0.25">
      <c r="A6547" s="25" t="s">
        <v>9938</v>
      </c>
      <c r="B6547" s="26" t="s">
        <v>9939</v>
      </c>
      <c r="C6547" s="33">
        <v>257.31</v>
      </c>
      <c r="D6547" s="29">
        <v>41183</v>
      </c>
    </row>
    <row r="6548" spans="1:4" ht="15" customHeight="1" x14ac:dyDescent="0.25">
      <c r="A6548" s="25" t="s">
        <v>9940</v>
      </c>
      <c r="B6548" s="26" t="s">
        <v>9941</v>
      </c>
      <c r="C6548" s="33">
        <v>327.42</v>
      </c>
      <c r="D6548" s="29">
        <v>41183</v>
      </c>
    </row>
    <row r="6549" spans="1:4" ht="15" customHeight="1" x14ac:dyDescent="0.25">
      <c r="A6549" s="25" t="s">
        <v>9942</v>
      </c>
      <c r="B6549" s="26" t="s">
        <v>9943</v>
      </c>
      <c r="C6549" s="33">
        <v>259.42</v>
      </c>
      <c r="D6549" s="29">
        <v>41183</v>
      </c>
    </row>
    <row r="6550" spans="1:4" ht="15" customHeight="1" x14ac:dyDescent="0.25">
      <c r="A6550" s="25" t="s">
        <v>9944</v>
      </c>
      <c r="B6550" s="26" t="s">
        <v>9945</v>
      </c>
      <c r="C6550" s="33">
        <v>328.42</v>
      </c>
      <c r="D6550" s="29">
        <v>41183</v>
      </c>
    </row>
    <row r="6551" spans="1:4" ht="15" customHeight="1" x14ac:dyDescent="0.25">
      <c r="A6551" s="25" t="s">
        <v>9946</v>
      </c>
      <c r="B6551" s="26" t="s">
        <v>9947</v>
      </c>
      <c r="C6551" s="33">
        <v>559.41</v>
      </c>
      <c r="D6551" s="29">
        <v>41183</v>
      </c>
    </row>
    <row r="6552" spans="1:4" ht="15" customHeight="1" x14ac:dyDescent="0.25">
      <c r="A6552" s="25" t="s">
        <v>9948</v>
      </c>
      <c r="B6552" s="26" t="s">
        <v>9947</v>
      </c>
      <c r="C6552" s="33">
        <v>892.65</v>
      </c>
      <c r="D6552" s="29">
        <v>41183</v>
      </c>
    </row>
    <row r="6553" spans="1:4" ht="15" customHeight="1" x14ac:dyDescent="0.25">
      <c r="A6553" s="25" t="s">
        <v>9949</v>
      </c>
      <c r="B6553" s="26" t="s">
        <v>9947</v>
      </c>
      <c r="C6553" s="33">
        <v>672.47</v>
      </c>
      <c r="D6553" s="29">
        <v>41183</v>
      </c>
    </row>
    <row r="6554" spans="1:4" ht="15" customHeight="1" x14ac:dyDescent="0.25">
      <c r="A6554" s="25" t="s">
        <v>9950</v>
      </c>
      <c r="B6554" s="26" t="s">
        <v>9947</v>
      </c>
      <c r="C6554" s="33">
        <v>850.99</v>
      </c>
      <c r="D6554" s="29">
        <v>41183</v>
      </c>
    </row>
    <row r="6555" spans="1:4" ht="15" customHeight="1" x14ac:dyDescent="0.25">
      <c r="A6555" s="25" t="s">
        <v>9951</v>
      </c>
      <c r="B6555" s="26" t="s">
        <v>9952</v>
      </c>
      <c r="C6555" s="33">
        <v>595.1</v>
      </c>
      <c r="D6555" s="29">
        <v>41183</v>
      </c>
    </row>
    <row r="6556" spans="1:4" ht="15" customHeight="1" x14ac:dyDescent="0.25">
      <c r="A6556" s="25" t="s">
        <v>9953</v>
      </c>
      <c r="B6556" s="26" t="s">
        <v>9954</v>
      </c>
      <c r="C6556" s="33">
        <v>238.05</v>
      </c>
      <c r="D6556" s="29">
        <v>41183</v>
      </c>
    </row>
    <row r="6557" spans="1:4" ht="15" customHeight="1" x14ac:dyDescent="0.25">
      <c r="A6557" s="25" t="s">
        <v>9955</v>
      </c>
      <c r="B6557" s="26" t="s">
        <v>9956</v>
      </c>
      <c r="C6557" s="33">
        <v>148.78</v>
      </c>
      <c r="D6557" s="29">
        <v>41183</v>
      </c>
    </row>
    <row r="6558" spans="1:4" ht="15" customHeight="1" x14ac:dyDescent="0.25">
      <c r="A6558" s="25" t="s">
        <v>9957</v>
      </c>
      <c r="B6558" s="26" t="s">
        <v>9958</v>
      </c>
      <c r="C6558" s="33">
        <v>128.38999999999999</v>
      </c>
      <c r="D6558" s="29">
        <v>41183</v>
      </c>
    </row>
    <row r="6559" spans="1:4" ht="15" customHeight="1" x14ac:dyDescent="0.25">
      <c r="A6559" s="25" t="s">
        <v>9959</v>
      </c>
      <c r="B6559" s="26" t="s">
        <v>9960</v>
      </c>
      <c r="C6559" s="33" t="s">
        <v>3399</v>
      </c>
      <c r="D6559" s="29">
        <v>38991</v>
      </c>
    </row>
    <row r="6560" spans="1:4" ht="15" customHeight="1" x14ac:dyDescent="0.25">
      <c r="A6560" s="25" t="s">
        <v>9961</v>
      </c>
      <c r="B6560" s="26" t="s">
        <v>9962</v>
      </c>
      <c r="C6560" s="33" t="s">
        <v>3399</v>
      </c>
      <c r="D6560" s="29">
        <v>38991</v>
      </c>
    </row>
    <row r="6561" spans="1:4" ht="15" customHeight="1" x14ac:dyDescent="0.25">
      <c r="A6561" s="25" t="s">
        <v>9963</v>
      </c>
      <c r="B6561" s="26" t="s">
        <v>9964</v>
      </c>
      <c r="C6561" s="33" t="s">
        <v>3399</v>
      </c>
      <c r="D6561" s="29">
        <v>38991</v>
      </c>
    </row>
    <row r="6562" spans="1:4" ht="15" customHeight="1" x14ac:dyDescent="0.25">
      <c r="A6562" s="25" t="s">
        <v>9971</v>
      </c>
      <c r="B6562" s="26" t="s">
        <v>9972</v>
      </c>
      <c r="C6562" s="33">
        <v>8.85</v>
      </c>
      <c r="D6562" s="29">
        <v>42278</v>
      </c>
    </row>
    <row r="6563" spans="1:4" ht="15" customHeight="1" x14ac:dyDescent="0.25">
      <c r="A6563" s="25" t="s">
        <v>9973</v>
      </c>
      <c r="B6563" s="26" t="s">
        <v>9974</v>
      </c>
      <c r="C6563" s="33" t="s">
        <v>3399</v>
      </c>
      <c r="D6563" s="29">
        <v>38991</v>
      </c>
    </row>
    <row r="6564" spans="1:4" ht="15" customHeight="1" x14ac:dyDescent="0.25">
      <c r="A6564" s="25" t="s">
        <v>9975</v>
      </c>
      <c r="B6564" s="26" t="s">
        <v>9976</v>
      </c>
      <c r="C6564" s="33" t="s">
        <v>3399</v>
      </c>
      <c r="D6564" s="29">
        <v>38991</v>
      </c>
    </row>
    <row r="6565" spans="1:4" ht="15" customHeight="1" x14ac:dyDescent="0.25">
      <c r="A6565" s="25" t="s">
        <v>9977</v>
      </c>
      <c r="B6565" s="26" t="s">
        <v>9978</v>
      </c>
      <c r="C6565" s="33" t="s">
        <v>3399</v>
      </c>
      <c r="D6565" s="29">
        <v>38991</v>
      </c>
    </row>
    <row r="6566" spans="1:4" ht="15" customHeight="1" x14ac:dyDescent="0.25">
      <c r="A6566" s="25" t="s">
        <v>9979</v>
      </c>
      <c r="B6566" s="26" t="s">
        <v>9980</v>
      </c>
      <c r="C6566" s="33" t="s">
        <v>3399</v>
      </c>
      <c r="D6566" s="29">
        <v>38991</v>
      </c>
    </row>
    <row r="6567" spans="1:4" ht="15" customHeight="1" x14ac:dyDescent="0.25">
      <c r="A6567" s="25" t="s">
        <v>9981</v>
      </c>
      <c r="B6567" s="26" t="s">
        <v>9982</v>
      </c>
      <c r="C6567" s="33">
        <v>45.35</v>
      </c>
      <c r="D6567" s="29">
        <v>42644</v>
      </c>
    </row>
    <row r="6568" spans="1:4" ht="15" customHeight="1" x14ac:dyDescent="0.25">
      <c r="A6568" s="25" t="s">
        <v>0</v>
      </c>
      <c r="B6568" s="26" t="s">
        <v>9983</v>
      </c>
      <c r="C6568" s="33" t="s">
        <v>3399</v>
      </c>
      <c r="D6568" s="29">
        <v>38991</v>
      </c>
    </row>
    <row r="6569" spans="1:4" ht="15" customHeight="1" x14ac:dyDescent="0.25">
      <c r="A6569" s="25" t="s">
        <v>9984</v>
      </c>
      <c r="B6569" s="26" t="s">
        <v>9985</v>
      </c>
      <c r="C6569" s="33">
        <v>25.03</v>
      </c>
      <c r="D6569" s="29">
        <v>42278</v>
      </c>
    </row>
    <row r="6570" spans="1:4" ht="15" customHeight="1" x14ac:dyDescent="0.25">
      <c r="A6570" s="25" t="s">
        <v>9997</v>
      </c>
      <c r="B6570" s="26" t="s">
        <v>9998</v>
      </c>
      <c r="C6570" s="33" t="s">
        <v>3399</v>
      </c>
      <c r="D6570" s="29">
        <v>38991</v>
      </c>
    </row>
    <row r="6571" spans="1:4" ht="15" customHeight="1" x14ac:dyDescent="0.25">
      <c r="A6571" s="25" t="s">
        <v>9999</v>
      </c>
      <c r="B6571" s="26" t="s">
        <v>10000</v>
      </c>
      <c r="C6571" s="33">
        <v>27.57</v>
      </c>
      <c r="D6571" s="29">
        <v>42278</v>
      </c>
    </row>
    <row r="6572" spans="1:4" ht="15" customHeight="1" x14ac:dyDescent="0.25">
      <c r="A6572" s="25" t="s">
        <v>10001</v>
      </c>
      <c r="B6572" s="26" t="s">
        <v>10000</v>
      </c>
      <c r="C6572" s="33" t="s">
        <v>3399</v>
      </c>
      <c r="D6572" s="29">
        <v>40909</v>
      </c>
    </row>
    <row r="6573" spans="1:4" ht="15" customHeight="1" x14ac:dyDescent="0.25">
      <c r="A6573" s="25" t="s">
        <v>10003</v>
      </c>
      <c r="B6573" s="26" t="s">
        <v>10004</v>
      </c>
      <c r="C6573" s="33">
        <v>50.68</v>
      </c>
      <c r="D6573" s="29">
        <v>42644</v>
      </c>
    </row>
    <row r="6574" spans="1:4" ht="15" customHeight="1" x14ac:dyDescent="0.25">
      <c r="A6574" s="25" t="s">
        <v>10005</v>
      </c>
      <c r="B6574" s="26" t="s">
        <v>10006</v>
      </c>
      <c r="C6574" s="33" t="s">
        <v>3399</v>
      </c>
      <c r="D6574" s="29">
        <v>38991</v>
      </c>
    </row>
    <row r="6575" spans="1:4" ht="15" customHeight="1" x14ac:dyDescent="0.25">
      <c r="A6575" s="25" t="s">
        <v>10007</v>
      </c>
      <c r="B6575" s="26" t="s">
        <v>10000</v>
      </c>
      <c r="C6575" s="33">
        <v>27.57</v>
      </c>
      <c r="D6575" s="29">
        <v>42278</v>
      </c>
    </row>
    <row r="6576" spans="1:4" ht="15" customHeight="1" x14ac:dyDescent="0.25">
      <c r="A6576" s="25" t="s">
        <v>10008</v>
      </c>
      <c r="B6576" s="26" t="s">
        <v>10000</v>
      </c>
      <c r="C6576" s="33">
        <v>29.08</v>
      </c>
      <c r="D6576" s="29">
        <v>42278</v>
      </c>
    </row>
    <row r="6577" spans="1:4" ht="15" customHeight="1" x14ac:dyDescent="0.25">
      <c r="A6577" s="25" t="s">
        <v>10009</v>
      </c>
      <c r="B6577" s="26" t="s">
        <v>10000</v>
      </c>
      <c r="C6577" s="33">
        <v>36.049999999999997</v>
      </c>
      <c r="D6577" s="29">
        <v>42278</v>
      </c>
    </row>
    <row r="6578" spans="1:4" ht="15" customHeight="1" x14ac:dyDescent="0.25">
      <c r="A6578" s="25" t="s">
        <v>10010</v>
      </c>
      <c r="B6578" s="26" t="s">
        <v>10011</v>
      </c>
      <c r="C6578" s="33">
        <v>15.49</v>
      </c>
      <c r="D6578" s="29">
        <v>42278</v>
      </c>
    </row>
    <row r="6579" spans="1:4" ht="15" customHeight="1" x14ac:dyDescent="0.25">
      <c r="A6579" s="25" t="s">
        <v>10012</v>
      </c>
      <c r="B6579" s="26" t="s">
        <v>10006</v>
      </c>
      <c r="C6579" s="33">
        <v>20.68</v>
      </c>
      <c r="D6579" s="29">
        <v>42278</v>
      </c>
    </row>
    <row r="6580" spans="1:4" ht="15" customHeight="1" x14ac:dyDescent="0.25">
      <c r="A6580" s="25" t="s">
        <v>10013</v>
      </c>
      <c r="B6580" s="26" t="s">
        <v>10014</v>
      </c>
      <c r="C6580" s="33" t="s">
        <v>3399</v>
      </c>
      <c r="D6580" s="29">
        <v>38991</v>
      </c>
    </row>
    <row r="6581" spans="1:4" ht="15" customHeight="1" x14ac:dyDescent="0.25">
      <c r="A6581" s="25" t="s">
        <v>10015</v>
      </c>
      <c r="B6581" s="26" t="s">
        <v>10016</v>
      </c>
      <c r="C6581" s="33" t="s">
        <v>3399</v>
      </c>
      <c r="D6581" s="29">
        <v>38991</v>
      </c>
    </row>
    <row r="6582" spans="1:4" ht="15" customHeight="1" x14ac:dyDescent="0.25">
      <c r="A6582" s="25" t="s">
        <v>10017</v>
      </c>
      <c r="B6582" s="26" t="s">
        <v>10018</v>
      </c>
      <c r="C6582" s="33" t="s">
        <v>3399</v>
      </c>
      <c r="D6582" s="29">
        <v>38991</v>
      </c>
    </row>
    <row r="6583" spans="1:4" ht="15" customHeight="1" x14ac:dyDescent="0.25">
      <c r="A6583" s="25" t="s">
        <v>5</v>
      </c>
      <c r="B6583" s="26" t="s">
        <v>10021</v>
      </c>
      <c r="C6583" s="33" t="s">
        <v>3399</v>
      </c>
      <c r="D6583" s="29">
        <v>38991</v>
      </c>
    </row>
    <row r="6584" spans="1:4" ht="15" customHeight="1" x14ac:dyDescent="0.25">
      <c r="A6584" s="25" t="s">
        <v>10022</v>
      </c>
      <c r="B6584" s="26" t="s">
        <v>10023</v>
      </c>
      <c r="C6584" s="33">
        <v>400.66</v>
      </c>
      <c r="D6584" s="29">
        <v>42644</v>
      </c>
    </row>
    <row r="6585" spans="1:4" ht="15" customHeight="1" x14ac:dyDescent="0.25">
      <c r="A6585" s="25" t="s">
        <v>10024</v>
      </c>
      <c r="B6585" s="26" t="s">
        <v>10025</v>
      </c>
      <c r="C6585" s="33" t="s">
        <v>3399</v>
      </c>
      <c r="D6585" s="29">
        <v>38991</v>
      </c>
    </row>
    <row r="6586" spans="1:4" ht="15" customHeight="1" x14ac:dyDescent="0.25">
      <c r="A6586" s="25" t="s">
        <v>10026</v>
      </c>
      <c r="B6586" s="26" t="s">
        <v>10027</v>
      </c>
      <c r="C6586" s="33" t="s">
        <v>3399</v>
      </c>
      <c r="D6586" s="29">
        <v>38991</v>
      </c>
    </row>
    <row r="6587" spans="1:4" ht="15" customHeight="1" x14ac:dyDescent="0.25">
      <c r="A6587" s="25" t="s">
        <v>10029</v>
      </c>
      <c r="B6587" s="26" t="s">
        <v>10030</v>
      </c>
      <c r="C6587" s="33" t="s">
        <v>3399</v>
      </c>
      <c r="D6587" s="29">
        <v>40909</v>
      </c>
    </row>
    <row r="6588" spans="1:4" ht="15" customHeight="1" x14ac:dyDescent="0.25">
      <c r="A6588" s="25" t="s">
        <v>10031</v>
      </c>
      <c r="B6588" s="26" t="s">
        <v>10032</v>
      </c>
      <c r="C6588" s="33" t="s">
        <v>3399</v>
      </c>
      <c r="D6588" s="29">
        <v>40909</v>
      </c>
    </row>
    <row r="6589" spans="1:4" ht="15" customHeight="1" x14ac:dyDescent="0.25">
      <c r="A6589" s="25" t="s">
        <v>10033</v>
      </c>
      <c r="B6589" s="26" t="s">
        <v>10034</v>
      </c>
      <c r="C6589" s="33" t="s">
        <v>3399</v>
      </c>
      <c r="D6589" s="29">
        <v>40909</v>
      </c>
    </row>
    <row r="6590" spans="1:4" ht="15" customHeight="1" x14ac:dyDescent="0.25">
      <c r="A6590" s="25" t="s">
        <v>10035</v>
      </c>
      <c r="B6590" s="26" t="s">
        <v>10036</v>
      </c>
      <c r="C6590" s="33" t="s">
        <v>3399</v>
      </c>
      <c r="D6590" s="29">
        <v>38991</v>
      </c>
    </row>
    <row r="6591" spans="1:4" ht="15" customHeight="1" x14ac:dyDescent="0.25">
      <c r="A6591" s="25" t="s">
        <v>7</v>
      </c>
      <c r="B6591" s="26" t="s">
        <v>10037</v>
      </c>
      <c r="C6591" s="33">
        <v>85.12</v>
      </c>
      <c r="D6591" s="29">
        <v>42644</v>
      </c>
    </row>
    <row r="6592" spans="1:4" ht="15" customHeight="1" x14ac:dyDescent="0.25">
      <c r="A6592" s="25" t="s">
        <v>8</v>
      </c>
      <c r="B6592" s="26" t="s">
        <v>10038</v>
      </c>
      <c r="C6592" s="33">
        <v>85.12</v>
      </c>
      <c r="D6592" s="29">
        <v>42644</v>
      </c>
    </row>
    <row r="6593" spans="1:4" ht="15" customHeight="1" x14ac:dyDescent="0.25">
      <c r="A6593" s="25" t="s">
        <v>10040</v>
      </c>
      <c r="B6593" s="26" t="s">
        <v>10041</v>
      </c>
      <c r="C6593" s="33">
        <v>85.12</v>
      </c>
      <c r="D6593" s="29">
        <v>42644</v>
      </c>
    </row>
    <row r="6594" spans="1:4" ht="15" customHeight="1" x14ac:dyDescent="0.25">
      <c r="A6594" s="25" t="s">
        <v>10042</v>
      </c>
      <c r="B6594" s="26" t="s">
        <v>10043</v>
      </c>
      <c r="C6594" s="33">
        <v>85.12</v>
      </c>
      <c r="D6594" s="29">
        <v>42644</v>
      </c>
    </row>
    <row r="6595" spans="1:4" ht="15" customHeight="1" x14ac:dyDescent="0.25">
      <c r="A6595" s="25" t="s">
        <v>10044</v>
      </c>
      <c r="B6595" s="26" t="s">
        <v>10045</v>
      </c>
      <c r="C6595" s="33" t="s">
        <v>3399</v>
      </c>
      <c r="D6595" s="29">
        <v>38991</v>
      </c>
    </row>
    <row r="6596" spans="1:4" ht="15" customHeight="1" x14ac:dyDescent="0.25">
      <c r="A6596" s="25" t="s">
        <v>10048</v>
      </c>
      <c r="B6596" s="26" t="s">
        <v>10049</v>
      </c>
      <c r="C6596" s="33" t="s">
        <v>3399</v>
      </c>
      <c r="D6596" s="29">
        <v>38991</v>
      </c>
    </row>
    <row r="6597" spans="1:4" ht="15" customHeight="1" x14ac:dyDescent="0.25">
      <c r="A6597" s="25" t="s">
        <v>10</v>
      </c>
      <c r="B6597" s="26" t="s">
        <v>10052</v>
      </c>
      <c r="C6597" s="33" t="s">
        <v>3399</v>
      </c>
      <c r="D6597" s="29">
        <v>40909</v>
      </c>
    </row>
    <row r="6598" spans="1:4" ht="15" customHeight="1" x14ac:dyDescent="0.25">
      <c r="A6598" s="25" t="s">
        <v>10053</v>
      </c>
      <c r="B6598" s="26" t="s">
        <v>10054</v>
      </c>
      <c r="C6598" s="33" t="s">
        <v>3399</v>
      </c>
      <c r="D6598" s="29">
        <v>38991</v>
      </c>
    </row>
    <row r="6599" spans="1:4" ht="15" customHeight="1" x14ac:dyDescent="0.25">
      <c r="A6599" s="25" t="s">
        <v>10055</v>
      </c>
      <c r="B6599" s="26" t="s">
        <v>10056</v>
      </c>
      <c r="C6599" s="33" t="s">
        <v>3399</v>
      </c>
      <c r="D6599" s="29">
        <v>40909</v>
      </c>
    </row>
    <row r="6600" spans="1:4" ht="15" customHeight="1" x14ac:dyDescent="0.25">
      <c r="A6600" s="25" t="s">
        <v>10057</v>
      </c>
      <c r="B6600" s="26" t="s">
        <v>10058</v>
      </c>
      <c r="C6600" s="33" t="s">
        <v>3399</v>
      </c>
      <c r="D6600" s="29">
        <v>40909</v>
      </c>
    </row>
    <row r="6601" spans="1:4" ht="15" customHeight="1" x14ac:dyDescent="0.25">
      <c r="A6601" s="25" t="s">
        <v>10059</v>
      </c>
      <c r="B6601" s="26" t="s">
        <v>10060</v>
      </c>
      <c r="C6601" s="33">
        <v>89.78</v>
      </c>
      <c r="D6601" s="29">
        <v>42644</v>
      </c>
    </row>
    <row r="6602" spans="1:4" ht="15" customHeight="1" x14ac:dyDescent="0.25">
      <c r="A6602" s="25" t="s">
        <v>10061</v>
      </c>
      <c r="B6602" s="26" t="s">
        <v>10062</v>
      </c>
      <c r="C6602" s="33" t="s">
        <v>3399</v>
      </c>
      <c r="D6602" s="29">
        <v>38991</v>
      </c>
    </row>
    <row r="6603" spans="1:4" ht="15" customHeight="1" x14ac:dyDescent="0.25">
      <c r="A6603" s="25" t="s">
        <v>10063</v>
      </c>
      <c r="B6603" s="26" t="s">
        <v>10064</v>
      </c>
      <c r="C6603" s="33" t="s">
        <v>3399</v>
      </c>
      <c r="D6603" s="29">
        <v>42005</v>
      </c>
    </row>
    <row r="6604" spans="1:4" ht="15" customHeight="1" x14ac:dyDescent="0.25">
      <c r="A6604" s="25" t="s">
        <v>10065</v>
      </c>
      <c r="B6604" s="26" t="s">
        <v>10066</v>
      </c>
      <c r="C6604" s="33" t="s">
        <v>3399</v>
      </c>
      <c r="D6604" s="29">
        <v>40909</v>
      </c>
    </row>
    <row r="6605" spans="1:4" ht="15" customHeight="1" x14ac:dyDescent="0.25">
      <c r="A6605" s="25" t="s">
        <v>10067</v>
      </c>
      <c r="B6605" s="26" t="s">
        <v>10068</v>
      </c>
      <c r="C6605" s="33" t="s">
        <v>3399</v>
      </c>
      <c r="D6605" s="29">
        <v>40909</v>
      </c>
    </row>
    <row r="6606" spans="1:4" ht="15" customHeight="1" x14ac:dyDescent="0.25">
      <c r="A6606" s="25" t="s">
        <v>10069</v>
      </c>
      <c r="B6606" s="26" t="s">
        <v>10070</v>
      </c>
      <c r="C6606" s="33" t="s">
        <v>3399</v>
      </c>
      <c r="D6606" s="29">
        <v>38991</v>
      </c>
    </row>
    <row r="6607" spans="1:4" ht="15" customHeight="1" x14ac:dyDescent="0.25">
      <c r="A6607" s="25" t="s">
        <v>10071</v>
      </c>
      <c r="B6607" s="26" t="s">
        <v>10072</v>
      </c>
      <c r="C6607" s="33">
        <v>25.43</v>
      </c>
      <c r="D6607" s="29">
        <v>42644</v>
      </c>
    </row>
    <row r="6608" spans="1:4" ht="15" customHeight="1" x14ac:dyDescent="0.25">
      <c r="A6608" s="25" t="s">
        <v>10073</v>
      </c>
      <c r="B6608" s="26" t="s">
        <v>10074</v>
      </c>
      <c r="C6608" s="33">
        <v>25.43</v>
      </c>
      <c r="D6608" s="29">
        <v>42644</v>
      </c>
    </row>
    <row r="6609" spans="1:4" ht="15" customHeight="1" x14ac:dyDescent="0.25">
      <c r="A6609" s="25" t="s">
        <v>10075</v>
      </c>
      <c r="B6609" s="26" t="s">
        <v>10076</v>
      </c>
      <c r="C6609" s="33">
        <v>58.05</v>
      </c>
      <c r="D6609" s="29">
        <v>42644</v>
      </c>
    </row>
    <row r="6610" spans="1:4" ht="15" customHeight="1" x14ac:dyDescent="0.25">
      <c r="A6610" s="25" t="s">
        <v>10093</v>
      </c>
      <c r="B6610" s="26" t="s">
        <v>10094</v>
      </c>
      <c r="C6610" s="33">
        <v>8.73</v>
      </c>
      <c r="D6610" s="29">
        <v>42278</v>
      </c>
    </row>
    <row r="6611" spans="1:4" ht="15" customHeight="1" x14ac:dyDescent="0.25">
      <c r="A6611" s="25" t="s">
        <v>10095</v>
      </c>
      <c r="B6611" s="26" t="s">
        <v>10096</v>
      </c>
      <c r="C6611" s="33">
        <v>8.73</v>
      </c>
      <c r="D6611" s="29">
        <v>42278</v>
      </c>
    </row>
    <row r="6612" spans="1:4" ht="15" customHeight="1" x14ac:dyDescent="0.25">
      <c r="A6612" s="25" t="s">
        <v>10097</v>
      </c>
      <c r="B6612" s="26" t="s">
        <v>10098</v>
      </c>
      <c r="C6612" s="33">
        <v>17.97</v>
      </c>
      <c r="D6612" s="29">
        <v>42278</v>
      </c>
    </row>
    <row r="6613" spans="1:4" ht="15" customHeight="1" x14ac:dyDescent="0.25">
      <c r="A6613" s="25" t="s">
        <v>10099</v>
      </c>
      <c r="B6613" s="26" t="s">
        <v>10100</v>
      </c>
      <c r="C6613" s="33" t="s">
        <v>3399</v>
      </c>
      <c r="D6613" s="29">
        <v>38991</v>
      </c>
    </row>
    <row r="6614" spans="1:4" ht="15" customHeight="1" x14ac:dyDescent="0.25">
      <c r="A6614" s="25" t="s">
        <v>10101</v>
      </c>
      <c r="B6614" s="26" t="s">
        <v>10102</v>
      </c>
      <c r="C6614" s="33" t="s">
        <v>3399</v>
      </c>
      <c r="D6614" s="29">
        <v>38991</v>
      </c>
    </row>
    <row r="6615" spans="1:4" ht="15" customHeight="1" x14ac:dyDescent="0.25">
      <c r="A6615" s="25" t="s">
        <v>11</v>
      </c>
      <c r="B6615" s="26" t="s">
        <v>10107</v>
      </c>
      <c r="C6615" s="33">
        <v>301.10000000000002</v>
      </c>
      <c r="D6615" s="29">
        <v>41913</v>
      </c>
    </row>
    <row r="6616" spans="1:4" ht="15" customHeight="1" x14ac:dyDescent="0.25">
      <c r="A6616" s="25" t="s">
        <v>10110</v>
      </c>
      <c r="B6616" s="26" t="s">
        <v>10111</v>
      </c>
      <c r="C6616" s="33">
        <v>30</v>
      </c>
      <c r="D6616" s="29">
        <v>42278</v>
      </c>
    </row>
    <row r="6617" spans="1:4" ht="15" customHeight="1" x14ac:dyDescent="0.25">
      <c r="A6617" s="25" t="s">
        <v>10112</v>
      </c>
      <c r="B6617" s="26" t="s">
        <v>10113</v>
      </c>
      <c r="C6617" s="33">
        <v>30</v>
      </c>
      <c r="D6617" s="29">
        <v>42278</v>
      </c>
    </row>
    <row r="6618" spans="1:4" ht="15" customHeight="1" x14ac:dyDescent="0.25">
      <c r="A6618" s="25" t="s">
        <v>10114</v>
      </c>
      <c r="B6618" s="26" t="s">
        <v>10115</v>
      </c>
      <c r="C6618" s="33">
        <v>46.63</v>
      </c>
      <c r="D6618" s="29">
        <v>42644</v>
      </c>
    </row>
    <row r="6619" spans="1:4" ht="15" customHeight="1" x14ac:dyDescent="0.25">
      <c r="A6619" s="25" t="s">
        <v>10116</v>
      </c>
      <c r="B6619" s="26" t="s">
        <v>10117</v>
      </c>
      <c r="C6619" s="33">
        <v>18.66</v>
      </c>
      <c r="D6619" s="29">
        <v>42278</v>
      </c>
    </row>
    <row r="6620" spans="1:4" ht="15" customHeight="1" x14ac:dyDescent="0.25">
      <c r="A6620" s="25" t="s">
        <v>10118</v>
      </c>
      <c r="B6620" s="26" t="s">
        <v>10119</v>
      </c>
      <c r="C6620" s="33">
        <v>18.66</v>
      </c>
      <c r="D6620" s="29">
        <v>42278</v>
      </c>
    </row>
    <row r="6621" spans="1:4" ht="15" customHeight="1" x14ac:dyDescent="0.25">
      <c r="A6621" s="25" t="s">
        <v>10120</v>
      </c>
      <c r="B6621" s="26" t="s">
        <v>10121</v>
      </c>
      <c r="C6621" s="33">
        <v>16.32</v>
      </c>
      <c r="D6621" s="29">
        <v>42278</v>
      </c>
    </row>
    <row r="6622" spans="1:4" ht="15" customHeight="1" x14ac:dyDescent="0.25">
      <c r="A6622" s="25" t="s">
        <v>10122</v>
      </c>
      <c r="B6622" s="26" t="s">
        <v>10123</v>
      </c>
      <c r="C6622" s="33">
        <v>76</v>
      </c>
      <c r="D6622" s="29">
        <v>42644</v>
      </c>
    </row>
    <row r="6623" spans="1:4" ht="15" customHeight="1" x14ac:dyDescent="0.25">
      <c r="A6623" s="25" t="s">
        <v>10124</v>
      </c>
      <c r="B6623" s="26" t="s">
        <v>10080</v>
      </c>
      <c r="C6623" s="33" t="s">
        <v>3399</v>
      </c>
      <c r="D6623" s="29">
        <v>42370</v>
      </c>
    </row>
    <row r="6624" spans="1:4" ht="15" customHeight="1" x14ac:dyDescent="0.25">
      <c r="A6624" s="25" t="s">
        <v>10125</v>
      </c>
      <c r="B6624" s="26" t="s">
        <v>5442</v>
      </c>
      <c r="C6624" s="33" t="s">
        <v>3399</v>
      </c>
      <c r="D6624" s="29">
        <v>42370</v>
      </c>
    </row>
    <row r="6625" spans="1:4" ht="15" customHeight="1" x14ac:dyDescent="0.25">
      <c r="A6625" s="25" t="s">
        <v>3477</v>
      </c>
      <c r="B6625" s="26" t="s">
        <v>16153</v>
      </c>
      <c r="C6625" s="33" t="s">
        <v>3399</v>
      </c>
      <c r="D6625" s="29">
        <v>42736</v>
      </c>
    </row>
    <row r="6626" spans="1:4" ht="15" customHeight="1" x14ac:dyDescent="0.25">
      <c r="A6626" s="25" t="s">
        <v>3476</v>
      </c>
      <c r="B6626" s="26" t="s">
        <v>16154</v>
      </c>
      <c r="C6626" s="33" t="s">
        <v>3399</v>
      </c>
      <c r="D6626" s="29">
        <v>42736</v>
      </c>
    </row>
    <row r="6627" spans="1:4" ht="15" customHeight="1" x14ac:dyDescent="0.25">
      <c r="A6627" s="25" t="s">
        <v>10126</v>
      </c>
      <c r="B6627" s="26" t="s">
        <v>16154</v>
      </c>
      <c r="C6627" s="33" t="s">
        <v>3399</v>
      </c>
      <c r="D6627" s="29">
        <v>42736</v>
      </c>
    </row>
    <row r="6628" spans="1:4" ht="15" customHeight="1" x14ac:dyDescent="0.25">
      <c r="A6628" s="25" t="s">
        <v>3423</v>
      </c>
      <c r="B6628" s="26" t="s">
        <v>16142</v>
      </c>
      <c r="C6628" s="33" t="s">
        <v>3399</v>
      </c>
      <c r="D6628" s="29">
        <v>42736</v>
      </c>
    </row>
    <row r="6629" spans="1:4" ht="15" customHeight="1" x14ac:dyDescent="0.25">
      <c r="A6629" s="25" t="s">
        <v>3401</v>
      </c>
      <c r="B6629" s="26" t="s">
        <v>16155</v>
      </c>
      <c r="C6629" s="33" t="s">
        <v>3399</v>
      </c>
      <c r="D6629" s="29">
        <v>42736</v>
      </c>
    </row>
    <row r="6630" spans="1:4" ht="15" customHeight="1" x14ac:dyDescent="0.25">
      <c r="A6630" s="25" t="s">
        <v>3400</v>
      </c>
      <c r="B6630" s="26" t="s">
        <v>16156</v>
      </c>
      <c r="C6630" s="33" t="s">
        <v>3399</v>
      </c>
      <c r="D6630" s="29">
        <v>42736</v>
      </c>
    </row>
    <row r="6631" spans="1:4" ht="15" customHeight="1" x14ac:dyDescent="0.25">
      <c r="A6631" s="25" t="s">
        <v>10127</v>
      </c>
      <c r="B6631" s="26" t="s">
        <v>10128</v>
      </c>
      <c r="C6631" s="33" t="s">
        <v>3399</v>
      </c>
      <c r="D6631" s="29">
        <v>42005</v>
      </c>
    </row>
    <row r="6632" spans="1:4" ht="15" customHeight="1" x14ac:dyDescent="0.25">
      <c r="A6632" s="25" t="s">
        <v>10129</v>
      </c>
      <c r="B6632" s="26" t="s">
        <v>10130</v>
      </c>
      <c r="C6632" s="33" t="s">
        <v>3399</v>
      </c>
      <c r="D6632" s="29">
        <v>42005</v>
      </c>
    </row>
    <row r="6633" spans="1:4" ht="15" customHeight="1" x14ac:dyDescent="0.25">
      <c r="A6633" s="25" t="s">
        <v>10131</v>
      </c>
      <c r="B6633" s="26" t="s">
        <v>10132</v>
      </c>
      <c r="C6633" s="33" t="s">
        <v>3399</v>
      </c>
      <c r="D6633" s="29">
        <v>42005</v>
      </c>
    </row>
    <row r="6634" spans="1:4" ht="15" customHeight="1" x14ac:dyDescent="0.25">
      <c r="A6634" s="25" t="s">
        <v>10133</v>
      </c>
      <c r="B6634" s="26" t="s">
        <v>10132</v>
      </c>
      <c r="C6634" s="33" t="s">
        <v>3399</v>
      </c>
      <c r="D6634" s="29">
        <v>42005</v>
      </c>
    </row>
    <row r="6635" spans="1:4" ht="15" customHeight="1" x14ac:dyDescent="0.25">
      <c r="A6635" s="25" t="s">
        <v>10134</v>
      </c>
      <c r="B6635" s="26" t="s">
        <v>10132</v>
      </c>
      <c r="C6635" s="33" t="s">
        <v>3399</v>
      </c>
      <c r="D6635" s="29">
        <v>42005</v>
      </c>
    </row>
    <row r="6636" spans="1:4" ht="15" customHeight="1" x14ac:dyDescent="0.25">
      <c r="A6636" s="25" t="s">
        <v>10135</v>
      </c>
      <c r="B6636" s="26" t="s">
        <v>10132</v>
      </c>
      <c r="C6636" s="33" t="s">
        <v>3399</v>
      </c>
      <c r="D6636" s="29">
        <v>42005</v>
      </c>
    </row>
    <row r="6637" spans="1:4" ht="15" customHeight="1" x14ac:dyDescent="0.25">
      <c r="A6637" s="25" t="s">
        <v>10136</v>
      </c>
      <c r="B6637" s="26" t="s">
        <v>10137</v>
      </c>
      <c r="C6637" s="33" t="s">
        <v>3399</v>
      </c>
      <c r="D6637" s="29">
        <v>42005</v>
      </c>
    </row>
    <row r="6638" spans="1:4" ht="15" customHeight="1" x14ac:dyDescent="0.25">
      <c r="A6638" s="25" t="s">
        <v>10138</v>
      </c>
      <c r="B6638" s="26" t="s">
        <v>10137</v>
      </c>
      <c r="C6638" s="33" t="s">
        <v>3399</v>
      </c>
      <c r="D6638" s="29">
        <v>42005</v>
      </c>
    </row>
    <row r="6639" spans="1:4" ht="15" customHeight="1" x14ac:dyDescent="0.25">
      <c r="A6639" s="25" t="s">
        <v>10139</v>
      </c>
      <c r="B6639" s="26" t="s">
        <v>10137</v>
      </c>
      <c r="C6639" s="33" t="s">
        <v>3399</v>
      </c>
      <c r="D6639" s="29">
        <v>42005</v>
      </c>
    </row>
    <row r="6640" spans="1:4" ht="15" customHeight="1" x14ac:dyDescent="0.25">
      <c r="A6640" s="25" t="s">
        <v>10140</v>
      </c>
      <c r="B6640" s="26" t="s">
        <v>10137</v>
      </c>
      <c r="C6640" s="33" t="s">
        <v>3399</v>
      </c>
      <c r="D6640" s="29">
        <v>42005</v>
      </c>
    </row>
    <row r="6641" spans="1:4" ht="15" customHeight="1" x14ac:dyDescent="0.25">
      <c r="A6641" s="25" t="s">
        <v>10141</v>
      </c>
      <c r="B6641" s="26" t="s">
        <v>10142</v>
      </c>
      <c r="C6641" s="33" t="s">
        <v>3399</v>
      </c>
      <c r="D6641" s="29">
        <v>42005</v>
      </c>
    </row>
    <row r="6642" spans="1:4" ht="15" customHeight="1" x14ac:dyDescent="0.25">
      <c r="A6642" s="25" t="s">
        <v>10143</v>
      </c>
      <c r="B6642" s="26" t="s">
        <v>10142</v>
      </c>
      <c r="C6642" s="33" t="s">
        <v>3399</v>
      </c>
      <c r="D6642" s="29">
        <v>42005</v>
      </c>
    </row>
    <row r="6643" spans="1:4" ht="15" customHeight="1" x14ac:dyDescent="0.25">
      <c r="A6643" s="25" t="s">
        <v>10144</v>
      </c>
      <c r="B6643" s="26" t="s">
        <v>10142</v>
      </c>
      <c r="C6643" s="33" t="s">
        <v>3399</v>
      </c>
      <c r="D6643" s="29">
        <v>42005</v>
      </c>
    </row>
    <row r="6644" spans="1:4" ht="15" customHeight="1" x14ac:dyDescent="0.25">
      <c r="A6644" s="25" t="s">
        <v>10145</v>
      </c>
      <c r="B6644" s="26" t="s">
        <v>10142</v>
      </c>
      <c r="C6644" s="33" t="s">
        <v>3399</v>
      </c>
      <c r="D6644" s="29">
        <v>42005</v>
      </c>
    </row>
    <row r="6645" spans="1:4" ht="15" customHeight="1" x14ac:dyDescent="0.25">
      <c r="A6645" s="25" t="s">
        <v>10146</v>
      </c>
      <c r="B6645" s="26" t="s">
        <v>10147</v>
      </c>
      <c r="C6645" s="33" t="s">
        <v>3399</v>
      </c>
      <c r="D6645" s="29">
        <v>42005</v>
      </c>
    </row>
    <row r="6646" spans="1:4" ht="15" customHeight="1" x14ac:dyDescent="0.25">
      <c r="A6646" s="25" t="s">
        <v>10148</v>
      </c>
      <c r="B6646" s="26" t="s">
        <v>10149</v>
      </c>
      <c r="C6646" s="33" t="s">
        <v>3399</v>
      </c>
      <c r="D6646" s="29">
        <v>42005</v>
      </c>
    </row>
    <row r="6647" spans="1:4" ht="15" customHeight="1" x14ac:dyDescent="0.25">
      <c r="A6647" s="25" t="s">
        <v>10150</v>
      </c>
      <c r="B6647" s="26" t="s">
        <v>10151</v>
      </c>
      <c r="C6647" s="33" t="s">
        <v>3399</v>
      </c>
      <c r="D6647" s="29">
        <v>42005</v>
      </c>
    </row>
    <row r="6648" spans="1:4" ht="15" customHeight="1" x14ac:dyDescent="0.25">
      <c r="A6648" s="25" t="s">
        <v>10152</v>
      </c>
      <c r="B6648" s="26" t="s">
        <v>10153</v>
      </c>
      <c r="C6648" s="33" t="s">
        <v>3399</v>
      </c>
      <c r="D6648" s="29">
        <v>40909</v>
      </c>
    </row>
    <row r="6649" spans="1:4" ht="15" customHeight="1" x14ac:dyDescent="0.25">
      <c r="A6649" s="25" t="s">
        <v>10154</v>
      </c>
      <c r="B6649" s="26" t="s">
        <v>10155</v>
      </c>
      <c r="C6649" s="33" t="s">
        <v>3399</v>
      </c>
      <c r="D6649" s="29">
        <v>38991</v>
      </c>
    </row>
    <row r="6650" spans="1:4" ht="15" customHeight="1" x14ac:dyDescent="0.25">
      <c r="A6650" s="25" t="s">
        <v>10156</v>
      </c>
      <c r="B6650" s="26" t="s">
        <v>10157</v>
      </c>
      <c r="C6650" s="33" t="s">
        <v>3399</v>
      </c>
      <c r="D6650" s="29">
        <v>38991</v>
      </c>
    </row>
    <row r="6651" spans="1:4" ht="15" customHeight="1" x14ac:dyDescent="0.25">
      <c r="A6651" s="25" t="s">
        <v>10158</v>
      </c>
      <c r="B6651" s="26" t="s">
        <v>10159</v>
      </c>
      <c r="C6651" s="33" t="s">
        <v>3399</v>
      </c>
      <c r="D6651" s="29">
        <v>38991</v>
      </c>
    </row>
    <row r="6652" spans="1:4" ht="15" customHeight="1" x14ac:dyDescent="0.25">
      <c r="A6652" s="25" t="s">
        <v>10160</v>
      </c>
      <c r="B6652" s="26" t="s">
        <v>10161</v>
      </c>
      <c r="C6652" s="33" t="s">
        <v>3399</v>
      </c>
      <c r="D6652" s="29">
        <v>38991</v>
      </c>
    </row>
    <row r="6653" spans="1:4" ht="15" customHeight="1" x14ac:dyDescent="0.25">
      <c r="A6653" s="25" t="s">
        <v>10162</v>
      </c>
      <c r="B6653" s="26" t="s">
        <v>10163</v>
      </c>
      <c r="C6653" s="33" t="s">
        <v>3399</v>
      </c>
      <c r="D6653" s="29">
        <v>38991</v>
      </c>
    </row>
    <row r="6654" spans="1:4" ht="15" customHeight="1" x14ac:dyDescent="0.25">
      <c r="A6654" s="25" t="s">
        <v>10164</v>
      </c>
      <c r="B6654" s="26" t="s">
        <v>10165</v>
      </c>
      <c r="C6654" s="33" t="s">
        <v>3399</v>
      </c>
      <c r="D6654" s="29">
        <v>38991</v>
      </c>
    </row>
    <row r="6655" spans="1:4" ht="15" customHeight="1" x14ac:dyDescent="0.25">
      <c r="A6655" s="25" t="s">
        <v>10166</v>
      </c>
      <c r="B6655" s="26" t="s">
        <v>10167</v>
      </c>
      <c r="C6655" s="33" t="s">
        <v>3399</v>
      </c>
      <c r="D6655" s="29">
        <v>38991</v>
      </c>
    </row>
    <row r="6656" spans="1:4" ht="15" customHeight="1" x14ac:dyDescent="0.25">
      <c r="A6656" s="25" t="s">
        <v>10168</v>
      </c>
      <c r="B6656" s="26" t="s">
        <v>10169</v>
      </c>
      <c r="C6656" s="33" t="s">
        <v>3399</v>
      </c>
      <c r="D6656" s="29">
        <v>38991</v>
      </c>
    </row>
    <row r="6657" spans="1:4" ht="15" customHeight="1" x14ac:dyDescent="0.25">
      <c r="A6657" s="25" t="s">
        <v>10170</v>
      </c>
      <c r="B6657" s="26" t="s">
        <v>10171</v>
      </c>
      <c r="C6657" s="33" t="s">
        <v>3399</v>
      </c>
      <c r="D6657" s="29">
        <v>38991</v>
      </c>
    </row>
    <row r="6658" spans="1:4" ht="15" customHeight="1" x14ac:dyDescent="0.25">
      <c r="A6658" s="25" t="s">
        <v>10172</v>
      </c>
      <c r="B6658" s="26" t="s">
        <v>10173</v>
      </c>
      <c r="C6658" s="33" t="s">
        <v>3399</v>
      </c>
      <c r="D6658" s="29">
        <v>38991</v>
      </c>
    </row>
    <row r="6659" spans="1:4" ht="15" customHeight="1" x14ac:dyDescent="0.25">
      <c r="A6659" s="25" t="s">
        <v>10174</v>
      </c>
      <c r="B6659" s="26" t="s">
        <v>10175</v>
      </c>
      <c r="C6659" s="33" t="s">
        <v>3399</v>
      </c>
      <c r="D6659" s="29">
        <v>38991</v>
      </c>
    </row>
    <row r="6660" spans="1:4" ht="15" customHeight="1" x14ac:dyDescent="0.25">
      <c r="A6660" s="25" t="s">
        <v>10176</v>
      </c>
      <c r="B6660" s="26" t="s">
        <v>10177</v>
      </c>
      <c r="C6660" s="33" t="s">
        <v>3399</v>
      </c>
      <c r="D6660" s="29">
        <v>38991</v>
      </c>
    </row>
    <row r="6661" spans="1:4" ht="15" customHeight="1" x14ac:dyDescent="0.25">
      <c r="A6661" s="25" t="s">
        <v>10178</v>
      </c>
      <c r="B6661" s="26" t="s">
        <v>10179</v>
      </c>
      <c r="C6661" s="33" t="s">
        <v>3399</v>
      </c>
      <c r="D6661" s="29">
        <v>38991</v>
      </c>
    </row>
    <row r="6662" spans="1:4" ht="15" customHeight="1" x14ac:dyDescent="0.25">
      <c r="A6662" s="25" t="s">
        <v>10180</v>
      </c>
      <c r="B6662" s="26" t="s">
        <v>10181</v>
      </c>
      <c r="C6662" s="33" t="s">
        <v>3399</v>
      </c>
      <c r="D6662" s="29">
        <v>38991</v>
      </c>
    </row>
    <row r="6663" spans="1:4" ht="15" customHeight="1" x14ac:dyDescent="0.25">
      <c r="A6663" s="25" t="s">
        <v>10182</v>
      </c>
      <c r="B6663" s="26" t="s">
        <v>10183</v>
      </c>
      <c r="C6663" s="33" t="s">
        <v>3399</v>
      </c>
      <c r="D6663" s="29">
        <v>38991</v>
      </c>
    </row>
    <row r="6664" spans="1:4" ht="15" customHeight="1" x14ac:dyDescent="0.25">
      <c r="A6664" s="25" t="s">
        <v>10184</v>
      </c>
      <c r="B6664" s="26" t="s">
        <v>10185</v>
      </c>
      <c r="C6664" s="33" t="s">
        <v>3399</v>
      </c>
      <c r="D6664" s="29">
        <v>38991</v>
      </c>
    </row>
    <row r="6665" spans="1:4" ht="15" customHeight="1" x14ac:dyDescent="0.25">
      <c r="A6665" s="25" t="s">
        <v>10186</v>
      </c>
      <c r="B6665" s="26" t="s">
        <v>10187</v>
      </c>
      <c r="C6665" s="33" t="s">
        <v>3399</v>
      </c>
      <c r="D6665" s="29">
        <v>38991</v>
      </c>
    </row>
    <row r="6666" spans="1:4" ht="15" customHeight="1" x14ac:dyDescent="0.25">
      <c r="A6666" s="25" t="s">
        <v>10188</v>
      </c>
      <c r="B6666" s="26" t="s">
        <v>10189</v>
      </c>
      <c r="C6666" s="33" t="s">
        <v>3399</v>
      </c>
      <c r="D6666" s="29">
        <v>38991</v>
      </c>
    </row>
    <row r="6667" spans="1:4" ht="15" customHeight="1" x14ac:dyDescent="0.25">
      <c r="A6667" s="25" t="s">
        <v>10190</v>
      </c>
      <c r="B6667" s="26" t="s">
        <v>10191</v>
      </c>
      <c r="C6667" s="33" t="s">
        <v>3399</v>
      </c>
      <c r="D6667" s="29">
        <v>38991</v>
      </c>
    </row>
    <row r="6668" spans="1:4" ht="15" customHeight="1" x14ac:dyDescent="0.25">
      <c r="A6668" s="25" t="s">
        <v>10192</v>
      </c>
      <c r="B6668" s="26" t="s">
        <v>10193</v>
      </c>
      <c r="C6668" s="33" t="s">
        <v>3399</v>
      </c>
      <c r="D6668" s="29">
        <v>38991</v>
      </c>
    </row>
    <row r="6669" spans="1:4" ht="15" customHeight="1" x14ac:dyDescent="0.25">
      <c r="A6669" s="25" t="s">
        <v>10194</v>
      </c>
      <c r="B6669" s="26" t="s">
        <v>10195</v>
      </c>
      <c r="C6669" s="33" t="s">
        <v>3399</v>
      </c>
      <c r="D6669" s="29">
        <v>38991</v>
      </c>
    </row>
    <row r="6670" spans="1:4" ht="15" customHeight="1" x14ac:dyDescent="0.25">
      <c r="A6670" s="25" t="s">
        <v>10196</v>
      </c>
      <c r="B6670" s="26" t="s">
        <v>10197</v>
      </c>
      <c r="C6670" s="33" t="s">
        <v>3399</v>
      </c>
      <c r="D6670" s="29">
        <v>38991</v>
      </c>
    </row>
    <row r="6671" spans="1:4" ht="15" customHeight="1" x14ac:dyDescent="0.25">
      <c r="A6671" s="25" t="s">
        <v>10198</v>
      </c>
      <c r="B6671" s="26" t="s">
        <v>10199</v>
      </c>
      <c r="C6671" s="33" t="s">
        <v>3399</v>
      </c>
      <c r="D6671" s="29">
        <v>38991</v>
      </c>
    </row>
    <row r="6672" spans="1:4" ht="15" customHeight="1" x14ac:dyDescent="0.25">
      <c r="A6672" s="25" t="s">
        <v>10200</v>
      </c>
      <c r="B6672" s="26" t="s">
        <v>10201</v>
      </c>
      <c r="C6672" s="33" t="s">
        <v>3399</v>
      </c>
      <c r="D6672" s="29">
        <v>38991</v>
      </c>
    </row>
    <row r="6673" spans="1:4" ht="15" customHeight="1" x14ac:dyDescent="0.25">
      <c r="A6673" s="25" t="s">
        <v>10202</v>
      </c>
      <c r="B6673" s="26" t="s">
        <v>10203</v>
      </c>
      <c r="C6673" s="33">
        <v>81.66</v>
      </c>
      <c r="D6673" s="29">
        <v>42644</v>
      </c>
    </row>
    <row r="6674" spans="1:4" ht="15" customHeight="1" x14ac:dyDescent="0.25">
      <c r="A6674" s="25" t="s">
        <v>10204</v>
      </c>
      <c r="B6674" s="26" t="s">
        <v>10205</v>
      </c>
      <c r="C6674" s="33">
        <v>34.22</v>
      </c>
      <c r="D6674" s="29">
        <v>42644</v>
      </c>
    </row>
    <row r="6675" spans="1:4" ht="15" customHeight="1" x14ac:dyDescent="0.25">
      <c r="A6675" s="25" t="s">
        <v>10206</v>
      </c>
      <c r="B6675" s="26" t="s">
        <v>10207</v>
      </c>
      <c r="C6675" s="33">
        <v>699.71</v>
      </c>
      <c r="D6675" s="29">
        <v>42278</v>
      </c>
    </row>
    <row r="6676" spans="1:4" ht="15" customHeight="1" x14ac:dyDescent="0.25">
      <c r="A6676" s="25" t="s">
        <v>10208</v>
      </c>
      <c r="B6676" s="26" t="s">
        <v>10209</v>
      </c>
      <c r="C6676" s="33">
        <v>0.13</v>
      </c>
      <c r="D6676" s="29">
        <v>41548</v>
      </c>
    </row>
    <row r="6677" spans="1:4" ht="15" customHeight="1" x14ac:dyDescent="0.25">
      <c r="A6677" s="25" t="s">
        <v>10210</v>
      </c>
      <c r="B6677" s="26" t="s">
        <v>10211</v>
      </c>
      <c r="C6677" s="33">
        <v>1.36</v>
      </c>
      <c r="D6677" s="29">
        <v>42644</v>
      </c>
    </row>
    <row r="6678" spans="1:4" ht="15" customHeight="1" x14ac:dyDescent="0.25">
      <c r="A6678" s="25" t="s">
        <v>10212</v>
      </c>
      <c r="B6678" s="26" t="s">
        <v>10213</v>
      </c>
      <c r="C6678" s="33">
        <v>0.04</v>
      </c>
      <c r="D6678" s="29">
        <v>41183</v>
      </c>
    </row>
    <row r="6679" spans="1:4" ht="15" customHeight="1" x14ac:dyDescent="0.25">
      <c r="A6679" s="25" t="s">
        <v>10214</v>
      </c>
      <c r="B6679" s="26" t="s">
        <v>10215</v>
      </c>
      <c r="C6679" s="33">
        <v>664.02</v>
      </c>
      <c r="D6679" s="29">
        <v>42644</v>
      </c>
    </row>
    <row r="6680" spans="1:4" ht="15" customHeight="1" x14ac:dyDescent="0.25">
      <c r="A6680" s="25" t="s">
        <v>10216</v>
      </c>
      <c r="B6680" s="26" t="s">
        <v>10217</v>
      </c>
      <c r="C6680" s="33">
        <v>0.8</v>
      </c>
      <c r="D6680" s="29">
        <v>42005</v>
      </c>
    </row>
    <row r="6681" spans="1:4" ht="15" customHeight="1" x14ac:dyDescent="0.25">
      <c r="A6681" s="25" t="s">
        <v>10218</v>
      </c>
      <c r="B6681" s="26" t="s">
        <v>10219</v>
      </c>
      <c r="C6681" s="33">
        <v>0.06</v>
      </c>
      <c r="D6681" s="29">
        <v>41183</v>
      </c>
    </row>
    <row r="6682" spans="1:4" ht="15" customHeight="1" x14ac:dyDescent="0.25">
      <c r="A6682" s="25" t="s">
        <v>10220</v>
      </c>
      <c r="B6682" s="26" t="s">
        <v>10221</v>
      </c>
      <c r="C6682" s="33">
        <v>817.25</v>
      </c>
      <c r="D6682" s="29">
        <v>42644</v>
      </c>
    </row>
    <row r="6683" spans="1:4" ht="15" customHeight="1" x14ac:dyDescent="0.25">
      <c r="A6683" s="25" t="s">
        <v>10222</v>
      </c>
      <c r="B6683" s="26" t="s">
        <v>10223</v>
      </c>
      <c r="C6683" s="33">
        <v>133.08000000000001</v>
      </c>
      <c r="D6683" s="29">
        <v>42644</v>
      </c>
    </row>
    <row r="6684" spans="1:4" ht="15" customHeight="1" x14ac:dyDescent="0.25">
      <c r="A6684" s="25" t="s">
        <v>10224</v>
      </c>
      <c r="B6684" s="26" t="s">
        <v>10225</v>
      </c>
      <c r="C6684" s="33">
        <v>3</v>
      </c>
      <c r="D6684" s="29">
        <v>40817</v>
      </c>
    </row>
    <row r="6685" spans="1:4" ht="15" customHeight="1" x14ac:dyDescent="0.25">
      <c r="A6685" s="25" t="s">
        <v>10226</v>
      </c>
      <c r="B6685" s="26" t="s">
        <v>10227</v>
      </c>
      <c r="C6685" s="33">
        <v>34.97</v>
      </c>
      <c r="D6685" s="29">
        <v>42278</v>
      </c>
    </row>
    <row r="6686" spans="1:4" ht="15" customHeight="1" x14ac:dyDescent="0.25">
      <c r="A6686" s="25" t="s">
        <v>10228</v>
      </c>
      <c r="B6686" s="26" t="s">
        <v>10229</v>
      </c>
      <c r="C6686" s="33">
        <v>1449.2</v>
      </c>
      <c r="D6686" s="29">
        <v>42644</v>
      </c>
    </row>
    <row r="6687" spans="1:4" ht="15" customHeight="1" x14ac:dyDescent="0.25">
      <c r="A6687" s="25" t="s">
        <v>10230</v>
      </c>
      <c r="B6687" s="26" t="s">
        <v>10231</v>
      </c>
      <c r="C6687" s="33">
        <v>40.53</v>
      </c>
      <c r="D6687" s="29">
        <v>41548</v>
      </c>
    </row>
    <row r="6688" spans="1:4" ht="15" customHeight="1" x14ac:dyDescent="0.25">
      <c r="A6688" s="25" t="s">
        <v>10232</v>
      </c>
      <c r="B6688" s="26" t="s">
        <v>10233</v>
      </c>
      <c r="C6688" s="33">
        <v>325.35000000000002</v>
      </c>
      <c r="D6688" s="29">
        <v>42644</v>
      </c>
    </row>
    <row r="6689" spans="1:4" ht="15" customHeight="1" x14ac:dyDescent="0.25">
      <c r="A6689" s="25" t="s">
        <v>10234</v>
      </c>
      <c r="B6689" s="26" t="s">
        <v>10235</v>
      </c>
      <c r="C6689" s="33">
        <v>40.89</v>
      </c>
      <c r="D6689" s="29">
        <v>41548</v>
      </c>
    </row>
    <row r="6690" spans="1:4" ht="15" customHeight="1" x14ac:dyDescent="0.25">
      <c r="A6690" s="25" t="s">
        <v>10236</v>
      </c>
      <c r="B6690" s="26" t="s">
        <v>10237</v>
      </c>
      <c r="C6690" s="33">
        <v>34.71</v>
      </c>
      <c r="D6690" s="29">
        <v>42644</v>
      </c>
    </row>
    <row r="6691" spans="1:4" ht="15" customHeight="1" x14ac:dyDescent="0.25">
      <c r="A6691" s="25" t="s">
        <v>10238</v>
      </c>
      <c r="B6691" s="26" t="s">
        <v>10239</v>
      </c>
      <c r="C6691" s="33">
        <v>172.28</v>
      </c>
      <c r="D6691" s="29">
        <v>42644</v>
      </c>
    </row>
    <row r="6692" spans="1:4" ht="15" customHeight="1" x14ac:dyDescent="0.25">
      <c r="A6692" s="25" t="s">
        <v>10240</v>
      </c>
      <c r="B6692" s="26" t="s">
        <v>10241</v>
      </c>
      <c r="C6692" s="33">
        <v>128.88</v>
      </c>
      <c r="D6692" s="29">
        <v>42644</v>
      </c>
    </row>
    <row r="6693" spans="1:4" ht="15" customHeight="1" x14ac:dyDescent="0.25">
      <c r="A6693" s="25" t="s">
        <v>10242</v>
      </c>
      <c r="B6693" s="26" t="s">
        <v>10243</v>
      </c>
      <c r="C6693" s="33">
        <v>3.83</v>
      </c>
      <c r="D6693" s="29">
        <v>42644</v>
      </c>
    </row>
    <row r="6694" spans="1:4" ht="15" customHeight="1" x14ac:dyDescent="0.25">
      <c r="A6694" s="25" t="s">
        <v>10244</v>
      </c>
      <c r="B6694" s="26" t="s">
        <v>10245</v>
      </c>
      <c r="C6694" s="33">
        <v>3.56</v>
      </c>
      <c r="D6694" s="29">
        <v>42644</v>
      </c>
    </row>
    <row r="6695" spans="1:4" ht="15" customHeight="1" x14ac:dyDescent="0.25">
      <c r="A6695" s="25" t="s">
        <v>10246</v>
      </c>
      <c r="B6695" s="26" t="s">
        <v>10247</v>
      </c>
      <c r="C6695" s="33">
        <v>0.56000000000000005</v>
      </c>
      <c r="D6695" s="29">
        <v>41183</v>
      </c>
    </row>
    <row r="6696" spans="1:4" ht="15" customHeight="1" x14ac:dyDescent="0.25">
      <c r="A6696" s="25" t="s">
        <v>10248</v>
      </c>
      <c r="B6696" s="26" t="s">
        <v>10249</v>
      </c>
      <c r="C6696" s="33">
        <v>0.4</v>
      </c>
      <c r="D6696" s="29">
        <v>41183</v>
      </c>
    </row>
    <row r="6697" spans="1:4" ht="15" customHeight="1" x14ac:dyDescent="0.25">
      <c r="A6697" s="25" t="s">
        <v>10250</v>
      </c>
      <c r="B6697" s="26" t="s">
        <v>10251</v>
      </c>
      <c r="C6697" s="33">
        <v>0.27</v>
      </c>
      <c r="D6697" s="29">
        <v>41183</v>
      </c>
    </row>
    <row r="6698" spans="1:4" ht="15" customHeight="1" x14ac:dyDescent="0.25">
      <c r="A6698" s="25" t="s">
        <v>10252</v>
      </c>
      <c r="B6698" s="26" t="s">
        <v>10253</v>
      </c>
      <c r="C6698" s="33">
        <v>10.7</v>
      </c>
      <c r="D6698" s="29">
        <v>41183</v>
      </c>
    </row>
    <row r="6699" spans="1:4" ht="15" customHeight="1" x14ac:dyDescent="0.25">
      <c r="A6699" s="25" t="s">
        <v>10254</v>
      </c>
      <c r="B6699" s="26" t="s">
        <v>10255</v>
      </c>
      <c r="C6699" s="33">
        <v>11.46</v>
      </c>
      <c r="D6699" s="29">
        <v>42644</v>
      </c>
    </row>
    <row r="6700" spans="1:4" ht="15" customHeight="1" x14ac:dyDescent="0.25">
      <c r="A6700" s="25" t="s">
        <v>10256</v>
      </c>
      <c r="B6700" s="26" t="s">
        <v>10257</v>
      </c>
      <c r="C6700" s="33">
        <v>13.5</v>
      </c>
      <c r="D6700" s="29">
        <v>41548</v>
      </c>
    </row>
    <row r="6701" spans="1:4" ht="15" customHeight="1" x14ac:dyDescent="0.25">
      <c r="A6701" s="25" t="s">
        <v>10258</v>
      </c>
      <c r="B6701" s="26" t="s">
        <v>10259</v>
      </c>
      <c r="C6701" s="33">
        <v>15.04</v>
      </c>
      <c r="D6701" s="29">
        <v>42644</v>
      </c>
    </row>
    <row r="6702" spans="1:4" ht="15" customHeight="1" x14ac:dyDescent="0.25">
      <c r="A6702" s="25" t="s">
        <v>10260</v>
      </c>
      <c r="B6702" s="26" t="s">
        <v>10261</v>
      </c>
      <c r="C6702" s="33">
        <v>1.43</v>
      </c>
      <c r="D6702" s="29">
        <v>41183</v>
      </c>
    </row>
    <row r="6703" spans="1:4" ht="15" customHeight="1" x14ac:dyDescent="0.25">
      <c r="A6703" s="25" t="s">
        <v>10262</v>
      </c>
      <c r="B6703" s="26" t="s">
        <v>10263</v>
      </c>
      <c r="C6703" s="33">
        <v>1.65</v>
      </c>
      <c r="D6703" s="29">
        <v>41183</v>
      </c>
    </row>
    <row r="6704" spans="1:4" ht="15" customHeight="1" x14ac:dyDescent="0.25">
      <c r="A6704" s="25" t="s">
        <v>10264</v>
      </c>
      <c r="B6704" s="26" t="s">
        <v>10265</v>
      </c>
      <c r="C6704" s="33">
        <v>161.91999999999999</v>
      </c>
      <c r="D6704" s="29">
        <v>42644</v>
      </c>
    </row>
    <row r="6705" spans="1:4" ht="15" customHeight="1" x14ac:dyDescent="0.25">
      <c r="A6705" s="25" t="s">
        <v>10266</v>
      </c>
      <c r="B6705" s="26" t="s">
        <v>10267</v>
      </c>
      <c r="C6705" s="33">
        <v>0.19</v>
      </c>
      <c r="D6705" s="29">
        <v>41183</v>
      </c>
    </row>
    <row r="6706" spans="1:4" ht="15" customHeight="1" x14ac:dyDescent="0.25">
      <c r="A6706" s="25" t="s">
        <v>10268</v>
      </c>
      <c r="B6706" s="26" t="s">
        <v>10269</v>
      </c>
      <c r="C6706" s="33">
        <v>0.64</v>
      </c>
      <c r="D6706" s="29">
        <v>41548</v>
      </c>
    </row>
    <row r="6707" spans="1:4" ht="15" customHeight="1" x14ac:dyDescent="0.25">
      <c r="A6707" s="25" t="s">
        <v>10270</v>
      </c>
      <c r="B6707" s="26" t="s">
        <v>10271</v>
      </c>
      <c r="C6707" s="33">
        <v>2155.04</v>
      </c>
      <c r="D6707" s="29">
        <v>40817</v>
      </c>
    </row>
    <row r="6708" spans="1:4" ht="15" customHeight="1" x14ac:dyDescent="0.25">
      <c r="A6708" s="25" t="s">
        <v>10272</v>
      </c>
      <c r="B6708" s="26" t="s">
        <v>10273</v>
      </c>
      <c r="C6708" s="33">
        <v>3.63</v>
      </c>
      <c r="D6708" s="29">
        <v>41183</v>
      </c>
    </row>
    <row r="6709" spans="1:4" ht="15" customHeight="1" x14ac:dyDescent="0.25">
      <c r="A6709" s="25" t="s">
        <v>10274</v>
      </c>
      <c r="B6709" s="26" t="s">
        <v>10275</v>
      </c>
      <c r="C6709" s="33">
        <v>30.13</v>
      </c>
      <c r="D6709" s="29">
        <v>41183</v>
      </c>
    </row>
    <row r="6710" spans="1:4" ht="15" customHeight="1" x14ac:dyDescent="0.25">
      <c r="A6710" s="25" t="s">
        <v>10276</v>
      </c>
      <c r="B6710" s="26" t="s">
        <v>10277</v>
      </c>
      <c r="C6710" s="33">
        <v>3.23</v>
      </c>
      <c r="D6710" s="29">
        <v>41913</v>
      </c>
    </row>
    <row r="6711" spans="1:4" ht="15" customHeight="1" x14ac:dyDescent="0.25">
      <c r="A6711" s="25" t="s">
        <v>10278</v>
      </c>
      <c r="B6711" s="26" t="s">
        <v>10279</v>
      </c>
      <c r="C6711" s="33">
        <v>1.08</v>
      </c>
      <c r="D6711" s="29">
        <v>40817</v>
      </c>
    </row>
    <row r="6712" spans="1:4" ht="15" customHeight="1" x14ac:dyDescent="0.25">
      <c r="A6712" s="25" t="s">
        <v>10280</v>
      </c>
      <c r="B6712" s="26" t="s">
        <v>10281</v>
      </c>
      <c r="C6712" s="33">
        <v>16.41</v>
      </c>
      <c r="D6712" s="29">
        <v>40817</v>
      </c>
    </row>
    <row r="6713" spans="1:4" ht="15" customHeight="1" x14ac:dyDescent="0.25">
      <c r="A6713" s="25" t="s">
        <v>10282</v>
      </c>
      <c r="B6713" s="26" t="s">
        <v>10283</v>
      </c>
      <c r="C6713" s="33">
        <v>83.29</v>
      </c>
      <c r="D6713" s="29">
        <v>41548</v>
      </c>
    </row>
    <row r="6714" spans="1:4" ht="15" customHeight="1" x14ac:dyDescent="0.25">
      <c r="A6714" s="25" t="s">
        <v>10284</v>
      </c>
      <c r="B6714" s="26" t="s">
        <v>10285</v>
      </c>
      <c r="C6714" s="33">
        <v>0.43</v>
      </c>
      <c r="D6714" s="29">
        <v>41183</v>
      </c>
    </row>
    <row r="6715" spans="1:4" ht="15" customHeight="1" x14ac:dyDescent="0.25">
      <c r="A6715" s="25" t="s">
        <v>10286</v>
      </c>
      <c r="B6715" s="26" t="s">
        <v>10287</v>
      </c>
      <c r="C6715" s="33">
        <v>3.54</v>
      </c>
      <c r="D6715" s="29">
        <v>42644</v>
      </c>
    </row>
    <row r="6716" spans="1:4" ht="15" customHeight="1" x14ac:dyDescent="0.25">
      <c r="A6716" s="25" t="s">
        <v>10288</v>
      </c>
      <c r="B6716" s="26" t="s">
        <v>10289</v>
      </c>
      <c r="C6716" s="33">
        <v>4.33</v>
      </c>
      <c r="D6716" s="29">
        <v>41183</v>
      </c>
    </row>
    <row r="6717" spans="1:4" ht="15" customHeight="1" x14ac:dyDescent="0.25">
      <c r="A6717" s="25" t="s">
        <v>10290</v>
      </c>
      <c r="B6717" s="26" t="s">
        <v>10291</v>
      </c>
      <c r="C6717" s="33">
        <v>0.02</v>
      </c>
      <c r="D6717" s="29">
        <v>40817</v>
      </c>
    </row>
    <row r="6718" spans="1:4" ht="15" customHeight="1" x14ac:dyDescent="0.25">
      <c r="A6718" s="25" t="s">
        <v>10292</v>
      </c>
      <c r="B6718" s="26" t="s">
        <v>10293</v>
      </c>
      <c r="C6718" s="33">
        <v>25.75</v>
      </c>
      <c r="D6718" s="29">
        <v>41183</v>
      </c>
    </row>
    <row r="6719" spans="1:4" ht="15" customHeight="1" x14ac:dyDescent="0.25">
      <c r="A6719" s="25" t="s">
        <v>10294</v>
      </c>
      <c r="B6719" s="26" t="s">
        <v>10295</v>
      </c>
      <c r="C6719" s="33">
        <v>152.33000000000001</v>
      </c>
      <c r="D6719" s="29">
        <v>42644</v>
      </c>
    </row>
    <row r="6720" spans="1:4" ht="15" customHeight="1" x14ac:dyDescent="0.25">
      <c r="A6720" s="25" t="s">
        <v>10296</v>
      </c>
      <c r="B6720" s="26" t="s">
        <v>10297</v>
      </c>
      <c r="C6720" s="33">
        <v>64.48</v>
      </c>
      <c r="D6720" s="29">
        <v>42644</v>
      </c>
    </row>
    <row r="6721" spans="1:4" ht="15" customHeight="1" x14ac:dyDescent="0.25">
      <c r="A6721" s="25" t="s">
        <v>10298</v>
      </c>
      <c r="B6721" s="26" t="s">
        <v>10299</v>
      </c>
      <c r="C6721" s="33">
        <v>2533.73</v>
      </c>
      <c r="D6721" s="29">
        <v>42644</v>
      </c>
    </row>
    <row r="6722" spans="1:4" ht="15" customHeight="1" x14ac:dyDescent="0.25">
      <c r="A6722" s="25" t="s">
        <v>10300</v>
      </c>
      <c r="B6722" s="26" t="s">
        <v>10301</v>
      </c>
      <c r="C6722" s="33">
        <v>3.17</v>
      </c>
      <c r="D6722" s="29">
        <v>42644</v>
      </c>
    </row>
    <row r="6723" spans="1:4" ht="15" customHeight="1" x14ac:dyDescent="0.25">
      <c r="A6723" s="25" t="s">
        <v>10302</v>
      </c>
      <c r="B6723" s="26" t="s">
        <v>10303</v>
      </c>
      <c r="C6723" s="33">
        <v>34.58</v>
      </c>
      <c r="D6723" s="29">
        <v>42644</v>
      </c>
    </row>
    <row r="6724" spans="1:4" ht="15" customHeight="1" x14ac:dyDescent="0.25">
      <c r="A6724" s="25" t="s">
        <v>10304</v>
      </c>
      <c r="B6724" s="26" t="s">
        <v>10305</v>
      </c>
      <c r="C6724" s="33">
        <v>29.08</v>
      </c>
      <c r="D6724" s="29">
        <v>41183</v>
      </c>
    </row>
    <row r="6725" spans="1:4" ht="15" customHeight="1" x14ac:dyDescent="0.25">
      <c r="A6725" s="25" t="s">
        <v>10306</v>
      </c>
      <c r="B6725" s="26" t="s">
        <v>10307</v>
      </c>
      <c r="C6725" s="33">
        <v>24.15</v>
      </c>
      <c r="D6725" s="29">
        <v>41183</v>
      </c>
    </row>
    <row r="6726" spans="1:4" ht="15" customHeight="1" x14ac:dyDescent="0.25">
      <c r="A6726" s="25" t="s">
        <v>10308</v>
      </c>
      <c r="B6726" s="26" t="s">
        <v>10309</v>
      </c>
      <c r="C6726" s="33">
        <v>4.2699999999999996</v>
      </c>
      <c r="D6726" s="29">
        <v>40817</v>
      </c>
    </row>
    <row r="6727" spans="1:4" ht="15" customHeight="1" x14ac:dyDescent="0.25">
      <c r="A6727" s="25" t="s">
        <v>10310</v>
      </c>
      <c r="B6727" s="26" t="s">
        <v>10311</v>
      </c>
      <c r="C6727" s="33">
        <v>3.31</v>
      </c>
      <c r="D6727" s="29">
        <v>41183</v>
      </c>
    </row>
    <row r="6728" spans="1:4" ht="15" customHeight="1" x14ac:dyDescent="0.25">
      <c r="A6728" s="25" t="s">
        <v>10312</v>
      </c>
      <c r="B6728" s="26" t="s">
        <v>10313</v>
      </c>
      <c r="C6728" s="33">
        <v>6.98</v>
      </c>
      <c r="D6728" s="29">
        <v>42644</v>
      </c>
    </row>
    <row r="6729" spans="1:4" ht="15" customHeight="1" x14ac:dyDescent="0.25">
      <c r="A6729" s="25" t="s">
        <v>3479</v>
      </c>
      <c r="B6729" s="26" t="s">
        <v>16157</v>
      </c>
      <c r="C6729" s="33">
        <v>1093.3399999999999</v>
      </c>
      <c r="D6729" s="29">
        <v>42736</v>
      </c>
    </row>
    <row r="6730" spans="1:4" ht="15" customHeight="1" x14ac:dyDescent="0.25">
      <c r="A6730" s="25" t="s">
        <v>10314</v>
      </c>
      <c r="B6730" s="26" t="s">
        <v>10315</v>
      </c>
      <c r="C6730" s="33">
        <v>1.07</v>
      </c>
      <c r="D6730" s="29">
        <v>42005</v>
      </c>
    </row>
    <row r="6731" spans="1:4" ht="15" customHeight="1" x14ac:dyDescent="0.25">
      <c r="A6731" s="25" t="s">
        <v>10316</v>
      </c>
      <c r="B6731" s="26" t="s">
        <v>10315</v>
      </c>
      <c r="C6731" s="33">
        <v>7.06</v>
      </c>
      <c r="D6731" s="29">
        <v>42005</v>
      </c>
    </row>
    <row r="6732" spans="1:4" ht="15" customHeight="1" x14ac:dyDescent="0.25">
      <c r="A6732" s="25" t="s">
        <v>10317</v>
      </c>
      <c r="B6732" s="26" t="s">
        <v>10318</v>
      </c>
      <c r="C6732" s="33">
        <v>14.12</v>
      </c>
      <c r="D6732" s="29">
        <v>42005</v>
      </c>
    </row>
    <row r="6733" spans="1:4" ht="15" customHeight="1" x14ac:dyDescent="0.25">
      <c r="A6733" s="25" t="s">
        <v>10319</v>
      </c>
      <c r="B6733" s="26" t="s">
        <v>10320</v>
      </c>
      <c r="C6733" s="33">
        <v>23.53</v>
      </c>
      <c r="D6733" s="29">
        <v>42005</v>
      </c>
    </row>
    <row r="6734" spans="1:4" ht="15" customHeight="1" x14ac:dyDescent="0.25">
      <c r="A6734" s="25" t="s">
        <v>10321</v>
      </c>
      <c r="B6734" s="26" t="s">
        <v>10322</v>
      </c>
      <c r="C6734" s="33">
        <v>23.53</v>
      </c>
      <c r="D6734" s="29">
        <v>42005</v>
      </c>
    </row>
    <row r="6735" spans="1:4" ht="15" customHeight="1" x14ac:dyDescent="0.25">
      <c r="A6735" s="25" t="s">
        <v>10323</v>
      </c>
      <c r="B6735" s="26" t="s">
        <v>10324</v>
      </c>
      <c r="C6735" s="33">
        <v>3.26</v>
      </c>
      <c r="D6735" s="29">
        <v>42278</v>
      </c>
    </row>
    <row r="6736" spans="1:4" ht="15" customHeight="1" x14ac:dyDescent="0.25">
      <c r="A6736" s="25" t="s">
        <v>10325</v>
      </c>
      <c r="B6736" s="26" t="s">
        <v>10326</v>
      </c>
      <c r="C6736" s="33">
        <v>4.7699999999999996</v>
      </c>
      <c r="D6736" s="29">
        <v>42644</v>
      </c>
    </row>
    <row r="6737" spans="1:4" ht="15" customHeight="1" x14ac:dyDescent="0.25">
      <c r="A6737" s="25" t="s">
        <v>10327</v>
      </c>
      <c r="B6737" s="26" t="s">
        <v>10328</v>
      </c>
      <c r="C6737" s="33">
        <v>6.48</v>
      </c>
      <c r="D6737" s="29">
        <v>42644</v>
      </c>
    </row>
    <row r="6738" spans="1:4" ht="15" customHeight="1" x14ac:dyDescent="0.25">
      <c r="A6738" s="25" t="s">
        <v>10329</v>
      </c>
      <c r="B6738" s="26" t="s">
        <v>10330</v>
      </c>
      <c r="C6738" s="33">
        <v>9.73</v>
      </c>
      <c r="D6738" s="29">
        <v>42644</v>
      </c>
    </row>
    <row r="6739" spans="1:4" ht="15" customHeight="1" x14ac:dyDescent="0.25">
      <c r="A6739" s="25" t="s">
        <v>10331</v>
      </c>
      <c r="B6739" s="26" t="s">
        <v>10332</v>
      </c>
      <c r="C6739" s="33">
        <v>4.0199999999999996</v>
      </c>
      <c r="D6739" s="29">
        <v>42644</v>
      </c>
    </row>
    <row r="6740" spans="1:4" ht="15" customHeight="1" x14ac:dyDescent="0.25">
      <c r="A6740" s="25" t="s">
        <v>10333</v>
      </c>
      <c r="B6740" s="26" t="s">
        <v>10334</v>
      </c>
      <c r="C6740" s="33">
        <v>0.71</v>
      </c>
      <c r="D6740" s="29">
        <v>41183</v>
      </c>
    </row>
    <row r="6741" spans="1:4" ht="15" customHeight="1" x14ac:dyDescent="0.25">
      <c r="A6741" s="25" t="s">
        <v>10335</v>
      </c>
      <c r="B6741" s="26" t="s">
        <v>10336</v>
      </c>
      <c r="C6741" s="33">
        <v>27.64</v>
      </c>
      <c r="D6741" s="29">
        <v>42644</v>
      </c>
    </row>
    <row r="6742" spans="1:4" ht="15" customHeight="1" x14ac:dyDescent="0.25">
      <c r="A6742" s="25" t="s">
        <v>10337</v>
      </c>
      <c r="B6742" s="26" t="s">
        <v>10338</v>
      </c>
      <c r="C6742" s="33">
        <v>0.84</v>
      </c>
      <c r="D6742" s="29">
        <v>41183</v>
      </c>
    </row>
    <row r="6743" spans="1:4" ht="15" customHeight="1" x14ac:dyDescent="0.25">
      <c r="A6743" s="25" t="s">
        <v>10339</v>
      </c>
      <c r="B6743" s="26" t="s">
        <v>10340</v>
      </c>
      <c r="C6743" s="33">
        <v>22.3</v>
      </c>
      <c r="D6743" s="29">
        <v>42644</v>
      </c>
    </row>
    <row r="6744" spans="1:4" ht="15" customHeight="1" x14ac:dyDescent="0.25">
      <c r="A6744" s="25" t="s">
        <v>10341</v>
      </c>
      <c r="B6744" s="26" t="s">
        <v>10342</v>
      </c>
      <c r="C6744" s="33">
        <v>38.61</v>
      </c>
      <c r="D6744" s="29">
        <v>42644</v>
      </c>
    </row>
    <row r="6745" spans="1:4" ht="15" customHeight="1" x14ac:dyDescent="0.25">
      <c r="A6745" s="25" t="s">
        <v>10343</v>
      </c>
      <c r="B6745" s="26" t="s">
        <v>10344</v>
      </c>
      <c r="C6745" s="33">
        <v>45.43</v>
      </c>
      <c r="D6745" s="29">
        <v>42644</v>
      </c>
    </row>
    <row r="6746" spans="1:4" ht="15" customHeight="1" x14ac:dyDescent="0.25">
      <c r="A6746" s="25" t="s">
        <v>10345</v>
      </c>
      <c r="B6746" s="26" t="s">
        <v>10346</v>
      </c>
      <c r="C6746" s="33">
        <v>4662.95</v>
      </c>
      <c r="D6746" s="29">
        <v>42644</v>
      </c>
    </row>
    <row r="6747" spans="1:4" ht="15" customHeight="1" x14ac:dyDescent="0.25">
      <c r="A6747" s="25" t="s">
        <v>10347</v>
      </c>
      <c r="B6747" s="26" t="s">
        <v>10348</v>
      </c>
      <c r="C6747" s="33">
        <v>0.65</v>
      </c>
      <c r="D6747" s="29">
        <v>41183</v>
      </c>
    </row>
    <row r="6748" spans="1:4" ht="15" customHeight="1" x14ac:dyDescent="0.25">
      <c r="A6748" s="25" t="s">
        <v>10349</v>
      </c>
      <c r="B6748" s="26" t="s">
        <v>10350</v>
      </c>
      <c r="C6748" s="33">
        <v>11.96</v>
      </c>
      <c r="D6748" s="29">
        <v>40817</v>
      </c>
    </row>
    <row r="6749" spans="1:4" ht="15" customHeight="1" x14ac:dyDescent="0.25">
      <c r="A6749" s="25" t="s">
        <v>10351</v>
      </c>
      <c r="B6749" s="26" t="s">
        <v>10352</v>
      </c>
      <c r="C6749" s="33">
        <v>1974.67</v>
      </c>
      <c r="D6749" s="29">
        <v>42644</v>
      </c>
    </row>
    <row r="6750" spans="1:4" ht="15" customHeight="1" x14ac:dyDescent="0.25">
      <c r="A6750" s="25" t="s">
        <v>10353</v>
      </c>
      <c r="B6750" s="26" t="s">
        <v>10354</v>
      </c>
      <c r="C6750" s="33">
        <v>0.35</v>
      </c>
      <c r="D6750" s="29">
        <v>41183</v>
      </c>
    </row>
    <row r="6751" spans="1:4" ht="15" customHeight="1" x14ac:dyDescent="0.25">
      <c r="A6751" s="25" t="s">
        <v>10355</v>
      </c>
      <c r="B6751" s="26" t="s">
        <v>10356</v>
      </c>
      <c r="C6751" s="33">
        <v>11.05</v>
      </c>
      <c r="D6751" s="29">
        <v>42644</v>
      </c>
    </row>
    <row r="6752" spans="1:4" ht="15" customHeight="1" x14ac:dyDescent="0.25">
      <c r="A6752" s="25" t="s">
        <v>10357</v>
      </c>
      <c r="B6752" s="26" t="s">
        <v>10358</v>
      </c>
      <c r="C6752" s="33">
        <v>77.02</v>
      </c>
      <c r="D6752" s="29">
        <v>42644</v>
      </c>
    </row>
    <row r="6753" spans="1:4" ht="15" customHeight="1" x14ac:dyDescent="0.25">
      <c r="A6753" s="25" t="s">
        <v>10359</v>
      </c>
      <c r="B6753" s="26" t="s">
        <v>10360</v>
      </c>
      <c r="C6753" s="33">
        <v>2.81</v>
      </c>
      <c r="D6753" s="29">
        <v>41183</v>
      </c>
    </row>
    <row r="6754" spans="1:4" ht="15" customHeight="1" x14ac:dyDescent="0.25">
      <c r="A6754" s="25" t="s">
        <v>10361</v>
      </c>
      <c r="B6754" s="26" t="s">
        <v>10362</v>
      </c>
      <c r="C6754" s="33">
        <v>1.18</v>
      </c>
      <c r="D6754" s="29">
        <v>42644</v>
      </c>
    </row>
    <row r="6755" spans="1:4" ht="15" customHeight="1" x14ac:dyDescent="0.25">
      <c r="A6755" s="25" t="s">
        <v>10363</v>
      </c>
      <c r="B6755" s="26" t="s">
        <v>10364</v>
      </c>
      <c r="C6755" s="33">
        <v>6.92</v>
      </c>
      <c r="D6755" s="29">
        <v>41183</v>
      </c>
    </row>
    <row r="6756" spans="1:4" ht="15" customHeight="1" x14ac:dyDescent="0.25">
      <c r="A6756" s="25" t="s">
        <v>10365</v>
      </c>
      <c r="B6756" s="26" t="s">
        <v>10366</v>
      </c>
      <c r="C6756" s="33">
        <v>0.67</v>
      </c>
      <c r="D6756" s="29">
        <v>41183</v>
      </c>
    </row>
    <row r="6757" spans="1:4" ht="15" customHeight="1" x14ac:dyDescent="0.25">
      <c r="A6757" s="25" t="s">
        <v>10367</v>
      </c>
      <c r="B6757" s="26" t="s">
        <v>10368</v>
      </c>
      <c r="C6757" s="33">
        <v>2.74</v>
      </c>
      <c r="D6757" s="29">
        <v>41183</v>
      </c>
    </row>
    <row r="6758" spans="1:4" ht="15" customHeight="1" x14ac:dyDescent="0.25">
      <c r="A6758" s="25" t="s">
        <v>10369</v>
      </c>
      <c r="B6758" s="26" t="s">
        <v>10370</v>
      </c>
      <c r="C6758" s="33">
        <v>5.82</v>
      </c>
      <c r="D6758" s="29">
        <v>41183</v>
      </c>
    </row>
    <row r="6759" spans="1:4" ht="15" customHeight="1" x14ac:dyDescent="0.25">
      <c r="A6759" s="25" t="s">
        <v>10371</v>
      </c>
      <c r="B6759" s="26" t="s">
        <v>10372</v>
      </c>
      <c r="C6759" s="33">
        <v>3.58</v>
      </c>
      <c r="D6759" s="29">
        <v>42644</v>
      </c>
    </row>
    <row r="6760" spans="1:4" ht="15" customHeight="1" x14ac:dyDescent="0.25">
      <c r="A6760" s="25" t="s">
        <v>10373</v>
      </c>
      <c r="B6760" s="26" t="s">
        <v>10374</v>
      </c>
      <c r="C6760" s="33">
        <v>0.73</v>
      </c>
      <c r="D6760" s="29">
        <v>41183</v>
      </c>
    </row>
    <row r="6761" spans="1:4" ht="15" customHeight="1" x14ac:dyDescent="0.25">
      <c r="A6761" s="25" t="s">
        <v>10375</v>
      </c>
      <c r="B6761" s="26" t="s">
        <v>10376</v>
      </c>
      <c r="C6761" s="33">
        <v>0.69</v>
      </c>
      <c r="D6761" s="29">
        <v>41183</v>
      </c>
    </row>
    <row r="6762" spans="1:4" ht="15" customHeight="1" x14ac:dyDescent="0.25">
      <c r="A6762" s="25" t="s">
        <v>10377</v>
      </c>
      <c r="B6762" s="26" t="s">
        <v>10378</v>
      </c>
      <c r="C6762" s="33">
        <v>1.44</v>
      </c>
      <c r="D6762" s="29">
        <v>41183</v>
      </c>
    </row>
    <row r="6763" spans="1:4" ht="15" customHeight="1" x14ac:dyDescent="0.25">
      <c r="A6763" s="25" t="s">
        <v>10379</v>
      </c>
      <c r="B6763" s="26" t="s">
        <v>10380</v>
      </c>
      <c r="C6763" s="33">
        <v>5.29</v>
      </c>
      <c r="D6763" s="29">
        <v>41183</v>
      </c>
    </row>
    <row r="6764" spans="1:4" ht="15" customHeight="1" x14ac:dyDescent="0.25">
      <c r="A6764" s="25" t="s">
        <v>10381</v>
      </c>
      <c r="B6764" s="26" t="s">
        <v>10382</v>
      </c>
      <c r="C6764" s="33">
        <v>1.33</v>
      </c>
      <c r="D6764" s="29">
        <v>40817</v>
      </c>
    </row>
    <row r="6765" spans="1:4" ht="15" customHeight="1" x14ac:dyDescent="0.25">
      <c r="A6765" s="25" t="s">
        <v>10383</v>
      </c>
      <c r="B6765" s="26" t="s">
        <v>10384</v>
      </c>
      <c r="C6765" s="33">
        <v>1.93</v>
      </c>
      <c r="D6765" s="29">
        <v>42644</v>
      </c>
    </row>
    <row r="6766" spans="1:4" ht="15" customHeight="1" x14ac:dyDescent="0.25">
      <c r="A6766" s="25" t="s">
        <v>10385</v>
      </c>
      <c r="B6766" s="26" t="s">
        <v>10386</v>
      </c>
      <c r="C6766" s="33">
        <v>2.44</v>
      </c>
      <c r="D6766" s="29">
        <v>41183</v>
      </c>
    </row>
    <row r="6767" spans="1:4" ht="15" customHeight="1" x14ac:dyDescent="0.25">
      <c r="A6767" s="25" t="s">
        <v>10387</v>
      </c>
      <c r="B6767" s="26" t="s">
        <v>10388</v>
      </c>
      <c r="C6767" s="33">
        <v>61.6</v>
      </c>
      <c r="D6767" s="29">
        <v>42644</v>
      </c>
    </row>
    <row r="6768" spans="1:4" ht="15" customHeight="1" x14ac:dyDescent="0.25">
      <c r="A6768" s="25" t="s">
        <v>10389</v>
      </c>
      <c r="B6768" s="26" t="s">
        <v>10390</v>
      </c>
      <c r="C6768" s="33">
        <v>4.9800000000000004</v>
      </c>
      <c r="D6768" s="29">
        <v>40817</v>
      </c>
    </row>
    <row r="6769" spans="1:4" ht="15" customHeight="1" x14ac:dyDescent="0.25">
      <c r="A6769" s="25" t="s">
        <v>10391</v>
      </c>
      <c r="B6769" s="26" t="s">
        <v>10392</v>
      </c>
      <c r="C6769" s="33">
        <v>3272.87</v>
      </c>
      <c r="D6769" s="29">
        <v>42644</v>
      </c>
    </row>
    <row r="6770" spans="1:4" ht="15" customHeight="1" x14ac:dyDescent="0.25">
      <c r="A6770" s="25" t="s">
        <v>10393</v>
      </c>
      <c r="B6770" s="26" t="s">
        <v>10394</v>
      </c>
      <c r="C6770" s="33">
        <v>5.41</v>
      </c>
      <c r="D6770" s="29">
        <v>42644</v>
      </c>
    </row>
    <row r="6771" spans="1:4" ht="15" customHeight="1" x14ac:dyDescent="0.25">
      <c r="A6771" s="25" t="s">
        <v>10395</v>
      </c>
      <c r="B6771" s="26" t="s">
        <v>10396</v>
      </c>
      <c r="C6771" s="33">
        <v>26.46</v>
      </c>
      <c r="D6771" s="29">
        <v>42644</v>
      </c>
    </row>
    <row r="6772" spans="1:4" ht="15" customHeight="1" x14ac:dyDescent="0.25">
      <c r="A6772" s="25" t="s">
        <v>10397</v>
      </c>
      <c r="B6772" s="26" t="s">
        <v>10398</v>
      </c>
      <c r="C6772" s="33">
        <v>13.52</v>
      </c>
      <c r="D6772" s="29">
        <v>42644</v>
      </c>
    </row>
    <row r="6773" spans="1:4" ht="15" customHeight="1" x14ac:dyDescent="0.25">
      <c r="A6773" s="25" t="s">
        <v>10399</v>
      </c>
      <c r="B6773" s="26" t="s">
        <v>10400</v>
      </c>
      <c r="C6773" s="33">
        <v>22.18</v>
      </c>
      <c r="D6773" s="29">
        <v>41183</v>
      </c>
    </row>
    <row r="6774" spans="1:4" ht="15" customHeight="1" x14ac:dyDescent="0.25">
      <c r="A6774" s="25" t="s">
        <v>10401</v>
      </c>
      <c r="B6774" s="26" t="s">
        <v>10402</v>
      </c>
      <c r="C6774" s="33">
        <v>495.23</v>
      </c>
      <c r="D6774" s="29">
        <v>42644</v>
      </c>
    </row>
    <row r="6775" spans="1:4" ht="15" customHeight="1" x14ac:dyDescent="0.25">
      <c r="A6775" s="25" t="s">
        <v>10403</v>
      </c>
      <c r="B6775" s="26" t="s">
        <v>10404</v>
      </c>
      <c r="C6775" s="33">
        <v>8.9600000000000009</v>
      </c>
      <c r="D6775" s="29">
        <v>41183</v>
      </c>
    </row>
    <row r="6776" spans="1:4" ht="15" customHeight="1" x14ac:dyDescent="0.25">
      <c r="A6776" s="25" t="s">
        <v>10405</v>
      </c>
      <c r="B6776" s="26" t="s">
        <v>10406</v>
      </c>
      <c r="C6776" s="33">
        <v>0.99</v>
      </c>
      <c r="D6776" s="29">
        <v>41183</v>
      </c>
    </row>
    <row r="6777" spans="1:4" ht="15" customHeight="1" x14ac:dyDescent="0.25">
      <c r="A6777" s="25" t="s">
        <v>10407</v>
      </c>
      <c r="B6777" s="26" t="s">
        <v>10408</v>
      </c>
      <c r="C6777" s="33">
        <v>1.28</v>
      </c>
      <c r="D6777" s="29">
        <v>40817</v>
      </c>
    </row>
    <row r="6778" spans="1:4" ht="15" customHeight="1" x14ac:dyDescent="0.25">
      <c r="A6778" s="25" t="s">
        <v>10409</v>
      </c>
      <c r="B6778" s="26" t="s">
        <v>10410</v>
      </c>
      <c r="C6778" s="33">
        <v>11.63</v>
      </c>
      <c r="D6778" s="29">
        <v>41183</v>
      </c>
    </row>
    <row r="6779" spans="1:4" ht="15" customHeight="1" x14ac:dyDescent="0.25">
      <c r="A6779" s="25" t="s">
        <v>10411</v>
      </c>
      <c r="B6779" s="26" t="s">
        <v>10412</v>
      </c>
      <c r="C6779" s="33">
        <v>32.090000000000003</v>
      </c>
      <c r="D6779" s="29">
        <v>42644</v>
      </c>
    </row>
    <row r="6780" spans="1:4" ht="15" customHeight="1" x14ac:dyDescent="0.25">
      <c r="A6780" s="25" t="s">
        <v>10413</v>
      </c>
      <c r="B6780" s="26" t="s">
        <v>10414</v>
      </c>
      <c r="C6780" s="33">
        <v>1.33</v>
      </c>
      <c r="D6780" s="29">
        <v>41183</v>
      </c>
    </row>
    <row r="6781" spans="1:4" ht="15" customHeight="1" x14ac:dyDescent="0.25">
      <c r="A6781" s="25" t="s">
        <v>10415</v>
      </c>
      <c r="B6781" s="26" t="s">
        <v>10416</v>
      </c>
      <c r="C6781" s="33">
        <v>6.43</v>
      </c>
      <c r="D6781" s="29">
        <v>42644</v>
      </c>
    </row>
    <row r="6782" spans="1:4" ht="15" customHeight="1" x14ac:dyDescent="0.25">
      <c r="A6782" s="25" t="s">
        <v>10417</v>
      </c>
      <c r="B6782" s="26" t="s">
        <v>10418</v>
      </c>
      <c r="C6782" s="33">
        <v>2982.72</v>
      </c>
      <c r="D6782" s="29">
        <v>42644</v>
      </c>
    </row>
    <row r="6783" spans="1:4" ht="15" customHeight="1" x14ac:dyDescent="0.25">
      <c r="A6783" s="25" t="s">
        <v>10419</v>
      </c>
      <c r="B6783" s="26" t="s">
        <v>10420</v>
      </c>
      <c r="C6783" s="33">
        <v>84.75</v>
      </c>
      <c r="D6783" s="29">
        <v>42644</v>
      </c>
    </row>
    <row r="6784" spans="1:4" ht="15" customHeight="1" x14ac:dyDescent="0.25">
      <c r="A6784" s="25" t="s">
        <v>10421</v>
      </c>
      <c r="B6784" s="26" t="s">
        <v>10422</v>
      </c>
      <c r="C6784" s="33">
        <v>64.58</v>
      </c>
      <c r="D6784" s="29">
        <v>41183</v>
      </c>
    </row>
    <row r="6785" spans="1:4" ht="15" customHeight="1" x14ac:dyDescent="0.25">
      <c r="A6785" s="25" t="s">
        <v>10423</v>
      </c>
      <c r="B6785" s="26" t="s">
        <v>10424</v>
      </c>
      <c r="C6785" s="33">
        <v>2225.77</v>
      </c>
      <c r="D6785" s="29">
        <v>42644</v>
      </c>
    </row>
    <row r="6786" spans="1:4" ht="15" customHeight="1" x14ac:dyDescent="0.25">
      <c r="A6786" s="25" t="s">
        <v>10425</v>
      </c>
      <c r="B6786" s="26" t="s">
        <v>10426</v>
      </c>
      <c r="C6786" s="33">
        <v>887.49</v>
      </c>
      <c r="D6786" s="29">
        <v>42644</v>
      </c>
    </row>
    <row r="6787" spans="1:4" ht="15" customHeight="1" x14ac:dyDescent="0.25">
      <c r="A6787" s="25" t="s">
        <v>10427</v>
      </c>
      <c r="B6787" s="26" t="s">
        <v>10428</v>
      </c>
      <c r="C6787" s="33">
        <v>12.25</v>
      </c>
      <c r="D6787" s="29">
        <v>42644</v>
      </c>
    </row>
    <row r="6788" spans="1:4" ht="15" customHeight="1" x14ac:dyDescent="0.25">
      <c r="A6788" s="25" t="s">
        <v>10429</v>
      </c>
      <c r="B6788" s="26" t="s">
        <v>10430</v>
      </c>
      <c r="C6788" s="33">
        <v>0.69</v>
      </c>
      <c r="D6788" s="29">
        <v>42644</v>
      </c>
    </row>
    <row r="6789" spans="1:4" ht="15" customHeight="1" x14ac:dyDescent="0.25">
      <c r="A6789" s="25" t="s">
        <v>10431</v>
      </c>
      <c r="B6789" s="26" t="s">
        <v>10432</v>
      </c>
      <c r="C6789" s="33">
        <v>3.45</v>
      </c>
      <c r="D6789" s="29">
        <v>42644</v>
      </c>
    </row>
    <row r="6790" spans="1:4" ht="15" customHeight="1" x14ac:dyDescent="0.25">
      <c r="A6790" s="25" t="s">
        <v>10433</v>
      </c>
      <c r="B6790" s="26" t="s">
        <v>10434</v>
      </c>
      <c r="C6790" s="33">
        <v>3.45</v>
      </c>
      <c r="D6790" s="29">
        <v>42644</v>
      </c>
    </row>
    <row r="6791" spans="1:4" ht="15" customHeight="1" x14ac:dyDescent="0.25">
      <c r="A6791" s="25" t="s">
        <v>3462</v>
      </c>
      <c r="B6791" s="26" t="s">
        <v>3463</v>
      </c>
      <c r="C6791" s="33">
        <v>1.78</v>
      </c>
      <c r="D6791" s="29">
        <v>42736</v>
      </c>
    </row>
    <row r="6792" spans="1:4" ht="15" customHeight="1" x14ac:dyDescent="0.25">
      <c r="A6792" s="25" t="s">
        <v>3464</v>
      </c>
      <c r="B6792" s="26" t="s">
        <v>3465</v>
      </c>
      <c r="C6792" s="33" t="s">
        <v>3399</v>
      </c>
      <c r="D6792" s="29">
        <v>42736</v>
      </c>
    </row>
    <row r="6793" spans="1:4" ht="15" customHeight="1" x14ac:dyDescent="0.25">
      <c r="A6793" s="25" t="s">
        <v>10435</v>
      </c>
      <c r="B6793" s="26" t="s">
        <v>10436</v>
      </c>
      <c r="C6793" s="33">
        <v>10.31</v>
      </c>
      <c r="D6793" s="29">
        <v>42644</v>
      </c>
    </row>
    <row r="6794" spans="1:4" ht="15" customHeight="1" x14ac:dyDescent="0.25">
      <c r="A6794" s="25" t="s">
        <v>10437</v>
      </c>
      <c r="B6794" s="26" t="s">
        <v>10438</v>
      </c>
      <c r="C6794" s="33">
        <v>8.6199999999999992</v>
      </c>
      <c r="D6794" s="29">
        <v>41275</v>
      </c>
    </row>
    <row r="6795" spans="1:4" ht="15" customHeight="1" x14ac:dyDescent="0.25">
      <c r="A6795" s="25" t="s">
        <v>10439</v>
      </c>
      <c r="B6795" s="26" t="s">
        <v>10440</v>
      </c>
      <c r="C6795" s="33">
        <v>19.149999999999999</v>
      </c>
      <c r="D6795" s="29">
        <v>42644</v>
      </c>
    </row>
    <row r="6796" spans="1:4" ht="15" customHeight="1" x14ac:dyDescent="0.25">
      <c r="A6796" s="25" t="s">
        <v>10441</v>
      </c>
      <c r="B6796" s="26" t="s">
        <v>10442</v>
      </c>
      <c r="C6796" s="33">
        <v>8.2899999999999991</v>
      </c>
      <c r="D6796" s="29">
        <v>41183</v>
      </c>
    </row>
    <row r="6797" spans="1:4" ht="15" customHeight="1" x14ac:dyDescent="0.25">
      <c r="A6797" s="25" t="s">
        <v>10443</v>
      </c>
      <c r="B6797" s="26" t="s">
        <v>10444</v>
      </c>
      <c r="C6797" s="33">
        <v>13.01</v>
      </c>
      <c r="D6797" s="29">
        <v>42644</v>
      </c>
    </row>
    <row r="6798" spans="1:4" ht="15" customHeight="1" x14ac:dyDescent="0.25">
      <c r="A6798" s="25" t="s">
        <v>10445</v>
      </c>
      <c r="B6798" s="26" t="s">
        <v>10446</v>
      </c>
      <c r="C6798" s="33">
        <v>0.76</v>
      </c>
      <c r="D6798" s="29">
        <v>40817</v>
      </c>
    </row>
    <row r="6799" spans="1:4" ht="15" customHeight="1" x14ac:dyDescent="0.25">
      <c r="A6799" s="25" t="s">
        <v>10447</v>
      </c>
      <c r="B6799" s="26" t="s">
        <v>10448</v>
      </c>
      <c r="C6799" s="33">
        <v>6.49</v>
      </c>
      <c r="D6799" s="29">
        <v>40817</v>
      </c>
    </row>
    <row r="6800" spans="1:4" ht="15" customHeight="1" x14ac:dyDescent="0.25">
      <c r="A6800" s="25" t="s">
        <v>10449</v>
      </c>
      <c r="B6800" s="26" t="s">
        <v>10450</v>
      </c>
      <c r="C6800" s="33">
        <v>2.95</v>
      </c>
      <c r="D6800" s="29">
        <v>41183</v>
      </c>
    </row>
    <row r="6801" spans="1:4" ht="15" customHeight="1" x14ac:dyDescent="0.25">
      <c r="A6801" s="25" t="s">
        <v>10451</v>
      </c>
      <c r="B6801" s="26" t="s">
        <v>10452</v>
      </c>
      <c r="C6801" s="33">
        <v>3.33</v>
      </c>
      <c r="D6801" s="29">
        <v>41183</v>
      </c>
    </row>
    <row r="6802" spans="1:4" ht="15" customHeight="1" x14ac:dyDescent="0.25">
      <c r="A6802" s="25" t="s">
        <v>10453</v>
      </c>
      <c r="B6802" s="26" t="s">
        <v>10454</v>
      </c>
      <c r="C6802" s="33">
        <v>6.01</v>
      </c>
      <c r="D6802" s="29">
        <v>41183</v>
      </c>
    </row>
    <row r="6803" spans="1:4" ht="15" customHeight="1" x14ac:dyDescent="0.25">
      <c r="A6803" s="25" t="s">
        <v>10455</v>
      </c>
      <c r="B6803" s="26" t="s">
        <v>10456</v>
      </c>
      <c r="C6803" s="33">
        <v>0.19</v>
      </c>
      <c r="D6803" s="29">
        <v>41275</v>
      </c>
    </row>
    <row r="6804" spans="1:4" ht="15" customHeight="1" x14ac:dyDescent="0.25">
      <c r="A6804" s="25" t="s">
        <v>10457</v>
      </c>
      <c r="B6804" s="26" t="s">
        <v>10458</v>
      </c>
      <c r="C6804" s="33">
        <v>0.03</v>
      </c>
      <c r="D6804" s="29">
        <v>42005</v>
      </c>
    </row>
    <row r="6805" spans="1:4" ht="15" customHeight="1" x14ac:dyDescent="0.25">
      <c r="A6805" s="25" t="s">
        <v>10459</v>
      </c>
      <c r="B6805" s="26" t="s">
        <v>10460</v>
      </c>
      <c r="C6805" s="33">
        <v>0.22</v>
      </c>
      <c r="D6805" s="29">
        <v>40817</v>
      </c>
    </row>
    <row r="6806" spans="1:4" ht="15" customHeight="1" x14ac:dyDescent="0.25">
      <c r="A6806" s="25" t="s">
        <v>10461</v>
      </c>
      <c r="B6806" s="26" t="s">
        <v>10462</v>
      </c>
      <c r="C6806" s="33">
        <v>0.11</v>
      </c>
      <c r="D6806" s="29">
        <v>41183</v>
      </c>
    </row>
    <row r="6807" spans="1:4" ht="15" customHeight="1" x14ac:dyDescent="0.25">
      <c r="A6807" s="25" t="s">
        <v>10463</v>
      </c>
      <c r="B6807" s="26" t="s">
        <v>10464</v>
      </c>
      <c r="C6807" s="33">
        <v>27.32</v>
      </c>
      <c r="D6807" s="29">
        <v>41183</v>
      </c>
    </row>
    <row r="6808" spans="1:4" ht="15" customHeight="1" x14ac:dyDescent="0.25">
      <c r="A6808" s="25" t="s">
        <v>10465</v>
      </c>
      <c r="B6808" s="26" t="s">
        <v>10466</v>
      </c>
      <c r="C6808" s="33">
        <v>28.76</v>
      </c>
      <c r="D6808" s="29">
        <v>41183</v>
      </c>
    </row>
    <row r="6809" spans="1:4" ht="15" customHeight="1" x14ac:dyDescent="0.25">
      <c r="A6809" s="25" t="s">
        <v>3456</v>
      </c>
      <c r="B6809" s="26" t="s">
        <v>3457</v>
      </c>
      <c r="C6809" s="33" t="s">
        <v>3399</v>
      </c>
      <c r="D6809" s="29">
        <v>42736</v>
      </c>
    </row>
    <row r="6810" spans="1:4" ht="15" customHeight="1" x14ac:dyDescent="0.25">
      <c r="A6810" s="25" t="s">
        <v>10467</v>
      </c>
      <c r="B6810" s="26" t="s">
        <v>10468</v>
      </c>
      <c r="C6810" s="33">
        <v>4.18</v>
      </c>
      <c r="D6810" s="29">
        <v>42644</v>
      </c>
    </row>
    <row r="6811" spans="1:4" ht="15" customHeight="1" x14ac:dyDescent="0.25">
      <c r="A6811" s="25" t="s">
        <v>10469</v>
      </c>
      <c r="B6811" s="26" t="s">
        <v>10470</v>
      </c>
      <c r="C6811" s="33">
        <v>2533.7399999999998</v>
      </c>
      <c r="D6811" s="29">
        <v>42644</v>
      </c>
    </row>
    <row r="6812" spans="1:4" ht="15" customHeight="1" x14ac:dyDescent="0.25">
      <c r="A6812" s="25" t="s">
        <v>10471</v>
      </c>
      <c r="B6812" s="26" t="s">
        <v>10472</v>
      </c>
      <c r="C6812" s="33">
        <v>0.33</v>
      </c>
      <c r="D6812" s="29">
        <v>41183</v>
      </c>
    </row>
    <row r="6813" spans="1:4" ht="15" customHeight="1" x14ac:dyDescent="0.25">
      <c r="A6813" s="25" t="s">
        <v>10473</v>
      </c>
      <c r="B6813" s="26" t="s">
        <v>10474</v>
      </c>
      <c r="C6813" s="33">
        <v>1.41</v>
      </c>
      <c r="D6813" s="29">
        <v>41183</v>
      </c>
    </row>
    <row r="6814" spans="1:4" ht="15" customHeight="1" x14ac:dyDescent="0.25">
      <c r="A6814" s="25" t="s">
        <v>10475</v>
      </c>
      <c r="B6814" s="26" t="s">
        <v>10476</v>
      </c>
      <c r="C6814" s="33">
        <v>4.32</v>
      </c>
      <c r="D6814" s="29">
        <v>41183</v>
      </c>
    </row>
    <row r="6815" spans="1:4" ht="15" customHeight="1" x14ac:dyDescent="0.25">
      <c r="A6815" s="25" t="s">
        <v>10477</v>
      </c>
      <c r="B6815" s="26" t="s">
        <v>10478</v>
      </c>
      <c r="C6815" s="33">
        <v>136.24</v>
      </c>
      <c r="D6815" s="29">
        <v>42644</v>
      </c>
    </row>
    <row r="6816" spans="1:4" ht="15" customHeight="1" x14ac:dyDescent="0.25">
      <c r="A6816" s="25" t="s">
        <v>10479</v>
      </c>
      <c r="B6816" s="26" t="s">
        <v>10480</v>
      </c>
      <c r="C6816" s="33">
        <v>0.73</v>
      </c>
      <c r="D6816" s="29">
        <v>41183</v>
      </c>
    </row>
    <row r="6817" spans="1:4" ht="15" customHeight="1" x14ac:dyDescent="0.25">
      <c r="A6817" s="25" t="s">
        <v>10481</v>
      </c>
      <c r="B6817" s="26" t="s">
        <v>10482</v>
      </c>
      <c r="C6817" s="33">
        <v>90.93</v>
      </c>
      <c r="D6817" s="29">
        <v>42644</v>
      </c>
    </row>
    <row r="6818" spans="1:4" ht="15" customHeight="1" x14ac:dyDescent="0.25">
      <c r="A6818" s="25" t="s">
        <v>10483</v>
      </c>
      <c r="B6818" s="26" t="s">
        <v>10484</v>
      </c>
      <c r="C6818" s="33">
        <v>263.01</v>
      </c>
      <c r="D6818" s="29">
        <v>42644</v>
      </c>
    </row>
    <row r="6819" spans="1:4" ht="15" customHeight="1" x14ac:dyDescent="0.25">
      <c r="A6819" s="25" t="s">
        <v>10485</v>
      </c>
      <c r="B6819" s="26" t="s">
        <v>10486</v>
      </c>
      <c r="C6819" s="33">
        <v>6.65</v>
      </c>
      <c r="D6819" s="29">
        <v>41183</v>
      </c>
    </row>
    <row r="6820" spans="1:4" ht="15" customHeight="1" x14ac:dyDescent="0.25">
      <c r="A6820" s="25" t="s">
        <v>10487</v>
      </c>
      <c r="B6820" s="26" t="s">
        <v>10488</v>
      </c>
      <c r="C6820" s="33">
        <v>3.97</v>
      </c>
      <c r="D6820" s="29">
        <v>41183</v>
      </c>
    </row>
    <row r="6821" spans="1:4" ht="15" customHeight="1" x14ac:dyDescent="0.25">
      <c r="A6821" s="25" t="s">
        <v>10489</v>
      </c>
      <c r="B6821" s="26" t="s">
        <v>10490</v>
      </c>
      <c r="C6821" s="33">
        <v>0.76</v>
      </c>
      <c r="D6821" s="29">
        <v>40817</v>
      </c>
    </row>
    <row r="6822" spans="1:4" ht="15" customHeight="1" x14ac:dyDescent="0.25">
      <c r="A6822" s="25" t="s">
        <v>10491</v>
      </c>
      <c r="B6822" s="26" t="s">
        <v>10492</v>
      </c>
      <c r="C6822" s="33">
        <v>5.38</v>
      </c>
      <c r="D6822" s="29">
        <v>41183</v>
      </c>
    </row>
    <row r="6823" spans="1:4" ht="15" customHeight="1" x14ac:dyDescent="0.25">
      <c r="A6823" s="25" t="s">
        <v>10493</v>
      </c>
      <c r="B6823" s="26" t="s">
        <v>10494</v>
      </c>
      <c r="C6823" s="33">
        <v>4.96</v>
      </c>
      <c r="D6823" s="29">
        <v>41183</v>
      </c>
    </row>
    <row r="6824" spans="1:4" ht="15" customHeight="1" x14ac:dyDescent="0.25">
      <c r="A6824" s="25" t="s">
        <v>10495</v>
      </c>
      <c r="B6824" s="26" t="s">
        <v>10496</v>
      </c>
      <c r="C6824" s="33">
        <v>0.42</v>
      </c>
      <c r="D6824" s="29">
        <v>41183</v>
      </c>
    </row>
    <row r="6825" spans="1:4" ht="15" customHeight="1" x14ac:dyDescent="0.25">
      <c r="A6825" s="25" t="s">
        <v>10497</v>
      </c>
      <c r="B6825" s="26" t="s">
        <v>10498</v>
      </c>
      <c r="C6825" s="33">
        <v>0.46</v>
      </c>
      <c r="D6825" s="29">
        <v>41183</v>
      </c>
    </row>
    <row r="6826" spans="1:4" ht="15" customHeight="1" x14ac:dyDescent="0.25">
      <c r="A6826" s="25" t="s">
        <v>10499</v>
      </c>
      <c r="B6826" s="26" t="s">
        <v>10500</v>
      </c>
      <c r="C6826" s="33">
        <v>0.87</v>
      </c>
      <c r="D6826" s="29">
        <v>41183</v>
      </c>
    </row>
    <row r="6827" spans="1:4" ht="15" customHeight="1" x14ac:dyDescent="0.25">
      <c r="A6827" s="25" t="s">
        <v>10501</v>
      </c>
      <c r="B6827" s="26" t="s">
        <v>10502</v>
      </c>
      <c r="C6827" s="33">
        <v>333.75</v>
      </c>
      <c r="D6827" s="29">
        <v>42644</v>
      </c>
    </row>
    <row r="6828" spans="1:4" ht="15" customHeight="1" x14ac:dyDescent="0.25">
      <c r="A6828" s="25" t="s">
        <v>10503</v>
      </c>
      <c r="B6828" s="26" t="s">
        <v>10504</v>
      </c>
      <c r="C6828" s="33">
        <v>179.97</v>
      </c>
      <c r="D6828" s="29">
        <v>42644</v>
      </c>
    </row>
    <row r="6829" spans="1:4" ht="15" customHeight="1" x14ac:dyDescent="0.25">
      <c r="A6829" s="25" t="s">
        <v>10505</v>
      </c>
      <c r="B6829" s="26" t="s">
        <v>10506</v>
      </c>
      <c r="C6829" s="33">
        <v>2.13</v>
      </c>
      <c r="D6829" s="29">
        <v>40817</v>
      </c>
    </row>
    <row r="6830" spans="1:4" ht="15" customHeight="1" x14ac:dyDescent="0.25">
      <c r="A6830" s="25" t="s">
        <v>10507</v>
      </c>
      <c r="B6830" s="26" t="s">
        <v>10508</v>
      </c>
      <c r="C6830" s="33">
        <v>184.75</v>
      </c>
      <c r="D6830" s="29">
        <v>42644</v>
      </c>
    </row>
    <row r="6831" spans="1:4" ht="15" customHeight="1" x14ac:dyDescent="0.25">
      <c r="A6831" s="25" t="s">
        <v>10509</v>
      </c>
      <c r="B6831" s="26" t="s">
        <v>10510</v>
      </c>
      <c r="C6831" s="33">
        <v>15.53</v>
      </c>
      <c r="D6831" s="29">
        <v>42644</v>
      </c>
    </row>
    <row r="6832" spans="1:4" ht="15" customHeight="1" x14ac:dyDescent="0.25">
      <c r="A6832" s="25" t="s">
        <v>10511</v>
      </c>
      <c r="B6832" s="26" t="s">
        <v>10512</v>
      </c>
      <c r="C6832" s="33">
        <v>13.54</v>
      </c>
      <c r="D6832" s="29">
        <v>41183</v>
      </c>
    </row>
    <row r="6833" spans="1:4" ht="15" customHeight="1" x14ac:dyDescent="0.25">
      <c r="A6833" s="25" t="s">
        <v>10513</v>
      </c>
      <c r="B6833" s="26" t="s">
        <v>10514</v>
      </c>
      <c r="C6833" s="33">
        <v>27.1</v>
      </c>
      <c r="D6833" s="29">
        <v>42644</v>
      </c>
    </row>
    <row r="6834" spans="1:4" ht="15" customHeight="1" x14ac:dyDescent="0.25">
      <c r="A6834" s="25" t="s">
        <v>10515</v>
      </c>
      <c r="B6834" s="26" t="s">
        <v>10516</v>
      </c>
      <c r="C6834" s="33">
        <v>75.97</v>
      </c>
      <c r="D6834" s="29">
        <v>42644</v>
      </c>
    </row>
    <row r="6835" spans="1:4" ht="15" customHeight="1" x14ac:dyDescent="0.25">
      <c r="A6835" s="25" t="s">
        <v>10517</v>
      </c>
      <c r="B6835" s="26" t="s">
        <v>10518</v>
      </c>
      <c r="C6835" s="33">
        <v>28.32</v>
      </c>
      <c r="D6835" s="29">
        <v>41183</v>
      </c>
    </row>
    <row r="6836" spans="1:4" ht="15" customHeight="1" x14ac:dyDescent="0.25">
      <c r="A6836" s="25" t="s">
        <v>10519</v>
      </c>
      <c r="B6836" s="26" t="s">
        <v>10520</v>
      </c>
      <c r="C6836" s="33">
        <v>41.12</v>
      </c>
      <c r="D6836" s="29">
        <v>42644</v>
      </c>
    </row>
    <row r="6837" spans="1:4" ht="15" customHeight="1" x14ac:dyDescent="0.25">
      <c r="A6837" s="25" t="s">
        <v>10521</v>
      </c>
      <c r="B6837" s="26" t="s">
        <v>10522</v>
      </c>
      <c r="C6837" s="33">
        <v>8.94</v>
      </c>
      <c r="D6837" s="29">
        <v>41183</v>
      </c>
    </row>
    <row r="6838" spans="1:4" ht="15" customHeight="1" x14ac:dyDescent="0.25">
      <c r="A6838" s="25" t="s">
        <v>10523</v>
      </c>
      <c r="B6838" s="26" t="s">
        <v>10524</v>
      </c>
      <c r="C6838" s="33">
        <v>190.35</v>
      </c>
      <c r="D6838" s="29">
        <v>42644</v>
      </c>
    </row>
    <row r="6839" spans="1:4" ht="15" customHeight="1" x14ac:dyDescent="0.25">
      <c r="A6839" s="25" t="s">
        <v>10525</v>
      </c>
      <c r="B6839" s="26" t="s">
        <v>10526</v>
      </c>
      <c r="C6839" s="33">
        <v>336.81</v>
      </c>
      <c r="D6839" s="29">
        <v>42644</v>
      </c>
    </row>
    <row r="6840" spans="1:4" ht="15" customHeight="1" x14ac:dyDescent="0.25">
      <c r="A6840" s="25" t="s">
        <v>10527</v>
      </c>
      <c r="B6840" s="26" t="s">
        <v>10528</v>
      </c>
      <c r="C6840" s="33">
        <v>1.49</v>
      </c>
      <c r="D6840" s="29">
        <v>41548</v>
      </c>
    </row>
    <row r="6841" spans="1:4" ht="15" customHeight="1" x14ac:dyDescent="0.25">
      <c r="A6841" s="25" t="s">
        <v>10529</v>
      </c>
      <c r="B6841" s="26" t="s">
        <v>10530</v>
      </c>
      <c r="C6841" s="33">
        <v>67.84</v>
      </c>
      <c r="D6841" s="29">
        <v>40817</v>
      </c>
    </row>
    <row r="6842" spans="1:4" ht="15" customHeight="1" x14ac:dyDescent="0.25">
      <c r="A6842" s="25" t="s">
        <v>10531</v>
      </c>
      <c r="B6842" s="26" t="s">
        <v>10532</v>
      </c>
      <c r="C6842" s="33">
        <v>316.01</v>
      </c>
      <c r="D6842" s="29">
        <v>42644</v>
      </c>
    </row>
    <row r="6843" spans="1:4" ht="15" customHeight="1" x14ac:dyDescent="0.25">
      <c r="A6843" s="25" t="s">
        <v>10533</v>
      </c>
      <c r="B6843" s="26" t="s">
        <v>10534</v>
      </c>
      <c r="C6843" s="33">
        <v>0.88</v>
      </c>
      <c r="D6843" s="29">
        <v>42644</v>
      </c>
    </row>
    <row r="6844" spans="1:4" ht="15" customHeight="1" x14ac:dyDescent="0.25">
      <c r="A6844" s="25" t="s">
        <v>10535</v>
      </c>
      <c r="B6844" s="26" t="s">
        <v>10536</v>
      </c>
      <c r="C6844" s="33">
        <v>0.84</v>
      </c>
      <c r="D6844" s="29">
        <v>42644</v>
      </c>
    </row>
    <row r="6845" spans="1:4" ht="15" customHeight="1" x14ac:dyDescent="0.25">
      <c r="A6845" s="25" t="s">
        <v>10537</v>
      </c>
      <c r="B6845" s="26" t="s">
        <v>10538</v>
      </c>
      <c r="C6845" s="33">
        <v>0.64</v>
      </c>
      <c r="D6845" s="29">
        <v>42644</v>
      </c>
    </row>
    <row r="6846" spans="1:4" ht="15" customHeight="1" x14ac:dyDescent="0.25">
      <c r="A6846" s="25" t="s">
        <v>10539</v>
      </c>
      <c r="B6846" s="26" t="s">
        <v>10540</v>
      </c>
      <c r="C6846" s="33">
        <v>4.49</v>
      </c>
      <c r="D6846" s="29">
        <v>41183</v>
      </c>
    </row>
    <row r="6847" spans="1:4" ht="15" customHeight="1" x14ac:dyDescent="0.25">
      <c r="A6847" s="25" t="s">
        <v>10541</v>
      </c>
      <c r="B6847" s="26" t="s">
        <v>10542</v>
      </c>
      <c r="C6847" s="33">
        <v>5.83</v>
      </c>
      <c r="D6847" s="29">
        <v>42644</v>
      </c>
    </row>
    <row r="6848" spans="1:4" ht="15" customHeight="1" x14ac:dyDescent="0.25">
      <c r="A6848" s="25" t="s">
        <v>10543</v>
      </c>
      <c r="B6848" s="26" t="s">
        <v>10544</v>
      </c>
      <c r="C6848" s="33">
        <v>81.97</v>
      </c>
      <c r="D6848" s="29">
        <v>41548</v>
      </c>
    </row>
    <row r="6849" spans="1:4" ht="15" customHeight="1" x14ac:dyDescent="0.25">
      <c r="A6849" s="25" t="s">
        <v>10545</v>
      </c>
      <c r="B6849" s="26" t="s">
        <v>10546</v>
      </c>
      <c r="C6849" s="33">
        <v>1.51</v>
      </c>
      <c r="D6849" s="29">
        <v>42644</v>
      </c>
    </row>
    <row r="6850" spans="1:4" ht="15" customHeight="1" x14ac:dyDescent="0.25">
      <c r="A6850" s="25" t="s">
        <v>10547</v>
      </c>
      <c r="B6850" s="26" t="s">
        <v>10548</v>
      </c>
      <c r="C6850" s="33">
        <v>12.58</v>
      </c>
      <c r="D6850" s="29">
        <v>41913</v>
      </c>
    </row>
    <row r="6851" spans="1:4" ht="15" customHeight="1" x14ac:dyDescent="0.25">
      <c r="A6851" s="25" t="s">
        <v>10549</v>
      </c>
      <c r="B6851" s="26" t="s">
        <v>10550</v>
      </c>
      <c r="C6851" s="33">
        <v>1.98</v>
      </c>
      <c r="D6851" s="29">
        <v>41183</v>
      </c>
    </row>
    <row r="6852" spans="1:4" ht="15" customHeight="1" x14ac:dyDescent="0.25">
      <c r="A6852" s="25" t="s">
        <v>10551</v>
      </c>
      <c r="B6852" s="26" t="s">
        <v>10552</v>
      </c>
      <c r="C6852" s="33">
        <v>303.56</v>
      </c>
      <c r="D6852" s="29">
        <v>42644</v>
      </c>
    </row>
    <row r="6853" spans="1:4" ht="15" customHeight="1" x14ac:dyDescent="0.25">
      <c r="A6853" s="25" t="s">
        <v>10553</v>
      </c>
      <c r="B6853" s="26" t="s">
        <v>10554</v>
      </c>
      <c r="C6853" s="33">
        <v>31.89</v>
      </c>
      <c r="D6853" s="29">
        <v>42644</v>
      </c>
    </row>
    <row r="6854" spans="1:4" ht="15" customHeight="1" x14ac:dyDescent="0.25">
      <c r="A6854" s="25" t="s">
        <v>10555</v>
      </c>
      <c r="B6854" s="26" t="s">
        <v>10556</v>
      </c>
      <c r="C6854" s="33">
        <v>27.09</v>
      </c>
      <c r="D6854" s="29">
        <v>41913</v>
      </c>
    </row>
    <row r="6855" spans="1:4" ht="15" customHeight="1" x14ac:dyDescent="0.25">
      <c r="A6855" s="25" t="s">
        <v>10557</v>
      </c>
      <c r="B6855" s="26" t="s">
        <v>10558</v>
      </c>
      <c r="C6855" s="33">
        <v>32.700000000000003</v>
      </c>
      <c r="D6855" s="29">
        <v>42644</v>
      </c>
    </row>
    <row r="6856" spans="1:4" ht="15" customHeight="1" x14ac:dyDescent="0.25">
      <c r="A6856" s="25" t="s">
        <v>10559</v>
      </c>
      <c r="B6856" s="26" t="s">
        <v>10560</v>
      </c>
      <c r="C6856" s="33">
        <v>31.07</v>
      </c>
      <c r="D6856" s="29">
        <v>42644</v>
      </c>
    </row>
    <row r="6857" spans="1:4" ht="15" customHeight="1" x14ac:dyDescent="0.25">
      <c r="A6857" s="25" t="s">
        <v>10561</v>
      </c>
      <c r="B6857" s="26" t="s">
        <v>10562</v>
      </c>
      <c r="C6857" s="33">
        <v>7.06</v>
      </c>
      <c r="D6857" s="29">
        <v>42644</v>
      </c>
    </row>
    <row r="6858" spans="1:4" ht="15" customHeight="1" x14ac:dyDescent="0.25">
      <c r="A6858" s="25" t="s">
        <v>10563</v>
      </c>
      <c r="B6858" s="26" t="s">
        <v>10564</v>
      </c>
      <c r="C6858" s="33">
        <v>270.86</v>
      </c>
      <c r="D6858" s="29">
        <v>41913</v>
      </c>
    </row>
    <row r="6859" spans="1:4" ht="15" customHeight="1" x14ac:dyDescent="0.25">
      <c r="A6859" s="25" t="s">
        <v>10565</v>
      </c>
      <c r="B6859" s="26" t="s">
        <v>10566</v>
      </c>
      <c r="C6859" s="33">
        <v>34.86</v>
      </c>
      <c r="D6859" s="29">
        <v>42644</v>
      </c>
    </row>
    <row r="6860" spans="1:4" ht="15" customHeight="1" x14ac:dyDescent="0.25">
      <c r="A6860" s="25" t="s">
        <v>10567</v>
      </c>
      <c r="B6860" s="26" t="s">
        <v>10568</v>
      </c>
      <c r="C6860" s="33">
        <v>12.27</v>
      </c>
      <c r="D6860" s="29">
        <v>41548</v>
      </c>
    </row>
    <row r="6861" spans="1:4" ht="15" customHeight="1" x14ac:dyDescent="0.25">
      <c r="A6861" s="25" t="s">
        <v>10569</v>
      </c>
      <c r="B6861" s="26" t="s">
        <v>10570</v>
      </c>
      <c r="C6861" s="33">
        <v>29.19</v>
      </c>
      <c r="D6861" s="29">
        <v>42644</v>
      </c>
    </row>
    <row r="6862" spans="1:4" ht="15" customHeight="1" x14ac:dyDescent="0.25">
      <c r="A6862" s="25" t="s">
        <v>10571</v>
      </c>
      <c r="B6862" s="26" t="s">
        <v>10572</v>
      </c>
      <c r="C6862" s="33">
        <v>38.22</v>
      </c>
      <c r="D6862" s="29">
        <v>42644</v>
      </c>
    </row>
    <row r="6863" spans="1:4" ht="15" customHeight="1" x14ac:dyDescent="0.25">
      <c r="A6863" s="25" t="s">
        <v>10573</v>
      </c>
      <c r="B6863" s="26" t="s">
        <v>10574</v>
      </c>
      <c r="C6863" s="33">
        <v>32.36</v>
      </c>
      <c r="D6863" s="29">
        <v>42644</v>
      </c>
    </row>
    <row r="6864" spans="1:4" ht="15" customHeight="1" x14ac:dyDescent="0.25">
      <c r="A6864" s="25" t="s">
        <v>10575</v>
      </c>
      <c r="B6864" s="26" t="s">
        <v>10576</v>
      </c>
      <c r="C6864" s="33">
        <v>70.92</v>
      </c>
      <c r="D6864" s="29">
        <v>41913</v>
      </c>
    </row>
    <row r="6865" spans="1:4" ht="15" customHeight="1" x14ac:dyDescent="0.25">
      <c r="A6865" s="25" t="s">
        <v>10577</v>
      </c>
      <c r="B6865" s="26" t="s">
        <v>10578</v>
      </c>
      <c r="C6865" s="33">
        <v>45.82</v>
      </c>
      <c r="D6865" s="29">
        <v>42644</v>
      </c>
    </row>
    <row r="6866" spans="1:4" ht="15" customHeight="1" x14ac:dyDescent="0.25">
      <c r="A6866" s="25" t="s">
        <v>10579</v>
      </c>
      <c r="B6866" s="26" t="s">
        <v>10580</v>
      </c>
      <c r="C6866" s="33">
        <v>32.630000000000003</v>
      </c>
      <c r="D6866" s="29">
        <v>42644</v>
      </c>
    </row>
    <row r="6867" spans="1:4" ht="15" customHeight="1" x14ac:dyDescent="0.25">
      <c r="A6867" s="25" t="s">
        <v>10581</v>
      </c>
      <c r="B6867" s="26" t="s">
        <v>10582</v>
      </c>
      <c r="C6867" s="33">
        <v>45.82</v>
      </c>
      <c r="D6867" s="29">
        <v>42644</v>
      </c>
    </row>
    <row r="6868" spans="1:4" ht="15" customHeight="1" x14ac:dyDescent="0.25">
      <c r="A6868" s="25" t="s">
        <v>10583</v>
      </c>
      <c r="B6868" s="26" t="s">
        <v>10584</v>
      </c>
      <c r="C6868" s="33">
        <v>9.56</v>
      </c>
      <c r="D6868" s="29">
        <v>42644</v>
      </c>
    </row>
    <row r="6869" spans="1:4" ht="15" customHeight="1" x14ac:dyDescent="0.25">
      <c r="A6869" s="25" t="s">
        <v>10585</v>
      </c>
      <c r="B6869" s="26" t="s">
        <v>10586</v>
      </c>
      <c r="C6869" s="33">
        <v>1.26</v>
      </c>
      <c r="D6869" s="29">
        <v>41183</v>
      </c>
    </row>
    <row r="6870" spans="1:4" ht="15" customHeight="1" x14ac:dyDescent="0.25">
      <c r="A6870" s="25" t="s">
        <v>10587</v>
      </c>
      <c r="B6870" s="26" t="s">
        <v>10588</v>
      </c>
      <c r="C6870" s="33" t="s">
        <v>3399</v>
      </c>
      <c r="D6870" s="29">
        <v>40544</v>
      </c>
    </row>
    <row r="6871" spans="1:4" ht="15" customHeight="1" x14ac:dyDescent="0.25">
      <c r="A6871" s="25" t="s">
        <v>10589</v>
      </c>
      <c r="B6871" s="26" t="s">
        <v>10590</v>
      </c>
      <c r="C6871" s="33">
        <v>3.84</v>
      </c>
      <c r="D6871" s="29">
        <v>42278</v>
      </c>
    </row>
    <row r="6872" spans="1:4" ht="15" customHeight="1" x14ac:dyDescent="0.25">
      <c r="A6872" s="25" t="s">
        <v>10591</v>
      </c>
      <c r="B6872" s="26" t="s">
        <v>10592</v>
      </c>
      <c r="C6872" s="33">
        <v>20.5</v>
      </c>
      <c r="D6872" s="29">
        <v>42644</v>
      </c>
    </row>
    <row r="6873" spans="1:4" ht="15" customHeight="1" x14ac:dyDescent="0.25">
      <c r="A6873" s="25" t="s">
        <v>10593</v>
      </c>
      <c r="B6873" s="26" t="s">
        <v>10594</v>
      </c>
      <c r="C6873" s="33">
        <v>163.84</v>
      </c>
      <c r="D6873" s="29">
        <v>42644</v>
      </c>
    </row>
    <row r="6874" spans="1:4" ht="15" customHeight="1" x14ac:dyDescent="0.25">
      <c r="A6874" s="25" t="s">
        <v>10595</v>
      </c>
      <c r="B6874" s="26" t="s">
        <v>10596</v>
      </c>
      <c r="C6874" s="33">
        <v>5.84</v>
      </c>
      <c r="D6874" s="29">
        <v>41548</v>
      </c>
    </row>
    <row r="6875" spans="1:4" ht="15" customHeight="1" x14ac:dyDescent="0.25">
      <c r="A6875" s="25" t="s">
        <v>10597</v>
      </c>
      <c r="B6875" s="26" t="s">
        <v>10598</v>
      </c>
      <c r="C6875" s="33">
        <v>0.42</v>
      </c>
      <c r="D6875" s="29">
        <v>41183</v>
      </c>
    </row>
    <row r="6876" spans="1:4" ht="15" customHeight="1" x14ac:dyDescent="0.25">
      <c r="A6876" s="25" t="s">
        <v>10599</v>
      </c>
      <c r="B6876" s="26" t="s">
        <v>10600</v>
      </c>
      <c r="C6876" s="33">
        <v>1.92</v>
      </c>
      <c r="D6876" s="29">
        <v>41183</v>
      </c>
    </row>
    <row r="6877" spans="1:4" ht="15" customHeight="1" x14ac:dyDescent="0.25">
      <c r="A6877" s="25" t="s">
        <v>10601</v>
      </c>
      <c r="B6877" s="26" t="s">
        <v>10602</v>
      </c>
      <c r="C6877" s="33">
        <v>18.18</v>
      </c>
      <c r="D6877" s="29">
        <v>41183</v>
      </c>
    </row>
    <row r="6878" spans="1:4" ht="15" customHeight="1" x14ac:dyDescent="0.25">
      <c r="A6878" s="25" t="s">
        <v>10603</v>
      </c>
      <c r="B6878" s="26" t="s">
        <v>10604</v>
      </c>
      <c r="C6878" s="33">
        <v>18.149999999999999</v>
      </c>
      <c r="D6878" s="29">
        <v>42644</v>
      </c>
    </row>
    <row r="6879" spans="1:4" ht="15" customHeight="1" x14ac:dyDescent="0.25">
      <c r="A6879" s="25" t="s">
        <v>10605</v>
      </c>
      <c r="B6879" s="26" t="s">
        <v>10606</v>
      </c>
      <c r="C6879" s="33">
        <v>0.14000000000000001</v>
      </c>
      <c r="D6879" s="29">
        <v>41183</v>
      </c>
    </row>
    <row r="6880" spans="1:4" ht="15" customHeight="1" x14ac:dyDescent="0.25">
      <c r="A6880" s="25" t="s">
        <v>10607</v>
      </c>
      <c r="B6880" s="26" t="s">
        <v>10608</v>
      </c>
      <c r="C6880" s="33">
        <v>0.18</v>
      </c>
      <c r="D6880" s="29">
        <v>41183</v>
      </c>
    </row>
    <row r="6881" spans="1:4" ht="15" customHeight="1" x14ac:dyDescent="0.25">
      <c r="A6881" s="25" t="s">
        <v>10609</v>
      </c>
      <c r="B6881" s="26" t="s">
        <v>10610</v>
      </c>
      <c r="C6881" s="33">
        <v>10.54</v>
      </c>
      <c r="D6881" s="29">
        <v>41183</v>
      </c>
    </row>
    <row r="6882" spans="1:4" ht="15" customHeight="1" x14ac:dyDescent="0.25">
      <c r="A6882" s="25" t="s">
        <v>10611</v>
      </c>
      <c r="B6882" s="26" t="s">
        <v>10612</v>
      </c>
      <c r="C6882" s="33">
        <v>4.1399999999999997</v>
      </c>
      <c r="D6882" s="29">
        <v>41183</v>
      </c>
    </row>
    <row r="6883" spans="1:4" ht="15" customHeight="1" x14ac:dyDescent="0.25">
      <c r="A6883" s="25" t="s">
        <v>10613</v>
      </c>
      <c r="B6883" s="26" t="s">
        <v>10614</v>
      </c>
      <c r="C6883" s="33">
        <v>4.84</v>
      </c>
      <c r="D6883" s="29">
        <v>41183</v>
      </c>
    </row>
    <row r="6884" spans="1:4" ht="15" customHeight="1" x14ac:dyDescent="0.25">
      <c r="A6884" s="25" t="s">
        <v>10615</v>
      </c>
      <c r="B6884" s="26" t="s">
        <v>10616</v>
      </c>
      <c r="C6884" s="33">
        <v>4.24</v>
      </c>
      <c r="D6884" s="29">
        <v>41183</v>
      </c>
    </row>
    <row r="6885" spans="1:4" ht="15" customHeight="1" x14ac:dyDescent="0.25">
      <c r="A6885" s="25" t="s">
        <v>10617</v>
      </c>
      <c r="B6885" s="26" t="s">
        <v>10618</v>
      </c>
      <c r="C6885" s="33">
        <v>336.49</v>
      </c>
      <c r="D6885" s="29">
        <v>42644</v>
      </c>
    </row>
    <row r="6886" spans="1:4" ht="15" customHeight="1" x14ac:dyDescent="0.25">
      <c r="A6886" s="25" t="s">
        <v>10619</v>
      </c>
      <c r="B6886" s="26" t="s">
        <v>10620</v>
      </c>
      <c r="C6886" s="33">
        <v>3.8</v>
      </c>
      <c r="D6886" s="29">
        <v>40817</v>
      </c>
    </row>
    <row r="6887" spans="1:4" ht="15" customHeight="1" x14ac:dyDescent="0.25">
      <c r="A6887" s="25" t="s">
        <v>10621</v>
      </c>
      <c r="B6887" s="26" t="s">
        <v>10622</v>
      </c>
      <c r="C6887" s="33">
        <v>0.63</v>
      </c>
      <c r="D6887" s="29">
        <v>40817</v>
      </c>
    </row>
    <row r="6888" spans="1:4" ht="15" customHeight="1" x14ac:dyDescent="0.25">
      <c r="A6888" s="25" t="s">
        <v>10623</v>
      </c>
      <c r="B6888" s="26" t="s">
        <v>10624</v>
      </c>
      <c r="C6888" s="33">
        <v>4.45</v>
      </c>
      <c r="D6888" s="29">
        <v>40817</v>
      </c>
    </row>
    <row r="6889" spans="1:4" ht="15" customHeight="1" x14ac:dyDescent="0.25">
      <c r="A6889" s="25" t="s">
        <v>10625</v>
      </c>
      <c r="B6889" s="26" t="s">
        <v>10626</v>
      </c>
      <c r="C6889" s="33">
        <v>4.08</v>
      </c>
      <c r="D6889" s="29">
        <v>41183</v>
      </c>
    </row>
    <row r="6890" spans="1:4" ht="15" customHeight="1" x14ac:dyDescent="0.25">
      <c r="A6890" s="25" t="s">
        <v>10627</v>
      </c>
      <c r="B6890" s="26" t="s">
        <v>10628</v>
      </c>
      <c r="C6890" s="33">
        <v>2.13</v>
      </c>
      <c r="D6890" s="29">
        <v>42644</v>
      </c>
    </row>
    <row r="6891" spans="1:4" ht="15" customHeight="1" x14ac:dyDescent="0.25">
      <c r="A6891" s="25" t="s">
        <v>10629</v>
      </c>
      <c r="B6891" s="26" t="s">
        <v>10630</v>
      </c>
      <c r="C6891" s="33">
        <v>85.12</v>
      </c>
      <c r="D6891" s="29">
        <v>41548</v>
      </c>
    </row>
    <row r="6892" spans="1:4" ht="15" customHeight="1" x14ac:dyDescent="0.25">
      <c r="A6892" s="25" t="s">
        <v>10631</v>
      </c>
      <c r="B6892" s="26" t="s">
        <v>10632</v>
      </c>
      <c r="C6892" s="33">
        <v>86.79</v>
      </c>
      <c r="D6892" s="29">
        <v>42644</v>
      </c>
    </row>
    <row r="6893" spans="1:4" ht="15" customHeight="1" x14ac:dyDescent="0.25">
      <c r="A6893" s="25" t="s">
        <v>10633</v>
      </c>
      <c r="B6893" s="26" t="s">
        <v>10634</v>
      </c>
      <c r="C6893" s="33">
        <v>1.27</v>
      </c>
      <c r="D6893" s="29">
        <v>41275</v>
      </c>
    </row>
    <row r="6894" spans="1:4" ht="15" customHeight="1" x14ac:dyDescent="0.25">
      <c r="A6894" s="25" t="s">
        <v>10635</v>
      </c>
      <c r="B6894" s="26" t="s">
        <v>10636</v>
      </c>
      <c r="C6894" s="33">
        <v>90.88</v>
      </c>
      <c r="D6894" s="29">
        <v>42644</v>
      </c>
    </row>
    <row r="6895" spans="1:4" ht="15" customHeight="1" x14ac:dyDescent="0.25">
      <c r="A6895" s="25" t="s">
        <v>10637</v>
      </c>
      <c r="B6895" s="26" t="s">
        <v>10638</v>
      </c>
      <c r="C6895" s="33">
        <v>435.63</v>
      </c>
      <c r="D6895" s="29">
        <v>42644</v>
      </c>
    </row>
    <row r="6896" spans="1:4" ht="15" customHeight="1" x14ac:dyDescent="0.25">
      <c r="A6896" s="25" t="s">
        <v>10639</v>
      </c>
      <c r="B6896" s="26" t="s">
        <v>10640</v>
      </c>
      <c r="C6896" s="33">
        <v>261.95</v>
      </c>
      <c r="D6896" s="29">
        <v>42644</v>
      </c>
    </row>
    <row r="6897" spans="1:4" ht="15" customHeight="1" x14ac:dyDescent="0.25">
      <c r="A6897" s="25" t="s">
        <v>10641</v>
      </c>
      <c r="B6897" s="26" t="s">
        <v>10642</v>
      </c>
      <c r="C6897" s="33">
        <v>68.010000000000005</v>
      </c>
      <c r="D6897" s="29">
        <v>42644</v>
      </c>
    </row>
    <row r="6898" spans="1:4" ht="15" customHeight="1" x14ac:dyDescent="0.25">
      <c r="A6898" s="25" t="s">
        <v>10643</v>
      </c>
      <c r="B6898" s="26" t="s">
        <v>10644</v>
      </c>
      <c r="C6898" s="33">
        <v>10.220000000000001</v>
      </c>
      <c r="D6898" s="29">
        <v>42644</v>
      </c>
    </row>
    <row r="6899" spans="1:4" ht="15" customHeight="1" x14ac:dyDescent="0.25">
      <c r="A6899" s="25" t="s">
        <v>10645</v>
      </c>
      <c r="B6899" s="26" t="s">
        <v>10646</v>
      </c>
      <c r="C6899" s="33">
        <v>0.28000000000000003</v>
      </c>
      <c r="D6899" s="29">
        <v>41183</v>
      </c>
    </row>
    <row r="6900" spans="1:4" ht="15" customHeight="1" x14ac:dyDescent="0.25">
      <c r="A6900" s="25" t="s">
        <v>10647</v>
      </c>
      <c r="B6900" s="26" t="s">
        <v>10648</v>
      </c>
      <c r="C6900" s="33">
        <v>34.97</v>
      </c>
      <c r="D6900" s="29">
        <v>42644</v>
      </c>
    </row>
    <row r="6901" spans="1:4" ht="15" customHeight="1" x14ac:dyDescent="0.25">
      <c r="A6901" s="25" t="s">
        <v>10649</v>
      </c>
      <c r="B6901" s="26" t="s">
        <v>10650</v>
      </c>
      <c r="C6901" s="33">
        <v>3.14</v>
      </c>
      <c r="D6901" s="29">
        <v>41183</v>
      </c>
    </row>
    <row r="6902" spans="1:4" ht="15" customHeight="1" x14ac:dyDescent="0.25">
      <c r="A6902" s="25" t="s">
        <v>10651</v>
      </c>
      <c r="B6902" s="26" t="s">
        <v>10652</v>
      </c>
      <c r="C6902" s="33">
        <v>2.71</v>
      </c>
      <c r="D6902" s="29">
        <v>41183</v>
      </c>
    </row>
    <row r="6903" spans="1:4" ht="15" customHeight="1" x14ac:dyDescent="0.25">
      <c r="A6903" s="25" t="s">
        <v>10653</v>
      </c>
      <c r="B6903" s="26" t="s">
        <v>10654</v>
      </c>
      <c r="C6903" s="33">
        <v>5.3</v>
      </c>
      <c r="D6903" s="29">
        <v>40817</v>
      </c>
    </row>
    <row r="6904" spans="1:4" ht="15" customHeight="1" x14ac:dyDescent="0.25">
      <c r="A6904" s="25" t="s">
        <v>10655</v>
      </c>
      <c r="B6904" s="26" t="s">
        <v>10656</v>
      </c>
      <c r="C6904" s="33">
        <v>0.47</v>
      </c>
      <c r="D6904" s="29">
        <v>41183</v>
      </c>
    </row>
    <row r="6905" spans="1:4" ht="15" customHeight="1" x14ac:dyDescent="0.25">
      <c r="A6905" s="25" t="s">
        <v>10657</v>
      </c>
      <c r="B6905" s="26" t="s">
        <v>10658</v>
      </c>
      <c r="C6905" s="33">
        <v>2.86</v>
      </c>
      <c r="D6905" s="29">
        <v>41183</v>
      </c>
    </row>
    <row r="6906" spans="1:4" ht="15" customHeight="1" x14ac:dyDescent="0.25">
      <c r="A6906" s="25" t="s">
        <v>10659</v>
      </c>
      <c r="B6906" s="26" t="s">
        <v>10660</v>
      </c>
      <c r="C6906" s="33">
        <v>857.57</v>
      </c>
      <c r="D6906" s="29">
        <v>41183</v>
      </c>
    </row>
    <row r="6907" spans="1:4" ht="15" customHeight="1" x14ac:dyDescent="0.25">
      <c r="A6907" s="25" t="s">
        <v>10661</v>
      </c>
      <c r="B6907" s="26" t="s">
        <v>10662</v>
      </c>
      <c r="C6907" s="33">
        <v>311.38</v>
      </c>
      <c r="D6907" s="29">
        <v>42644</v>
      </c>
    </row>
    <row r="6908" spans="1:4" ht="15" customHeight="1" x14ac:dyDescent="0.25">
      <c r="A6908" s="25" t="s">
        <v>10663</v>
      </c>
      <c r="B6908" s="26" t="s">
        <v>10664</v>
      </c>
      <c r="C6908" s="33">
        <v>0.53</v>
      </c>
      <c r="D6908" s="29">
        <v>42644</v>
      </c>
    </row>
    <row r="6909" spans="1:4" ht="15" customHeight="1" x14ac:dyDescent="0.25">
      <c r="A6909" s="25" t="s">
        <v>10665</v>
      </c>
      <c r="B6909" s="26" t="s">
        <v>10666</v>
      </c>
      <c r="C6909" s="33">
        <v>0.27</v>
      </c>
      <c r="D6909" s="29">
        <v>41548</v>
      </c>
    </row>
    <row r="6910" spans="1:4" ht="15" customHeight="1" x14ac:dyDescent="0.25">
      <c r="A6910" s="25" t="s">
        <v>10667</v>
      </c>
      <c r="B6910" s="26" t="s">
        <v>10668</v>
      </c>
      <c r="C6910" s="33">
        <v>7.31</v>
      </c>
      <c r="D6910" s="29">
        <v>40817</v>
      </c>
    </row>
    <row r="6911" spans="1:4" ht="15" customHeight="1" x14ac:dyDescent="0.25">
      <c r="A6911" s="25" t="s">
        <v>10669</v>
      </c>
      <c r="B6911" s="26" t="s">
        <v>10670</v>
      </c>
      <c r="C6911" s="33">
        <v>1.0900000000000001</v>
      </c>
      <c r="D6911" s="29">
        <v>40817</v>
      </c>
    </row>
    <row r="6912" spans="1:4" ht="15" customHeight="1" x14ac:dyDescent="0.25">
      <c r="A6912" s="25" t="s">
        <v>10671</v>
      </c>
      <c r="B6912" s="26" t="s">
        <v>10672</v>
      </c>
      <c r="C6912" s="33">
        <v>0.22</v>
      </c>
      <c r="D6912" s="29">
        <v>41183</v>
      </c>
    </row>
    <row r="6913" spans="1:4" ht="15" customHeight="1" x14ac:dyDescent="0.25">
      <c r="A6913" s="25" t="s">
        <v>10673</v>
      </c>
      <c r="B6913" s="26" t="s">
        <v>10674</v>
      </c>
      <c r="C6913" s="33">
        <v>8.2100000000000009</v>
      </c>
      <c r="D6913" s="29">
        <v>40817</v>
      </c>
    </row>
    <row r="6914" spans="1:4" ht="15" customHeight="1" x14ac:dyDescent="0.25">
      <c r="A6914" s="25" t="s">
        <v>10675</v>
      </c>
      <c r="B6914" s="26" t="s">
        <v>10676</v>
      </c>
      <c r="C6914" s="33">
        <v>40.369999999999997</v>
      </c>
      <c r="D6914" s="29">
        <v>42644</v>
      </c>
    </row>
    <row r="6915" spans="1:4" ht="15" customHeight="1" x14ac:dyDescent="0.25">
      <c r="A6915" s="25" t="s">
        <v>10677</v>
      </c>
      <c r="B6915" s="26" t="s">
        <v>10678</v>
      </c>
      <c r="C6915" s="33">
        <v>24.71</v>
      </c>
      <c r="D6915" s="29">
        <v>42644</v>
      </c>
    </row>
    <row r="6916" spans="1:4" ht="15" customHeight="1" x14ac:dyDescent="0.25">
      <c r="A6916" s="25" t="s">
        <v>10679</v>
      </c>
      <c r="B6916" s="26" t="s">
        <v>10680</v>
      </c>
      <c r="C6916" s="33">
        <v>0.64</v>
      </c>
      <c r="D6916" s="29">
        <v>41183</v>
      </c>
    </row>
    <row r="6917" spans="1:4" ht="15" customHeight="1" x14ac:dyDescent="0.25">
      <c r="A6917" s="25" t="s">
        <v>3460</v>
      </c>
      <c r="B6917" s="26" t="s">
        <v>3461</v>
      </c>
      <c r="C6917" s="33">
        <v>1.98</v>
      </c>
      <c r="D6917" s="29">
        <v>42736</v>
      </c>
    </row>
    <row r="6918" spans="1:4" ht="15" customHeight="1" x14ac:dyDescent="0.25">
      <c r="A6918" s="25" t="s">
        <v>10681</v>
      </c>
      <c r="B6918" s="26" t="s">
        <v>10682</v>
      </c>
      <c r="C6918" s="33">
        <v>196.31</v>
      </c>
      <c r="D6918" s="29">
        <v>42644</v>
      </c>
    </row>
    <row r="6919" spans="1:4" ht="15" customHeight="1" x14ac:dyDescent="0.25">
      <c r="A6919" s="25" t="s">
        <v>10683</v>
      </c>
      <c r="B6919" s="26" t="s">
        <v>10684</v>
      </c>
      <c r="C6919" s="33">
        <v>778.82</v>
      </c>
      <c r="D6919" s="29">
        <v>42644</v>
      </c>
    </row>
    <row r="6920" spans="1:4" ht="15" customHeight="1" x14ac:dyDescent="0.25">
      <c r="A6920" s="25" t="s">
        <v>10685</v>
      </c>
      <c r="B6920" s="26" t="s">
        <v>10686</v>
      </c>
      <c r="C6920" s="33">
        <v>0.23</v>
      </c>
      <c r="D6920" s="29">
        <v>41183</v>
      </c>
    </row>
    <row r="6921" spans="1:4" ht="15" customHeight="1" x14ac:dyDescent="0.25">
      <c r="A6921" s="25" t="s">
        <v>10687</v>
      </c>
      <c r="B6921" s="26" t="s">
        <v>10688</v>
      </c>
      <c r="C6921" s="33">
        <v>7.08</v>
      </c>
      <c r="D6921" s="29">
        <v>41183</v>
      </c>
    </row>
    <row r="6922" spans="1:4" ht="15" customHeight="1" x14ac:dyDescent="0.25">
      <c r="A6922" s="25" t="s">
        <v>10689</v>
      </c>
      <c r="B6922" s="26" t="s">
        <v>10690</v>
      </c>
      <c r="C6922" s="33">
        <v>4.13</v>
      </c>
      <c r="D6922" s="29">
        <v>41183</v>
      </c>
    </row>
    <row r="6923" spans="1:4" ht="15" customHeight="1" x14ac:dyDescent="0.25">
      <c r="A6923" s="25" t="s">
        <v>10691</v>
      </c>
      <c r="B6923" s="26" t="s">
        <v>10692</v>
      </c>
      <c r="C6923" s="33">
        <v>3.2</v>
      </c>
      <c r="D6923" s="29">
        <v>40817</v>
      </c>
    </row>
    <row r="6924" spans="1:4" ht="15" customHeight="1" x14ac:dyDescent="0.25">
      <c r="A6924" s="25" t="s">
        <v>10693</v>
      </c>
      <c r="B6924" s="26" t="s">
        <v>10694</v>
      </c>
      <c r="C6924" s="33">
        <v>14.03</v>
      </c>
      <c r="D6924" s="29">
        <v>41183</v>
      </c>
    </row>
    <row r="6925" spans="1:4" ht="15" customHeight="1" x14ac:dyDescent="0.25">
      <c r="A6925" s="25" t="s">
        <v>10695</v>
      </c>
      <c r="B6925" s="26" t="s">
        <v>10696</v>
      </c>
      <c r="C6925" s="33">
        <v>20</v>
      </c>
      <c r="D6925" s="29">
        <v>40817</v>
      </c>
    </row>
    <row r="6926" spans="1:4" ht="15" customHeight="1" x14ac:dyDescent="0.25">
      <c r="A6926" s="25" t="s">
        <v>10697</v>
      </c>
      <c r="B6926" s="26" t="s">
        <v>10698</v>
      </c>
      <c r="C6926" s="33">
        <v>0.02</v>
      </c>
      <c r="D6926" s="29">
        <v>40817</v>
      </c>
    </row>
    <row r="6927" spans="1:4" ht="15" customHeight="1" x14ac:dyDescent="0.25">
      <c r="A6927" s="25" t="s">
        <v>10699</v>
      </c>
      <c r="B6927" s="26" t="s">
        <v>10700</v>
      </c>
      <c r="C6927" s="33">
        <v>6.68</v>
      </c>
      <c r="D6927" s="29">
        <v>41183</v>
      </c>
    </row>
    <row r="6928" spans="1:4" ht="15" customHeight="1" x14ac:dyDescent="0.25">
      <c r="A6928" s="25" t="s">
        <v>10701</v>
      </c>
      <c r="B6928" s="26" t="s">
        <v>10702</v>
      </c>
      <c r="C6928" s="33">
        <v>14.71</v>
      </c>
      <c r="D6928" s="29">
        <v>42644</v>
      </c>
    </row>
    <row r="6929" spans="1:4" ht="15" customHeight="1" x14ac:dyDescent="0.25">
      <c r="A6929" s="25" t="s">
        <v>10703</v>
      </c>
      <c r="B6929" s="26" t="s">
        <v>10704</v>
      </c>
      <c r="C6929" s="33">
        <v>0.83</v>
      </c>
      <c r="D6929" s="29">
        <v>41183</v>
      </c>
    </row>
    <row r="6930" spans="1:4" ht="15" customHeight="1" x14ac:dyDescent="0.25">
      <c r="A6930" s="25" t="s">
        <v>10705</v>
      </c>
      <c r="B6930" s="26" t="s">
        <v>10706</v>
      </c>
      <c r="C6930" s="33">
        <v>2.02</v>
      </c>
      <c r="D6930" s="29">
        <v>41183</v>
      </c>
    </row>
    <row r="6931" spans="1:4" ht="15" customHeight="1" x14ac:dyDescent="0.25">
      <c r="A6931" s="25" t="s">
        <v>10707</v>
      </c>
      <c r="B6931" s="26" t="s">
        <v>10708</v>
      </c>
      <c r="C6931" s="33">
        <v>28.45</v>
      </c>
      <c r="D6931" s="29">
        <v>41183</v>
      </c>
    </row>
    <row r="6932" spans="1:4" ht="15" customHeight="1" x14ac:dyDescent="0.25">
      <c r="A6932" s="25" t="s">
        <v>10709</v>
      </c>
      <c r="B6932" s="26" t="s">
        <v>10710</v>
      </c>
      <c r="C6932" s="33">
        <v>1.57</v>
      </c>
      <c r="D6932" s="29">
        <v>41183</v>
      </c>
    </row>
    <row r="6933" spans="1:4" ht="15" customHeight="1" x14ac:dyDescent="0.25">
      <c r="A6933" s="25" t="s">
        <v>10711</v>
      </c>
      <c r="B6933" s="26" t="s">
        <v>10712</v>
      </c>
      <c r="C6933" s="33">
        <v>3.6</v>
      </c>
      <c r="D6933" s="29">
        <v>40817</v>
      </c>
    </row>
    <row r="6934" spans="1:4" ht="15" customHeight="1" x14ac:dyDescent="0.25">
      <c r="A6934" s="25" t="s">
        <v>3447</v>
      </c>
      <c r="B6934" s="26" t="s">
        <v>3448</v>
      </c>
      <c r="C6934" s="33">
        <v>21.61</v>
      </c>
      <c r="D6934" s="29">
        <v>42736</v>
      </c>
    </row>
    <row r="6935" spans="1:4" ht="15" customHeight="1" x14ac:dyDescent="0.25">
      <c r="A6935" s="25" t="s">
        <v>10713</v>
      </c>
      <c r="B6935" s="26" t="s">
        <v>10714</v>
      </c>
      <c r="C6935" s="33">
        <v>1.55</v>
      </c>
      <c r="D6935" s="29">
        <v>41183</v>
      </c>
    </row>
    <row r="6936" spans="1:4" ht="15" customHeight="1" x14ac:dyDescent="0.25">
      <c r="A6936" s="25" t="s">
        <v>10715</v>
      </c>
      <c r="B6936" s="26" t="s">
        <v>10716</v>
      </c>
      <c r="C6936" s="33">
        <v>3.8</v>
      </c>
      <c r="D6936" s="29">
        <v>41183</v>
      </c>
    </row>
    <row r="6937" spans="1:4" ht="15" customHeight="1" x14ac:dyDescent="0.25">
      <c r="A6937" s="25" t="s">
        <v>10717</v>
      </c>
      <c r="B6937" s="26" t="s">
        <v>10718</v>
      </c>
      <c r="C6937" s="33">
        <v>0.42</v>
      </c>
      <c r="D6937" s="29">
        <v>41913</v>
      </c>
    </row>
    <row r="6938" spans="1:4" ht="15" customHeight="1" x14ac:dyDescent="0.25">
      <c r="A6938" s="25" t="s">
        <v>10719</v>
      </c>
      <c r="B6938" s="26" t="s">
        <v>10720</v>
      </c>
      <c r="C6938" s="33">
        <v>0.94</v>
      </c>
      <c r="D6938" s="29">
        <v>42278</v>
      </c>
    </row>
    <row r="6939" spans="1:4" ht="15" customHeight="1" x14ac:dyDescent="0.25">
      <c r="A6939" s="25" t="s">
        <v>10721</v>
      </c>
      <c r="B6939" s="26" t="s">
        <v>10722</v>
      </c>
      <c r="C6939" s="33">
        <v>0.11</v>
      </c>
      <c r="D6939" s="29">
        <v>41183</v>
      </c>
    </row>
    <row r="6940" spans="1:4" ht="15" customHeight="1" x14ac:dyDescent="0.25">
      <c r="A6940" s="25" t="s">
        <v>10723</v>
      </c>
      <c r="B6940" s="26" t="s">
        <v>10724</v>
      </c>
      <c r="C6940" s="33">
        <v>5.22</v>
      </c>
      <c r="D6940" s="29">
        <v>41183</v>
      </c>
    </row>
    <row r="6941" spans="1:4" ht="15" customHeight="1" x14ac:dyDescent="0.25">
      <c r="A6941" s="25" t="s">
        <v>10725</v>
      </c>
      <c r="B6941" s="26" t="s">
        <v>10726</v>
      </c>
      <c r="C6941" s="33">
        <v>0.56000000000000005</v>
      </c>
      <c r="D6941" s="29">
        <v>41548</v>
      </c>
    </row>
    <row r="6942" spans="1:4" ht="15" customHeight="1" x14ac:dyDescent="0.25">
      <c r="A6942" s="25" t="s">
        <v>10727</v>
      </c>
      <c r="B6942" s="26" t="s">
        <v>10728</v>
      </c>
      <c r="C6942" s="33">
        <v>3.05</v>
      </c>
      <c r="D6942" s="29">
        <v>41183</v>
      </c>
    </row>
    <row r="6943" spans="1:4" ht="15" customHeight="1" x14ac:dyDescent="0.25">
      <c r="A6943" s="25" t="s">
        <v>10729</v>
      </c>
      <c r="B6943" s="26" t="s">
        <v>10730</v>
      </c>
      <c r="C6943" s="33">
        <v>8.81</v>
      </c>
      <c r="D6943" s="29">
        <v>42005</v>
      </c>
    </row>
    <row r="6944" spans="1:4" ht="15" customHeight="1" x14ac:dyDescent="0.25">
      <c r="A6944" s="25" t="s">
        <v>10731</v>
      </c>
      <c r="B6944" s="26" t="s">
        <v>10732</v>
      </c>
      <c r="C6944" s="33">
        <v>5.98</v>
      </c>
      <c r="D6944" s="29">
        <v>42644</v>
      </c>
    </row>
    <row r="6945" spans="1:4" ht="15" customHeight="1" x14ac:dyDescent="0.25">
      <c r="A6945" s="25" t="s">
        <v>10733</v>
      </c>
      <c r="B6945" s="26" t="s">
        <v>10734</v>
      </c>
      <c r="C6945" s="33">
        <v>3.52</v>
      </c>
      <c r="D6945" s="29">
        <v>41183</v>
      </c>
    </row>
    <row r="6946" spans="1:4" ht="15" customHeight="1" x14ac:dyDescent="0.25">
      <c r="A6946" s="25" t="s">
        <v>10735</v>
      </c>
      <c r="B6946" s="26" t="s">
        <v>10736</v>
      </c>
      <c r="C6946" s="33">
        <v>0.77</v>
      </c>
      <c r="D6946" s="29">
        <v>41183</v>
      </c>
    </row>
    <row r="6947" spans="1:4" ht="15" customHeight="1" x14ac:dyDescent="0.25">
      <c r="A6947" s="25" t="s">
        <v>10737</v>
      </c>
      <c r="B6947" s="26" t="s">
        <v>10738</v>
      </c>
      <c r="C6947" s="33">
        <v>7.65</v>
      </c>
      <c r="D6947" s="29">
        <v>41183</v>
      </c>
    </row>
    <row r="6948" spans="1:4" ht="15" customHeight="1" x14ac:dyDescent="0.25">
      <c r="A6948" s="25" t="s">
        <v>10739</v>
      </c>
      <c r="B6948" s="26" t="s">
        <v>10740</v>
      </c>
      <c r="C6948" s="33">
        <v>2.67</v>
      </c>
      <c r="D6948" s="29">
        <v>42644</v>
      </c>
    </row>
    <row r="6949" spans="1:4" ht="15" customHeight="1" x14ac:dyDescent="0.25">
      <c r="A6949" s="25" t="s">
        <v>10741</v>
      </c>
      <c r="B6949" s="26" t="s">
        <v>10742</v>
      </c>
      <c r="C6949" s="33">
        <v>102.34</v>
      </c>
      <c r="D6949" s="29">
        <v>42644</v>
      </c>
    </row>
    <row r="6950" spans="1:4" ht="15" customHeight="1" x14ac:dyDescent="0.25">
      <c r="A6950" s="25" t="s">
        <v>10743</v>
      </c>
      <c r="B6950" s="26" t="s">
        <v>10744</v>
      </c>
      <c r="C6950" s="33">
        <v>14.22</v>
      </c>
      <c r="D6950" s="29">
        <v>42644</v>
      </c>
    </row>
    <row r="6951" spans="1:4" ht="15" customHeight="1" x14ac:dyDescent="0.25">
      <c r="A6951" s="25" t="s">
        <v>10745</v>
      </c>
      <c r="B6951" s="26" t="s">
        <v>10746</v>
      </c>
      <c r="C6951" s="33">
        <v>61.02</v>
      </c>
      <c r="D6951" s="29">
        <v>42644</v>
      </c>
    </row>
    <row r="6952" spans="1:4" ht="15" customHeight="1" x14ac:dyDescent="0.25">
      <c r="A6952" s="25" t="s">
        <v>10747</v>
      </c>
      <c r="B6952" s="26" t="s">
        <v>10748</v>
      </c>
      <c r="C6952" s="33">
        <v>133.69</v>
      </c>
      <c r="D6952" s="29">
        <v>42644</v>
      </c>
    </row>
    <row r="6953" spans="1:4" ht="15" customHeight="1" x14ac:dyDescent="0.25">
      <c r="A6953" s="25" t="s">
        <v>10749</v>
      </c>
      <c r="B6953" s="26" t="s">
        <v>10750</v>
      </c>
      <c r="C6953" s="33">
        <v>1.4</v>
      </c>
      <c r="D6953" s="29">
        <v>41183</v>
      </c>
    </row>
    <row r="6954" spans="1:4" ht="15" customHeight="1" x14ac:dyDescent="0.25">
      <c r="A6954" s="25" t="s">
        <v>10751</v>
      </c>
      <c r="B6954" s="26" t="s">
        <v>10752</v>
      </c>
      <c r="C6954" s="33">
        <v>366.63</v>
      </c>
      <c r="D6954" s="29">
        <v>42644</v>
      </c>
    </row>
    <row r="6955" spans="1:4" ht="15" customHeight="1" x14ac:dyDescent="0.25">
      <c r="A6955" s="25" t="s">
        <v>10753</v>
      </c>
      <c r="B6955" s="26" t="s">
        <v>10754</v>
      </c>
      <c r="C6955" s="33">
        <v>25.95</v>
      </c>
      <c r="D6955" s="29">
        <v>42644</v>
      </c>
    </row>
    <row r="6956" spans="1:4" ht="15" customHeight="1" x14ac:dyDescent="0.25">
      <c r="A6956" s="25" t="s">
        <v>10755</v>
      </c>
      <c r="B6956" s="26" t="s">
        <v>10756</v>
      </c>
      <c r="C6956" s="33">
        <v>2.4300000000000002</v>
      </c>
      <c r="D6956" s="29">
        <v>42644</v>
      </c>
    </row>
    <row r="6957" spans="1:4" ht="15" customHeight="1" x14ac:dyDescent="0.25">
      <c r="A6957" s="25" t="s">
        <v>10757</v>
      </c>
      <c r="B6957" s="26" t="s">
        <v>10758</v>
      </c>
      <c r="C6957" s="33">
        <v>6.78</v>
      </c>
      <c r="D6957" s="29">
        <v>41183</v>
      </c>
    </row>
    <row r="6958" spans="1:4" ht="15" customHeight="1" x14ac:dyDescent="0.25">
      <c r="A6958" s="25" t="s">
        <v>10759</v>
      </c>
      <c r="B6958" s="26" t="s">
        <v>10760</v>
      </c>
      <c r="C6958" s="33">
        <v>0.75</v>
      </c>
      <c r="D6958" s="29">
        <v>41183</v>
      </c>
    </row>
    <row r="6959" spans="1:4" ht="15" customHeight="1" x14ac:dyDescent="0.25">
      <c r="A6959" s="25" t="s">
        <v>10761</v>
      </c>
      <c r="B6959" s="26" t="s">
        <v>10762</v>
      </c>
      <c r="C6959" s="33">
        <v>28.47</v>
      </c>
      <c r="D6959" s="29">
        <v>41183</v>
      </c>
    </row>
    <row r="6960" spans="1:4" ht="15" customHeight="1" x14ac:dyDescent="0.25">
      <c r="A6960" s="25" t="s">
        <v>10763</v>
      </c>
      <c r="B6960" s="26" t="s">
        <v>10764</v>
      </c>
      <c r="C6960" s="33">
        <v>0.16</v>
      </c>
      <c r="D6960" s="29">
        <v>41183</v>
      </c>
    </row>
    <row r="6961" spans="1:4" ht="15" customHeight="1" x14ac:dyDescent="0.25">
      <c r="A6961" s="25" t="s">
        <v>10765</v>
      </c>
      <c r="B6961" s="26" t="s">
        <v>10766</v>
      </c>
      <c r="C6961" s="33">
        <v>20.59</v>
      </c>
      <c r="D6961" s="29">
        <v>42644</v>
      </c>
    </row>
    <row r="6962" spans="1:4" ht="15" customHeight="1" x14ac:dyDescent="0.25">
      <c r="A6962" s="25" t="s">
        <v>10767</v>
      </c>
      <c r="B6962" s="26" t="s">
        <v>10768</v>
      </c>
      <c r="C6962" s="33">
        <v>2.19</v>
      </c>
      <c r="D6962" s="29">
        <v>40817</v>
      </c>
    </row>
    <row r="6963" spans="1:4" ht="15" customHeight="1" x14ac:dyDescent="0.25">
      <c r="A6963" s="25" t="s">
        <v>10769</v>
      </c>
      <c r="B6963" s="26" t="s">
        <v>10770</v>
      </c>
      <c r="C6963" s="33">
        <v>13.65</v>
      </c>
      <c r="D6963" s="29">
        <v>42644</v>
      </c>
    </row>
    <row r="6964" spans="1:4" ht="15" customHeight="1" x14ac:dyDescent="0.25">
      <c r="A6964" s="25" t="s">
        <v>10771</v>
      </c>
      <c r="B6964" s="26" t="s">
        <v>10772</v>
      </c>
      <c r="C6964" s="33">
        <v>7.23</v>
      </c>
      <c r="D6964" s="29">
        <v>42644</v>
      </c>
    </row>
    <row r="6965" spans="1:4" ht="15" customHeight="1" x14ac:dyDescent="0.25">
      <c r="A6965" s="25" t="s">
        <v>10773</v>
      </c>
      <c r="B6965" s="26" t="s">
        <v>10774</v>
      </c>
      <c r="C6965" s="33">
        <v>10.55</v>
      </c>
      <c r="D6965" s="29">
        <v>41183</v>
      </c>
    </row>
    <row r="6966" spans="1:4" ht="15" customHeight="1" x14ac:dyDescent="0.25">
      <c r="A6966" s="25" t="s">
        <v>10775</v>
      </c>
      <c r="B6966" s="26" t="s">
        <v>10776</v>
      </c>
      <c r="C6966" s="33">
        <v>1.0900000000000001</v>
      </c>
      <c r="D6966" s="29">
        <v>41183</v>
      </c>
    </row>
    <row r="6967" spans="1:4" ht="15" customHeight="1" x14ac:dyDescent="0.25">
      <c r="A6967" s="25" t="s">
        <v>10777</v>
      </c>
      <c r="B6967" s="26" t="s">
        <v>10778</v>
      </c>
      <c r="C6967" s="33">
        <v>0.44</v>
      </c>
      <c r="D6967" s="29">
        <v>41183</v>
      </c>
    </row>
    <row r="6968" spans="1:4" ht="15" customHeight="1" x14ac:dyDescent="0.25">
      <c r="A6968" s="25" t="s">
        <v>10779</v>
      </c>
      <c r="B6968" s="26" t="s">
        <v>10780</v>
      </c>
      <c r="C6968" s="33">
        <v>18.559999999999999</v>
      </c>
      <c r="D6968" s="29">
        <v>42644</v>
      </c>
    </row>
    <row r="6969" spans="1:4" ht="15" customHeight="1" x14ac:dyDescent="0.25">
      <c r="A6969" s="25" t="s">
        <v>10781</v>
      </c>
      <c r="B6969" s="26" t="s">
        <v>10782</v>
      </c>
      <c r="C6969" s="33">
        <v>1.77</v>
      </c>
      <c r="D6969" s="29">
        <v>41183</v>
      </c>
    </row>
    <row r="6970" spans="1:4" ht="15" customHeight="1" x14ac:dyDescent="0.25">
      <c r="A6970" s="25" t="s">
        <v>10783</v>
      </c>
      <c r="B6970" s="26" t="s">
        <v>10784</v>
      </c>
      <c r="C6970" s="33">
        <v>199.58</v>
      </c>
      <c r="D6970" s="29">
        <v>42644</v>
      </c>
    </row>
    <row r="6971" spans="1:4" ht="15" customHeight="1" x14ac:dyDescent="0.25">
      <c r="A6971" s="25" t="s">
        <v>10785</v>
      </c>
      <c r="B6971" s="26" t="s">
        <v>10786</v>
      </c>
      <c r="C6971" s="33">
        <v>879.09</v>
      </c>
      <c r="D6971" s="29">
        <v>42644</v>
      </c>
    </row>
    <row r="6972" spans="1:4" ht="15" customHeight="1" x14ac:dyDescent="0.25">
      <c r="A6972" s="25" t="s">
        <v>10787</v>
      </c>
      <c r="B6972" s="26" t="s">
        <v>10788</v>
      </c>
      <c r="C6972" s="33">
        <v>234.55</v>
      </c>
      <c r="D6972" s="29">
        <v>42644</v>
      </c>
    </row>
    <row r="6973" spans="1:4" ht="15" customHeight="1" x14ac:dyDescent="0.25">
      <c r="A6973" s="25" t="s">
        <v>10789</v>
      </c>
      <c r="B6973" s="26" t="s">
        <v>10790</v>
      </c>
      <c r="C6973" s="33">
        <v>3249.32</v>
      </c>
      <c r="D6973" s="29">
        <v>42644</v>
      </c>
    </row>
    <row r="6974" spans="1:4" ht="15" customHeight="1" x14ac:dyDescent="0.25">
      <c r="A6974" s="25" t="s">
        <v>10791</v>
      </c>
      <c r="B6974" s="26" t="s">
        <v>10792</v>
      </c>
      <c r="C6974" s="33">
        <v>1150.22</v>
      </c>
      <c r="D6974" s="29">
        <v>42644</v>
      </c>
    </row>
    <row r="6975" spans="1:4" ht="15" customHeight="1" x14ac:dyDescent="0.25">
      <c r="A6975" s="25" t="s">
        <v>10793</v>
      </c>
      <c r="B6975" s="26" t="s">
        <v>10794</v>
      </c>
      <c r="C6975" s="33">
        <v>19.16</v>
      </c>
      <c r="D6975" s="29">
        <v>42644</v>
      </c>
    </row>
    <row r="6976" spans="1:4" ht="15" customHeight="1" x14ac:dyDescent="0.25">
      <c r="A6976" s="25" t="s">
        <v>10795</v>
      </c>
      <c r="B6976" s="26" t="s">
        <v>10796</v>
      </c>
      <c r="C6976" s="33">
        <v>13.06</v>
      </c>
      <c r="D6976" s="29">
        <v>41183</v>
      </c>
    </row>
    <row r="6977" spans="1:4" ht="15" customHeight="1" x14ac:dyDescent="0.25">
      <c r="A6977" s="25" t="s">
        <v>10797</v>
      </c>
      <c r="B6977" s="26" t="s">
        <v>10798</v>
      </c>
      <c r="C6977" s="33">
        <v>32.950000000000003</v>
      </c>
      <c r="D6977" s="29">
        <v>42278</v>
      </c>
    </row>
    <row r="6978" spans="1:4" ht="15" customHeight="1" x14ac:dyDescent="0.25">
      <c r="A6978" s="25" t="s">
        <v>10799</v>
      </c>
      <c r="B6978" s="26" t="s">
        <v>10800</v>
      </c>
      <c r="C6978" s="33">
        <v>0.56000000000000005</v>
      </c>
      <c r="D6978" s="29">
        <v>41183</v>
      </c>
    </row>
    <row r="6979" spans="1:4" ht="15" customHeight="1" x14ac:dyDescent="0.25">
      <c r="A6979" s="25" t="s">
        <v>10801</v>
      </c>
      <c r="B6979" s="26" t="s">
        <v>10802</v>
      </c>
      <c r="C6979" s="33">
        <v>2.5499999999999998</v>
      </c>
      <c r="D6979" s="29">
        <v>41183</v>
      </c>
    </row>
    <row r="6980" spans="1:4" ht="15" customHeight="1" x14ac:dyDescent="0.25">
      <c r="A6980" s="25" t="s">
        <v>10803</v>
      </c>
      <c r="B6980" s="26" t="s">
        <v>10804</v>
      </c>
      <c r="C6980" s="33">
        <v>56.85</v>
      </c>
      <c r="D6980" s="29">
        <v>41183</v>
      </c>
    </row>
    <row r="6981" spans="1:4" ht="15" customHeight="1" x14ac:dyDescent="0.25">
      <c r="A6981" s="25" t="s">
        <v>10805</v>
      </c>
      <c r="B6981" s="26" t="s">
        <v>10806</v>
      </c>
      <c r="C6981" s="33">
        <v>1.38</v>
      </c>
      <c r="D6981" s="29">
        <v>42644</v>
      </c>
    </row>
    <row r="6982" spans="1:4" ht="15" customHeight="1" x14ac:dyDescent="0.25">
      <c r="A6982" s="25" t="s">
        <v>10807</v>
      </c>
      <c r="B6982" s="26" t="s">
        <v>10808</v>
      </c>
      <c r="C6982" s="33">
        <v>1.64</v>
      </c>
      <c r="D6982" s="29">
        <v>41183</v>
      </c>
    </row>
    <row r="6983" spans="1:4" ht="15" customHeight="1" x14ac:dyDescent="0.25">
      <c r="A6983" s="25" t="s">
        <v>10809</v>
      </c>
      <c r="B6983" s="26" t="s">
        <v>10810</v>
      </c>
      <c r="C6983" s="33">
        <v>13.91</v>
      </c>
      <c r="D6983" s="29">
        <v>41183</v>
      </c>
    </row>
    <row r="6984" spans="1:4" ht="15" customHeight="1" x14ac:dyDescent="0.25">
      <c r="A6984" s="25" t="s">
        <v>10811</v>
      </c>
      <c r="B6984" s="26" t="s">
        <v>10812</v>
      </c>
      <c r="C6984" s="33">
        <v>256.85000000000002</v>
      </c>
      <c r="D6984" s="29">
        <v>42644</v>
      </c>
    </row>
    <row r="6985" spans="1:4" ht="15" customHeight="1" x14ac:dyDescent="0.25">
      <c r="A6985" s="25" t="s">
        <v>10813</v>
      </c>
      <c r="B6985" s="26" t="s">
        <v>10814</v>
      </c>
      <c r="C6985" s="33">
        <v>0.62</v>
      </c>
      <c r="D6985" s="29">
        <v>41183</v>
      </c>
    </row>
    <row r="6986" spans="1:4" ht="15" customHeight="1" x14ac:dyDescent="0.25">
      <c r="A6986" s="25" t="s">
        <v>10815</v>
      </c>
      <c r="B6986" s="26" t="s">
        <v>10816</v>
      </c>
      <c r="C6986" s="33">
        <v>11.76</v>
      </c>
      <c r="D6986" s="29">
        <v>42644</v>
      </c>
    </row>
    <row r="6987" spans="1:4" ht="15" customHeight="1" x14ac:dyDescent="0.25">
      <c r="A6987" s="25" t="s">
        <v>10817</v>
      </c>
      <c r="B6987" s="26" t="s">
        <v>10818</v>
      </c>
      <c r="C6987" s="33">
        <v>0.49</v>
      </c>
      <c r="D6987" s="29">
        <v>40817</v>
      </c>
    </row>
    <row r="6988" spans="1:4" ht="15" customHeight="1" x14ac:dyDescent="0.25">
      <c r="A6988" s="25" t="s">
        <v>10819</v>
      </c>
      <c r="B6988" s="26" t="s">
        <v>10820</v>
      </c>
      <c r="C6988" s="33">
        <v>1333.93</v>
      </c>
      <c r="D6988" s="29">
        <v>42644</v>
      </c>
    </row>
    <row r="6989" spans="1:4" ht="15" customHeight="1" x14ac:dyDescent="0.25">
      <c r="A6989" s="25" t="s">
        <v>10821</v>
      </c>
      <c r="B6989" s="26" t="s">
        <v>10822</v>
      </c>
      <c r="C6989" s="33">
        <v>3.16</v>
      </c>
      <c r="D6989" s="29">
        <v>41183</v>
      </c>
    </row>
    <row r="6990" spans="1:4" ht="15" customHeight="1" x14ac:dyDescent="0.25">
      <c r="A6990" s="25" t="s">
        <v>10823</v>
      </c>
      <c r="B6990" s="26" t="s">
        <v>10824</v>
      </c>
      <c r="C6990" s="33">
        <v>4.8499999999999996</v>
      </c>
      <c r="D6990" s="29">
        <v>41183</v>
      </c>
    </row>
    <row r="6991" spans="1:4" ht="15" customHeight="1" x14ac:dyDescent="0.25">
      <c r="A6991" s="25" t="s">
        <v>10825</v>
      </c>
      <c r="B6991" s="26" t="s">
        <v>10826</v>
      </c>
      <c r="C6991" s="33">
        <v>11.31</v>
      </c>
      <c r="D6991" s="29">
        <v>41183</v>
      </c>
    </row>
    <row r="6992" spans="1:4" ht="15" customHeight="1" x14ac:dyDescent="0.25">
      <c r="A6992" s="25" t="s">
        <v>10827</v>
      </c>
      <c r="B6992" s="26" t="s">
        <v>10828</v>
      </c>
      <c r="C6992" s="33">
        <v>2.0699999999999998</v>
      </c>
      <c r="D6992" s="29">
        <v>41548</v>
      </c>
    </row>
    <row r="6993" spans="1:4" ht="15" customHeight="1" x14ac:dyDescent="0.25">
      <c r="A6993" s="25" t="s">
        <v>10829</v>
      </c>
      <c r="B6993" s="26" t="s">
        <v>10830</v>
      </c>
      <c r="C6993" s="33">
        <v>0.12</v>
      </c>
      <c r="D6993" s="29">
        <v>42005</v>
      </c>
    </row>
    <row r="6994" spans="1:4" ht="15" customHeight="1" x14ac:dyDescent="0.25">
      <c r="A6994" s="25" t="s">
        <v>10831</v>
      </c>
      <c r="B6994" s="26" t="s">
        <v>10832</v>
      </c>
      <c r="C6994" s="33">
        <v>0.09</v>
      </c>
      <c r="D6994" s="29">
        <v>40817</v>
      </c>
    </row>
    <row r="6995" spans="1:4" ht="15" customHeight="1" x14ac:dyDescent="0.25">
      <c r="A6995" s="25" t="s">
        <v>10833</v>
      </c>
      <c r="B6995" s="26" t="s">
        <v>10834</v>
      </c>
      <c r="C6995" s="33">
        <v>0.56999999999999995</v>
      </c>
      <c r="D6995" s="29">
        <v>41183</v>
      </c>
    </row>
    <row r="6996" spans="1:4" ht="15" customHeight="1" x14ac:dyDescent="0.25">
      <c r="A6996" s="25" t="s">
        <v>10835</v>
      </c>
      <c r="B6996" s="26" t="s">
        <v>10836</v>
      </c>
      <c r="C6996" s="33">
        <v>12.66</v>
      </c>
      <c r="D6996" s="29">
        <v>42644</v>
      </c>
    </row>
    <row r="6997" spans="1:4" ht="15" customHeight="1" x14ac:dyDescent="0.25">
      <c r="A6997" s="25" t="s">
        <v>10837</v>
      </c>
      <c r="B6997" s="26" t="s">
        <v>10838</v>
      </c>
      <c r="C6997" s="33">
        <v>28.68</v>
      </c>
      <c r="D6997" s="29">
        <v>41548</v>
      </c>
    </row>
    <row r="6998" spans="1:4" ht="15" customHeight="1" x14ac:dyDescent="0.25">
      <c r="A6998" s="25" t="s">
        <v>10839</v>
      </c>
      <c r="B6998" s="26" t="s">
        <v>10840</v>
      </c>
      <c r="C6998" s="33">
        <v>83.49</v>
      </c>
      <c r="D6998" s="29">
        <v>42278</v>
      </c>
    </row>
    <row r="6999" spans="1:4" ht="15" customHeight="1" x14ac:dyDescent="0.25">
      <c r="A6999" s="25" t="s">
        <v>10841</v>
      </c>
      <c r="B6999" s="26" t="s">
        <v>10842</v>
      </c>
      <c r="C6999" s="33">
        <v>354.9</v>
      </c>
      <c r="D6999" s="29">
        <v>42644</v>
      </c>
    </row>
    <row r="7000" spans="1:4" ht="15" customHeight="1" x14ac:dyDescent="0.25">
      <c r="A7000" s="25" t="s">
        <v>10843</v>
      </c>
      <c r="B7000" s="26" t="s">
        <v>10844</v>
      </c>
      <c r="C7000" s="33">
        <v>0.28000000000000003</v>
      </c>
      <c r="D7000" s="29">
        <v>41183</v>
      </c>
    </row>
    <row r="7001" spans="1:4" ht="15" customHeight="1" x14ac:dyDescent="0.25">
      <c r="A7001" s="25" t="s">
        <v>10845</v>
      </c>
      <c r="B7001" s="26" t="s">
        <v>10846</v>
      </c>
      <c r="C7001" s="33">
        <v>276.83999999999997</v>
      </c>
      <c r="D7001" s="29">
        <v>42644</v>
      </c>
    </row>
    <row r="7002" spans="1:4" ht="15" customHeight="1" x14ac:dyDescent="0.25">
      <c r="A7002" s="25" t="s">
        <v>10847</v>
      </c>
      <c r="B7002" s="26" t="s">
        <v>10848</v>
      </c>
      <c r="C7002" s="33">
        <v>322.01</v>
      </c>
      <c r="D7002" s="29">
        <v>42644</v>
      </c>
    </row>
    <row r="7003" spans="1:4" ht="15" customHeight="1" x14ac:dyDescent="0.25">
      <c r="A7003" s="25" t="s">
        <v>10849</v>
      </c>
      <c r="B7003" s="26" t="s">
        <v>10850</v>
      </c>
      <c r="C7003" s="33">
        <v>1.05</v>
      </c>
      <c r="D7003" s="29">
        <v>41183</v>
      </c>
    </row>
    <row r="7004" spans="1:4" ht="15" customHeight="1" x14ac:dyDescent="0.25">
      <c r="A7004" s="25" t="s">
        <v>10851</v>
      </c>
      <c r="B7004" s="26" t="s">
        <v>10852</v>
      </c>
      <c r="C7004" s="33">
        <v>201.67</v>
      </c>
      <c r="D7004" s="29">
        <v>42644</v>
      </c>
    </row>
    <row r="7005" spans="1:4" ht="15" customHeight="1" x14ac:dyDescent="0.25">
      <c r="A7005" s="25" t="s">
        <v>10853</v>
      </c>
      <c r="B7005" s="26" t="s">
        <v>10854</v>
      </c>
      <c r="C7005" s="33">
        <v>51.57</v>
      </c>
      <c r="D7005" s="29">
        <v>41548</v>
      </c>
    </row>
    <row r="7006" spans="1:4" ht="15" customHeight="1" x14ac:dyDescent="0.25">
      <c r="A7006" s="25" t="s">
        <v>3444</v>
      </c>
      <c r="B7006" s="26" t="s">
        <v>3445</v>
      </c>
      <c r="C7006" s="33">
        <v>7.23</v>
      </c>
      <c r="D7006" s="29">
        <v>42736</v>
      </c>
    </row>
    <row r="7007" spans="1:4" ht="15" customHeight="1" x14ac:dyDescent="0.25">
      <c r="A7007" s="25" t="s">
        <v>10855</v>
      </c>
      <c r="B7007" s="26" t="s">
        <v>10856</v>
      </c>
      <c r="C7007" s="33">
        <v>25.63</v>
      </c>
      <c r="D7007" s="29">
        <v>41548</v>
      </c>
    </row>
    <row r="7008" spans="1:4" ht="15" customHeight="1" x14ac:dyDescent="0.25">
      <c r="A7008" s="25" t="s">
        <v>10857</v>
      </c>
      <c r="B7008" s="26" t="s">
        <v>10858</v>
      </c>
      <c r="C7008" s="33">
        <v>88.72</v>
      </c>
      <c r="D7008" s="29">
        <v>41548</v>
      </c>
    </row>
    <row r="7009" spans="1:4" ht="15" customHeight="1" x14ac:dyDescent="0.25">
      <c r="A7009" s="25" t="s">
        <v>10859</v>
      </c>
      <c r="B7009" s="26" t="s">
        <v>10860</v>
      </c>
      <c r="C7009" s="33">
        <v>4.51</v>
      </c>
      <c r="D7009" s="29">
        <v>42278</v>
      </c>
    </row>
    <row r="7010" spans="1:4" ht="15" customHeight="1" x14ac:dyDescent="0.25">
      <c r="A7010" s="25" t="s">
        <v>10861</v>
      </c>
      <c r="B7010" s="26" t="s">
        <v>10862</v>
      </c>
      <c r="C7010" s="33">
        <v>16.88</v>
      </c>
      <c r="D7010" s="29">
        <v>42644</v>
      </c>
    </row>
    <row r="7011" spans="1:4" ht="15" customHeight="1" x14ac:dyDescent="0.25">
      <c r="A7011" s="25" t="s">
        <v>10863</v>
      </c>
      <c r="B7011" s="26" t="s">
        <v>10864</v>
      </c>
      <c r="C7011" s="33">
        <v>20.079999999999998</v>
      </c>
      <c r="D7011" s="29">
        <v>42644</v>
      </c>
    </row>
    <row r="7012" spans="1:4" ht="15" customHeight="1" x14ac:dyDescent="0.25">
      <c r="A7012" s="25" t="s">
        <v>10865</v>
      </c>
      <c r="B7012" s="26" t="s">
        <v>10866</v>
      </c>
      <c r="C7012" s="33">
        <v>6.1</v>
      </c>
      <c r="D7012" s="29">
        <v>42644</v>
      </c>
    </row>
    <row r="7013" spans="1:4" ht="15" customHeight="1" x14ac:dyDescent="0.25">
      <c r="A7013" s="25" t="s">
        <v>10867</v>
      </c>
      <c r="B7013" s="26" t="s">
        <v>10868</v>
      </c>
      <c r="C7013" s="33">
        <v>0.04</v>
      </c>
      <c r="D7013" s="29">
        <v>41183</v>
      </c>
    </row>
    <row r="7014" spans="1:4" ht="15" customHeight="1" x14ac:dyDescent="0.25">
      <c r="A7014" s="25" t="s">
        <v>10869</v>
      </c>
      <c r="B7014" s="26" t="s">
        <v>10870</v>
      </c>
      <c r="C7014" s="33">
        <v>49.78</v>
      </c>
      <c r="D7014" s="29">
        <v>42644</v>
      </c>
    </row>
    <row r="7015" spans="1:4" ht="15" customHeight="1" x14ac:dyDescent="0.25">
      <c r="A7015" s="25" t="s">
        <v>10871</v>
      </c>
      <c r="B7015" s="26" t="s">
        <v>10872</v>
      </c>
      <c r="C7015" s="33">
        <v>33.76</v>
      </c>
      <c r="D7015" s="29">
        <v>42644</v>
      </c>
    </row>
    <row r="7016" spans="1:4" ht="15" customHeight="1" x14ac:dyDescent="0.25">
      <c r="A7016" s="25" t="s">
        <v>10873</v>
      </c>
      <c r="B7016" s="26" t="s">
        <v>10874</v>
      </c>
      <c r="C7016" s="33">
        <v>75.260000000000005</v>
      </c>
      <c r="D7016" s="29">
        <v>41183</v>
      </c>
    </row>
    <row r="7017" spans="1:4" ht="15" customHeight="1" x14ac:dyDescent="0.25">
      <c r="A7017" s="25" t="s">
        <v>10875</v>
      </c>
      <c r="B7017" s="26" t="s">
        <v>10876</v>
      </c>
      <c r="C7017" s="33">
        <v>0.23</v>
      </c>
      <c r="D7017" s="29">
        <v>41183</v>
      </c>
    </row>
    <row r="7018" spans="1:4" ht="15" customHeight="1" x14ac:dyDescent="0.25">
      <c r="A7018" s="25" t="s">
        <v>10877</v>
      </c>
      <c r="B7018" s="26" t="s">
        <v>10878</v>
      </c>
      <c r="C7018" s="33">
        <v>29.27</v>
      </c>
      <c r="D7018" s="29">
        <v>42644</v>
      </c>
    </row>
    <row r="7019" spans="1:4" ht="15" customHeight="1" x14ac:dyDescent="0.25">
      <c r="A7019" s="25" t="s">
        <v>3443</v>
      </c>
      <c r="B7019" s="26" t="s">
        <v>16158</v>
      </c>
      <c r="C7019" s="33">
        <v>441.76</v>
      </c>
      <c r="D7019" s="29">
        <v>42736</v>
      </c>
    </row>
    <row r="7020" spans="1:4" ht="15" customHeight="1" x14ac:dyDescent="0.25">
      <c r="A7020" s="25" t="s">
        <v>10879</v>
      </c>
      <c r="B7020" s="26" t="s">
        <v>10880</v>
      </c>
      <c r="C7020" s="33">
        <v>28.99</v>
      </c>
      <c r="D7020" s="29">
        <v>42644</v>
      </c>
    </row>
    <row r="7021" spans="1:4" ht="15" customHeight="1" x14ac:dyDescent="0.25">
      <c r="A7021" s="25" t="s">
        <v>10881</v>
      </c>
      <c r="B7021" s="26" t="s">
        <v>10882</v>
      </c>
      <c r="C7021" s="33">
        <v>7.5</v>
      </c>
      <c r="D7021" s="29">
        <v>42644</v>
      </c>
    </row>
    <row r="7022" spans="1:4" ht="15" customHeight="1" x14ac:dyDescent="0.25">
      <c r="A7022" s="25" t="s">
        <v>10883</v>
      </c>
      <c r="B7022" s="26" t="s">
        <v>10884</v>
      </c>
      <c r="C7022" s="33">
        <v>23.28</v>
      </c>
      <c r="D7022" s="29">
        <v>40817</v>
      </c>
    </row>
    <row r="7023" spans="1:4" ht="15" customHeight="1" x14ac:dyDescent="0.25">
      <c r="A7023" s="25" t="s">
        <v>10885</v>
      </c>
      <c r="B7023" s="26" t="s">
        <v>10886</v>
      </c>
      <c r="C7023" s="33">
        <v>3.44</v>
      </c>
      <c r="D7023" s="29">
        <v>41183</v>
      </c>
    </row>
    <row r="7024" spans="1:4" ht="15" customHeight="1" x14ac:dyDescent="0.25">
      <c r="A7024" s="25" t="s">
        <v>10887</v>
      </c>
      <c r="B7024" s="26" t="s">
        <v>10888</v>
      </c>
      <c r="C7024" s="33">
        <v>1.88</v>
      </c>
      <c r="D7024" s="29">
        <v>41183</v>
      </c>
    </row>
    <row r="7025" spans="1:4" ht="15" customHeight="1" x14ac:dyDescent="0.25">
      <c r="A7025" s="25" t="s">
        <v>10889</v>
      </c>
      <c r="B7025" s="26" t="s">
        <v>10890</v>
      </c>
      <c r="C7025" s="33">
        <v>2.93</v>
      </c>
      <c r="D7025" s="29">
        <v>41183</v>
      </c>
    </row>
    <row r="7026" spans="1:4" ht="15" customHeight="1" x14ac:dyDescent="0.25">
      <c r="A7026" s="25" t="s">
        <v>10891</v>
      </c>
      <c r="B7026" s="26" t="s">
        <v>10892</v>
      </c>
      <c r="C7026" s="33">
        <v>40.19</v>
      </c>
      <c r="D7026" s="29">
        <v>40817</v>
      </c>
    </row>
    <row r="7027" spans="1:4" ht="15" customHeight="1" x14ac:dyDescent="0.25">
      <c r="A7027" s="25" t="s">
        <v>10893</v>
      </c>
      <c r="B7027" s="26" t="s">
        <v>10894</v>
      </c>
      <c r="C7027" s="33">
        <v>68.010000000000005</v>
      </c>
      <c r="D7027" s="29">
        <v>42644</v>
      </c>
    </row>
    <row r="7028" spans="1:4" ht="15" customHeight="1" x14ac:dyDescent="0.25">
      <c r="A7028" s="25" t="s">
        <v>10895</v>
      </c>
      <c r="B7028" s="26" t="s">
        <v>10896</v>
      </c>
      <c r="C7028" s="33">
        <v>0.28999999999999998</v>
      </c>
      <c r="D7028" s="29">
        <v>40817</v>
      </c>
    </row>
    <row r="7029" spans="1:4" ht="15" customHeight="1" x14ac:dyDescent="0.25">
      <c r="A7029" s="25" t="s">
        <v>10897</v>
      </c>
      <c r="B7029" s="26" t="s">
        <v>10898</v>
      </c>
      <c r="C7029" s="33">
        <v>1918.64</v>
      </c>
      <c r="D7029" s="29">
        <v>42644</v>
      </c>
    </row>
    <row r="7030" spans="1:4" ht="15" customHeight="1" x14ac:dyDescent="0.25">
      <c r="A7030" s="25" t="s">
        <v>10899</v>
      </c>
      <c r="B7030" s="26" t="s">
        <v>10900</v>
      </c>
      <c r="C7030" s="33">
        <v>33</v>
      </c>
      <c r="D7030" s="29">
        <v>41183</v>
      </c>
    </row>
    <row r="7031" spans="1:4" ht="15" customHeight="1" x14ac:dyDescent="0.25">
      <c r="A7031" s="25" t="s">
        <v>10901</v>
      </c>
      <c r="B7031" s="26" t="s">
        <v>10902</v>
      </c>
      <c r="C7031" s="33">
        <v>62.23</v>
      </c>
      <c r="D7031" s="29">
        <v>42644</v>
      </c>
    </row>
    <row r="7032" spans="1:4" ht="15" customHeight="1" x14ac:dyDescent="0.25">
      <c r="A7032" s="25" t="s">
        <v>10903</v>
      </c>
      <c r="B7032" s="26" t="s">
        <v>10904</v>
      </c>
      <c r="C7032" s="33">
        <v>10.44</v>
      </c>
      <c r="D7032" s="29">
        <v>41183</v>
      </c>
    </row>
    <row r="7033" spans="1:4" ht="15" customHeight="1" x14ac:dyDescent="0.25">
      <c r="A7033" s="25" t="s">
        <v>10905</v>
      </c>
      <c r="B7033" s="26" t="s">
        <v>10906</v>
      </c>
      <c r="C7033" s="33">
        <v>0.35</v>
      </c>
      <c r="D7033" s="29">
        <v>41183</v>
      </c>
    </row>
    <row r="7034" spans="1:4" ht="15" customHeight="1" x14ac:dyDescent="0.25">
      <c r="A7034" s="25" t="s">
        <v>10907</v>
      </c>
      <c r="B7034" s="26" t="s">
        <v>10908</v>
      </c>
      <c r="C7034" s="33">
        <v>57.66</v>
      </c>
      <c r="D7034" s="29">
        <v>41183</v>
      </c>
    </row>
    <row r="7035" spans="1:4" ht="15" customHeight="1" x14ac:dyDescent="0.25">
      <c r="A7035" s="25" t="s">
        <v>10909</v>
      </c>
      <c r="B7035" s="26" t="s">
        <v>10910</v>
      </c>
      <c r="C7035" s="33">
        <v>32.14</v>
      </c>
      <c r="D7035" s="29">
        <v>42644</v>
      </c>
    </row>
    <row r="7036" spans="1:4" ht="15" customHeight="1" x14ac:dyDescent="0.25">
      <c r="A7036" s="25" t="s">
        <v>10911</v>
      </c>
      <c r="B7036" s="26" t="s">
        <v>10912</v>
      </c>
      <c r="C7036" s="33">
        <v>104.57</v>
      </c>
      <c r="D7036" s="29">
        <v>42644</v>
      </c>
    </row>
    <row r="7037" spans="1:4" ht="15" customHeight="1" x14ac:dyDescent="0.25">
      <c r="A7037" s="25" t="s">
        <v>10913</v>
      </c>
      <c r="B7037" s="26" t="s">
        <v>10914</v>
      </c>
      <c r="C7037" s="33">
        <v>1.01</v>
      </c>
      <c r="D7037" s="29">
        <v>42644</v>
      </c>
    </row>
    <row r="7038" spans="1:4" ht="15" customHeight="1" x14ac:dyDescent="0.25">
      <c r="A7038" s="25" t="s">
        <v>10915</v>
      </c>
      <c r="B7038" s="26" t="s">
        <v>10916</v>
      </c>
      <c r="C7038" s="33">
        <v>4.3499999999999996</v>
      </c>
      <c r="D7038" s="29">
        <v>42644</v>
      </c>
    </row>
    <row r="7039" spans="1:4" ht="15" customHeight="1" x14ac:dyDescent="0.25">
      <c r="A7039" s="25" t="s">
        <v>10917</v>
      </c>
      <c r="B7039" s="26" t="s">
        <v>10918</v>
      </c>
      <c r="C7039" s="33">
        <v>78.33</v>
      </c>
      <c r="D7039" s="29">
        <v>42644</v>
      </c>
    </row>
    <row r="7040" spans="1:4" ht="15" customHeight="1" x14ac:dyDescent="0.25">
      <c r="A7040" s="25" t="s">
        <v>10919</v>
      </c>
      <c r="B7040" s="26" t="s">
        <v>10920</v>
      </c>
      <c r="C7040" s="33">
        <v>5.76</v>
      </c>
      <c r="D7040" s="29">
        <v>41183</v>
      </c>
    </row>
    <row r="7041" spans="1:4" ht="15" customHeight="1" x14ac:dyDescent="0.25">
      <c r="A7041" s="25" t="s">
        <v>10921</v>
      </c>
      <c r="B7041" s="26" t="s">
        <v>10922</v>
      </c>
      <c r="C7041" s="33">
        <v>17.670000000000002</v>
      </c>
      <c r="D7041" s="29">
        <v>41183</v>
      </c>
    </row>
    <row r="7042" spans="1:4" ht="15" customHeight="1" x14ac:dyDescent="0.25">
      <c r="A7042" s="25" t="s">
        <v>10923</v>
      </c>
      <c r="B7042" s="26" t="s">
        <v>10924</v>
      </c>
      <c r="C7042" s="33">
        <v>0.05</v>
      </c>
      <c r="D7042" s="29">
        <v>42005</v>
      </c>
    </row>
    <row r="7043" spans="1:4" ht="15" customHeight="1" x14ac:dyDescent="0.25">
      <c r="A7043" s="25" t="s">
        <v>10925</v>
      </c>
      <c r="B7043" s="26" t="s">
        <v>10926</v>
      </c>
      <c r="C7043" s="33">
        <v>0.99</v>
      </c>
      <c r="D7043" s="29">
        <v>42644</v>
      </c>
    </row>
    <row r="7044" spans="1:4" ht="15" customHeight="1" x14ac:dyDescent="0.25">
      <c r="A7044" s="25" t="s">
        <v>10927</v>
      </c>
      <c r="B7044" s="26" t="s">
        <v>10928</v>
      </c>
      <c r="C7044" s="33">
        <v>8.7799999999999994</v>
      </c>
      <c r="D7044" s="29">
        <v>41183</v>
      </c>
    </row>
    <row r="7045" spans="1:4" ht="15" customHeight="1" x14ac:dyDescent="0.25">
      <c r="A7045" s="25" t="s">
        <v>10929</v>
      </c>
      <c r="B7045" s="26" t="s">
        <v>10930</v>
      </c>
      <c r="C7045" s="33">
        <v>1215.23</v>
      </c>
      <c r="D7045" s="29">
        <v>42644</v>
      </c>
    </row>
    <row r="7046" spans="1:4" ht="15" customHeight="1" x14ac:dyDescent="0.25">
      <c r="A7046" s="25" t="s">
        <v>10931</v>
      </c>
      <c r="B7046" s="26" t="s">
        <v>10932</v>
      </c>
      <c r="C7046" s="33">
        <v>2.02</v>
      </c>
      <c r="D7046" s="29">
        <v>42644</v>
      </c>
    </row>
    <row r="7047" spans="1:4" ht="15" customHeight="1" x14ac:dyDescent="0.25">
      <c r="A7047" s="25" t="s">
        <v>10933</v>
      </c>
      <c r="B7047" s="26" t="s">
        <v>10934</v>
      </c>
      <c r="C7047" s="33">
        <v>8.18</v>
      </c>
      <c r="D7047" s="29">
        <v>42644</v>
      </c>
    </row>
    <row r="7048" spans="1:4" ht="15" customHeight="1" x14ac:dyDescent="0.25">
      <c r="A7048" s="25" t="s">
        <v>10935</v>
      </c>
      <c r="B7048" s="26" t="s">
        <v>10936</v>
      </c>
      <c r="C7048" s="33">
        <v>10.16</v>
      </c>
      <c r="D7048" s="29">
        <v>41183</v>
      </c>
    </row>
    <row r="7049" spans="1:4" ht="15" customHeight="1" x14ac:dyDescent="0.25">
      <c r="A7049" s="25" t="s">
        <v>10937</v>
      </c>
      <c r="B7049" s="26" t="s">
        <v>10938</v>
      </c>
      <c r="C7049" s="33">
        <v>1.54</v>
      </c>
      <c r="D7049" s="29">
        <v>41183</v>
      </c>
    </row>
    <row r="7050" spans="1:4" ht="15" customHeight="1" x14ac:dyDescent="0.25">
      <c r="A7050" s="25" t="s">
        <v>10939</v>
      </c>
      <c r="B7050" s="26" t="s">
        <v>10940</v>
      </c>
      <c r="C7050" s="33">
        <v>3.32</v>
      </c>
      <c r="D7050" s="29">
        <v>42644</v>
      </c>
    </row>
    <row r="7051" spans="1:4" ht="15" customHeight="1" x14ac:dyDescent="0.25">
      <c r="A7051" s="25" t="s">
        <v>10941</v>
      </c>
      <c r="B7051" s="26" t="s">
        <v>10942</v>
      </c>
      <c r="C7051" s="33">
        <v>2.08</v>
      </c>
      <c r="D7051" s="29">
        <v>41183</v>
      </c>
    </row>
    <row r="7052" spans="1:4" ht="15" customHeight="1" x14ac:dyDescent="0.25">
      <c r="A7052" s="25" t="s">
        <v>10943</v>
      </c>
      <c r="B7052" s="26" t="s">
        <v>10944</v>
      </c>
      <c r="C7052" s="33">
        <v>4.5199999999999996</v>
      </c>
      <c r="D7052" s="29">
        <v>40817</v>
      </c>
    </row>
    <row r="7053" spans="1:4" ht="15" customHeight="1" x14ac:dyDescent="0.25">
      <c r="A7053" s="25" t="s">
        <v>10945</v>
      </c>
      <c r="B7053" s="26" t="s">
        <v>10946</v>
      </c>
      <c r="C7053" s="33">
        <v>51.04</v>
      </c>
      <c r="D7053" s="29">
        <v>42644</v>
      </c>
    </row>
    <row r="7054" spans="1:4" ht="15" customHeight="1" x14ac:dyDescent="0.25">
      <c r="A7054" s="25" t="s">
        <v>10947</v>
      </c>
      <c r="B7054" s="26" t="s">
        <v>10948</v>
      </c>
      <c r="C7054" s="33">
        <v>3.09</v>
      </c>
      <c r="D7054" s="29">
        <v>42644</v>
      </c>
    </row>
    <row r="7055" spans="1:4" ht="15" customHeight="1" x14ac:dyDescent="0.25">
      <c r="A7055" s="25" t="s">
        <v>10949</v>
      </c>
      <c r="B7055" s="26" t="s">
        <v>10950</v>
      </c>
      <c r="C7055" s="33">
        <v>1.62</v>
      </c>
      <c r="D7055" s="29">
        <v>41183</v>
      </c>
    </row>
    <row r="7056" spans="1:4" ht="15" customHeight="1" x14ac:dyDescent="0.25">
      <c r="A7056" s="25" t="s">
        <v>10951</v>
      </c>
      <c r="B7056" s="26" t="s">
        <v>10952</v>
      </c>
      <c r="C7056" s="33">
        <v>0.27</v>
      </c>
      <c r="D7056" s="29">
        <v>40817</v>
      </c>
    </row>
    <row r="7057" spans="1:4" ht="15" customHeight="1" x14ac:dyDescent="0.25">
      <c r="A7057" s="25" t="s">
        <v>10953</v>
      </c>
      <c r="B7057" s="26" t="s">
        <v>10954</v>
      </c>
      <c r="C7057" s="33">
        <v>1.36</v>
      </c>
      <c r="D7057" s="29">
        <v>41183</v>
      </c>
    </row>
    <row r="7058" spans="1:4" ht="15" customHeight="1" x14ac:dyDescent="0.25">
      <c r="A7058" s="25" t="s">
        <v>10955</v>
      </c>
      <c r="B7058" s="26" t="s">
        <v>10956</v>
      </c>
      <c r="C7058" s="33">
        <v>129.96</v>
      </c>
      <c r="D7058" s="29">
        <v>40817</v>
      </c>
    </row>
    <row r="7059" spans="1:4" ht="15" customHeight="1" x14ac:dyDescent="0.25">
      <c r="A7059" s="25" t="s">
        <v>10957</v>
      </c>
      <c r="B7059" s="26" t="s">
        <v>10958</v>
      </c>
      <c r="C7059" s="33">
        <v>19.29</v>
      </c>
      <c r="D7059" s="29">
        <v>41183</v>
      </c>
    </row>
    <row r="7060" spans="1:4" ht="15" customHeight="1" x14ac:dyDescent="0.25">
      <c r="A7060" s="25" t="s">
        <v>10959</v>
      </c>
      <c r="B7060" s="26" t="s">
        <v>10960</v>
      </c>
      <c r="C7060" s="33">
        <v>195.84</v>
      </c>
      <c r="D7060" s="29">
        <v>42644</v>
      </c>
    </row>
    <row r="7061" spans="1:4" ht="15" customHeight="1" x14ac:dyDescent="0.25">
      <c r="A7061" s="25" t="s">
        <v>10961</v>
      </c>
      <c r="B7061" s="26" t="s">
        <v>10962</v>
      </c>
      <c r="C7061" s="33">
        <v>28.58</v>
      </c>
      <c r="D7061" s="29">
        <v>40817</v>
      </c>
    </row>
    <row r="7062" spans="1:4" ht="15" customHeight="1" x14ac:dyDescent="0.25">
      <c r="A7062" s="25" t="s">
        <v>10963</v>
      </c>
      <c r="B7062" s="26" t="s">
        <v>10964</v>
      </c>
      <c r="C7062" s="33">
        <v>115.61</v>
      </c>
      <c r="D7062" s="29">
        <v>42278</v>
      </c>
    </row>
    <row r="7063" spans="1:4" ht="15" customHeight="1" x14ac:dyDescent="0.25">
      <c r="A7063" s="25" t="s">
        <v>10965</v>
      </c>
      <c r="B7063" s="26" t="s">
        <v>10966</v>
      </c>
      <c r="C7063" s="33">
        <v>141.13999999999999</v>
      </c>
      <c r="D7063" s="29">
        <v>42644</v>
      </c>
    </row>
    <row r="7064" spans="1:4" ht="15" customHeight="1" x14ac:dyDescent="0.25">
      <c r="A7064" s="25" t="s">
        <v>10967</v>
      </c>
      <c r="B7064" s="26" t="s">
        <v>10968</v>
      </c>
      <c r="C7064" s="33">
        <v>1.05</v>
      </c>
      <c r="D7064" s="29">
        <v>41183</v>
      </c>
    </row>
    <row r="7065" spans="1:4" ht="15" customHeight="1" x14ac:dyDescent="0.25">
      <c r="A7065" s="25" t="s">
        <v>10969</v>
      </c>
      <c r="B7065" s="26" t="s">
        <v>10970</v>
      </c>
      <c r="C7065" s="33">
        <v>8.3699999999999992</v>
      </c>
      <c r="D7065" s="29">
        <v>41183</v>
      </c>
    </row>
    <row r="7066" spans="1:4" ht="15" customHeight="1" x14ac:dyDescent="0.25">
      <c r="A7066" s="25" t="s">
        <v>10971</v>
      </c>
      <c r="B7066" s="26" t="s">
        <v>10972</v>
      </c>
      <c r="C7066" s="33">
        <v>219.04</v>
      </c>
      <c r="D7066" s="29">
        <v>42644</v>
      </c>
    </row>
    <row r="7067" spans="1:4" ht="15" customHeight="1" x14ac:dyDescent="0.25">
      <c r="A7067" s="25" t="s">
        <v>10973</v>
      </c>
      <c r="B7067" s="26" t="s">
        <v>10974</v>
      </c>
      <c r="C7067" s="33">
        <v>2.5299999999999998</v>
      </c>
      <c r="D7067" s="29">
        <v>41183</v>
      </c>
    </row>
    <row r="7068" spans="1:4" ht="15" customHeight="1" x14ac:dyDescent="0.25">
      <c r="A7068" s="25" t="s">
        <v>10975</v>
      </c>
      <c r="B7068" s="26" t="s">
        <v>10976</v>
      </c>
      <c r="C7068" s="33">
        <v>14.19</v>
      </c>
      <c r="D7068" s="29">
        <v>42644</v>
      </c>
    </row>
    <row r="7069" spans="1:4" ht="15" customHeight="1" x14ac:dyDescent="0.25">
      <c r="A7069" s="25" t="s">
        <v>10977</v>
      </c>
      <c r="B7069" s="26" t="s">
        <v>10978</v>
      </c>
      <c r="C7069" s="33">
        <v>285.3</v>
      </c>
      <c r="D7069" s="29">
        <v>42644</v>
      </c>
    </row>
    <row r="7070" spans="1:4" ht="15" customHeight="1" x14ac:dyDescent="0.25">
      <c r="A7070" s="25" t="s">
        <v>10979</v>
      </c>
      <c r="B7070" s="26" t="s">
        <v>10980</v>
      </c>
      <c r="C7070" s="33">
        <v>9.14</v>
      </c>
      <c r="D7070" s="29">
        <v>42644</v>
      </c>
    </row>
    <row r="7071" spans="1:4" ht="15" customHeight="1" x14ac:dyDescent="0.25">
      <c r="A7071" s="25" t="s">
        <v>10981</v>
      </c>
      <c r="B7071" s="26" t="s">
        <v>10982</v>
      </c>
      <c r="C7071" s="33">
        <v>11.27</v>
      </c>
      <c r="D7071" s="29">
        <v>40817</v>
      </c>
    </row>
    <row r="7072" spans="1:4" ht="15" customHeight="1" x14ac:dyDescent="0.25">
      <c r="A7072" s="25" t="s">
        <v>10983</v>
      </c>
      <c r="B7072" s="26" t="s">
        <v>10984</v>
      </c>
      <c r="C7072" s="33">
        <v>1.02</v>
      </c>
      <c r="D7072" s="29">
        <v>41183</v>
      </c>
    </row>
    <row r="7073" spans="1:4" ht="15" customHeight="1" x14ac:dyDescent="0.25">
      <c r="A7073" s="25" t="s">
        <v>10985</v>
      </c>
      <c r="B7073" s="26" t="s">
        <v>10986</v>
      </c>
      <c r="C7073" s="33">
        <v>3.21</v>
      </c>
      <c r="D7073" s="29">
        <v>41183</v>
      </c>
    </row>
    <row r="7074" spans="1:4" ht="15" customHeight="1" x14ac:dyDescent="0.25">
      <c r="A7074" s="25" t="s">
        <v>10987</v>
      </c>
      <c r="B7074" s="26" t="s">
        <v>10988</v>
      </c>
      <c r="C7074" s="33">
        <v>6.48</v>
      </c>
      <c r="D7074" s="29">
        <v>41183</v>
      </c>
    </row>
    <row r="7075" spans="1:4" ht="15" customHeight="1" x14ac:dyDescent="0.25">
      <c r="A7075" s="25" t="s">
        <v>10989</v>
      </c>
      <c r="B7075" s="26" t="s">
        <v>10990</v>
      </c>
      <c r="C7075" s="33">
        <v>0.45</v>
      </c>
      <c r="D7075" s="29">
        <v>41183</v>
      </c>
    </row>
    <row r="7076" spans="1:4" ht="15" customHeight="1" x14ac:dyDescent="0.25">
      <c r="A7076" s="25" t="s">
        <v>10991</v>
      </c>
      <c r="B7076" s="26" t="s">
        <v>10992</v>
      </c>
      <c r="C7076" s="33">
        <v>1.36</v>
      </c>
      <c r="D7076" s="29">
        <v>40817</v>
      </c>
    </row>
    <row r="7077" spans="1:4" ht="15" customHeight="1" x14ac:dyDescent="0.25">
      <c r="A7077" s="25" t="s">
        <v>10993</v>
      </c>
      <c r="B7077" s="26" t="s">
        <v>10994</v>
      </c>
      <c r="C7077" s="33">
        <v>3.8</v>
      </c>
      <c r="D7077" s="29">
        <v>42644</v>
      </c>
    </row>
    <row r="7078" spans="1:4" ht="15" customHeight="1" x14ac:dyDescent="0.25">
      <c r="A7078" s="25" t="s">
        <v>10995</v>
      </c>
      <c r="B7078" s="26" t="s">
        <v>10996</v>
      </c>
      <c r="C7078" s="33">
        <v>20.14</v>
      </c>
      <c r="D7078" s="29">
        <v>40817</v>
      </c>
    </row>
    <row r="7079" spans="1:4" ht="15" customHeight="1" x14ac:dyDescent="0.25">
      <c r="A7079" s="25" t="s">
        <v>10997</v>
      </c>
      <c r="B7079" s="26" t="s">
        <v>10998</v>
      </c>
      <c r="C7079" s="33">
        <v>0.23</v>
      </c>
      <c r="D7079" s="29">
        <v>41183</v>
      </c>
    </row>
    <row r="7080" spans="1:4" ht="15" customHeight="1" x14ac:dyDescent="0.25">
      <c r="A7080" s="25" t="s">
        <v>10999</v>
      </c>
      <c r="B7080" s="26" t="s">
        <v>11000</v>
      </c>
      <c r="C7080" s="33">
        <v>130.91</v>
      </c>
      <c r="D7080" s="29">
        <v>40817</v>
      </c>
    </row>
    <row r="7081" spans="1:4" ht="15" customHeight="1" x14ac:dyDescent="0.25">
      <c r="A7081" s="25" t="s">
        <v>11001</v>
      </c>
      <c r="B7081" s="26" t="s">
        <v>11002</v>
      </c>
      <c r="C7081" s="33">
        <v>0.34</v>
      </c>
      <c r="D7081" s="29">
        <v>41183</v>
      </c>
    </row>
    <row r="7082" spans="1:4" ht="15" customHeight="1" x14ac:dyDescent="0.25">
      <c r="A7082" s="25" t="s">
        <v>11003</v>
      </c>
      <c r="B7082" s="26" t="s">
        <v>11004</v>
      </c>
      <c r="C7082" s="33">
        <v>0.13</v>
      </c>
      <c r="D7082" s="29">
        <v>41183</v>
      </c>
    </row>
    <row r="7083" spans="1:4" ht="15" customHeight="1" x14ac:dyDescent="0.25">
      <c r="A7083" s="25" t="s">
        <v>11005</v>
      </c>
      <c r="B7083" s="26" t="s">
        <v>11006</v>
      </c>
      <c r="C7083" s="33">
        <v>0.01</v>
      </c>
      <c r="D7083" s="29">
        <v>41183</v>
      </c>
    </row>
    <row r="7084" spans="1:4" ht="15" customHeight="1" x14ac:dyDescent="0.25">
      <c r="A7084" s="25" t="s">
        <v>11007</v>
      </c>
      <c r="B7084" s="26" t="s">
        <v>11008</v>
      </c>
      <c r="C7084" s="33">
        <v>1.35</v>
      </c>
      <c r="D7084" s="29">
        <v>42278</v>
      </c>
    </row>
    <row r="7085" spans="1:4" ht="15" customHeight="1" x14ac:dyDescent="0.25">
      <c r="A7085" s="25" t="s">
        <v>11009</v>
      </c>
      <c r="B7085" s="26" t="s">
        <v>11010</v>
      </c>
      <c r="C7085" s="33">
        <v>8.1</v>
      </c>
      <c r="D7085" s="29">
        <v>41183</v>
      </c>
    </row>
    <row r="7086" spans="1:4" ht="15" customHeight="1" x14ac:dyDescent="0.25">
      <c r="A7086" s="25" t="s">
        <v>11011</v>
      </c>
      <c r="B7086" s="26" t="s">
        <v>11012</v>
      </c>
      <c r="C7086" s="33">
        <v>17.600000000000001</v>
      </c>
      <c r="D7086" s="29">
        <v>42644</v>
      </c>
    </row>
    <row r="7087" spans="1:4" ht="15" customHeight="1" x14ac:dyDescent="0.25">
      <c r="A7087" s="25" t="s">
        <v>11013</v>
      </c>
      <c r="B7087" s="26" t="s">
        <v>11014</v>
      </c>
      <c r="C7087" s="33" t="s">
        <v>3399</v>
      </c>
      <c r="D7087" s="29">
        <v>38991</v>
      </c>
    </row>
    <row r="7088" spans="1:4" ht="15" customHeight="1" x14ac:dyDescent="0.25">
      <c r="A7088" s="25" t="s">
        <v>11015</v>
      </c>
      <c r="B7088" s="26" t="s">
        <v>11016</v>
      </c>
      <c r="C7088" s="33">
        <v>1.21</v>
      </c>
      <c r="D7088" s="29">
        <v>40817</v>
      </c>
    </row>
    <row r="7089" spans="1:4" ht="15" customHeight="1" x14ac:dyDescent="0.25">
      <c r="A7089" s="25" t="s">
        <v>11017</v>
      </c>
      <c r="B7089" s="26" t="s">
        <v>11018</v>
      </c>
      <c r="C7089" s="33" t="s">
        <v>3399</v>
      </c>
      <c r="D7089" s="29">
        <v>40909</v>
      </c>
    </row>
    <row r="7090" spans="1:4" ht="15" customHeight="1" x14ac:dyDescent="0.25">
      <c r="A7090" s="25" t="s">
        <v>11019</v>
      </c>
      <c r="B7090" s="26" t="s">
        <v>11020</v>
      </c>
      <c r="C7090" s="33" t="s">
        <v>3399</v>
      </c>
      <c r="D7090" s="29">
        <v>40909</v>
      </c>
    </row>
    <row r="7091" spans="1:4" ht="15" customHeight="1" x14ac:dyDescent="0.25">
      <c r="A7091" s="25" t="s">
        <v>11021</v>
      </c>
      <c r="B7091" s="26" t="s">
        <v>11022</v>
      </c>
      <c r="C7091" s="33" t="s">
        <v>3399</v>
      </c>
      <c r="D7091" s="29">
        <v>38991</v>
      </c>
    </row>
    <row r="7092" spans="1:4" ht="15" customHeight="1" x14ac:dyDescent="0.25">
      <c r="A7092" s="25" t="s">
        <v>11023</v>
      </c>
      <c r="B7092" s="26" t="s">
        <v>11024</v>
      </c>
      <c r="C7092" s="33">
        <v>1.04</v>
      </c>
      <c r="D7092" s="29">
        <v>41183</v>
      </c>
    </row>
    <row r="7093" spans="1:4" ht="15" customHeight="1" x14ac:dyDescent="0.25">
      <c r="A7093" s="25" t="s">
        <v>11025</v>
      </c>
      <c r="B7093" s="26" t="s">
        <v>11026</v>
      </c>
      <c r="C7093" s="33">
        <v>0.52</v>
      </c>
      <c r="D7093" s="29">
        <v>41183</v>
      </c>
    </row>
    <row r="7094" spans="1:4" ht="15" customHeight="1" x14ac:dyDescent="0.25">
      <c r="A7094" s="25" t="s">
        <v>11027</v>
      </c>
      <c r="B7094" s="26" t="s">
        <v>11028</v>
      </c>
      <c r="C7094" s="33">
        <v>0.32</v>
      </c>
      <c r="D7094" s="29">
        <v>41183</v>
      </c>
    </row>
    <row r="7095" spans="1:4" ht="15" customHeight="1" x14ac:dyDescent="0.25">
      <c r="A7095" s="25" t="s">
        <v>11029</v>
      </c>
      <c r="B7095" s="26" t="s">
        <v>11030</v>
      </c>
      <c r="C7095" s="33">
        <v>0.26</v>
      </c>
      <c r="D7095" s="29">
        <v>41183</v>
      </c>
    </row>
    <row r="7096" spans="1:4" ht="15" customHeight="1" x14ac:dyDescent="0.25">
      <c r="A7096" s="25" t="s">
        <v>11031</v>
      </c>
      <c r="B7096" s="26" t="s">
        <v>11032</v>
      </c>
      <c r="C7096" s="33">
        <v>0.97</v>
      </c>
      <c r="D7096" s="29">
        <v>41183</v>
      </c>
    </row>
    <row r="7097" spans="1:4" ht="15" customHeight="1" x14ac:dyDescent="0.25">
      <c r="A7097" s="25" t="s">
        <v>11033</v>
      </c>
      <c r="B7097" s="26" t="s">
        <v>11034</v>
      </c>
      <c r="C7097" s="33">
        <v>1.94</v>
      </c>
      <c r="D7097" s="29">
        <v>41183</v>
      </c>
    </row>
    <row r="7098" spans="1:4" ht="15" customHeight="1" x14ac:dyDescent="0.25">
      <c r="A7098" s="25" t="s">
        <v>11035</v>
      </c>
      <c r="B7098" s="26" t="s">
        <v>11036</v>
      </c>
      <c r="C7098" s="33">
        <v>20.69</v>
      </c>
      <c r="D7098" s="29">
        <v>41183</v>
      </c>
    </row>
    <row r="7099" spans="1:4" ht="15" customHeight="1" x14ac:dyDescent="0.25">
      <c r="A7099" s="25" t="s">
        <v>11037</v>
      </c>
      <c r="B7099" s="26" t="s">
        <v>11038</v>
      </c>
      <c r="C7099" s="33">
        <v>13.79</v>
      </c>
      <c r="D7099" s="29">
        <v>41183</v>
      </c>
    </row>
    <row r="7100" spans="1:4" ht="15" customHeight="1" x14ac:dyDescent="0.25">
      <c r="A7100" s="25" t="s">
        <v>11039</v>
      </c>
      <c r="B7100" s="26" t="s">
        <v>11040</v>
      </c>
      <c r="C7100" s="33">
        <v>0.94</v>
      </c>
      <c r="D7100" s="29">
        <v>41183</v>
      </c>
    </row>
    <row r="7101" spans="1:4" ht="15" customHeight="1" x14ac:dyDescent="0.25">
      <c r="A7101" s="25" t="s">
        <v>11041</v>
      </c>
      <c r="B7101" s="26" t="s">
        <v>11042</v>
      </c>
      <c r="C7101" s="33" t="s">
        <v>3399</v>
      </c>
      <c r="D7101" s="29">
        <v>40909</v>
      </c>
    </row>
    <row r="7102" spans="1:4" ht="15" customHeight="1" x14ac:dyDescent="0.25">
      <c r="A7102" s="25" t="s">
        <v>3450</v>
      </c>
      <c r="B7102" s="26" t="s">
        <v>16159</v>
      </c>
      <c r="C7102" s="33">
        <v>5.43</v>
      </c>
      <c r="D7102" s="29">
        <v>42736</v>
      </c>
    </row>
    <row r="7103" spans="1:4" ht="15" customHeight="1" x14ac:dyDescent="0.25">
      <c r="A7103" s="25" t="s">
        <v>11043</v>
      </c>
      <c r="B7103" s="26" t="s">
        <v>11044</v>
      </c>
      <c r="C7103" s="33">
        <v>0.91</v>
      </c>
      <c r="D7103" s="29">
        <v>42278</v>
      </c>
    </row>
    <row r="7104" spans="1:4" ht="15" customHeight="1" x14ac:dyDescent="0.25">
      <c r="A7104" s="25" t="s">
        <v>3440</v>
      </c>
      <c r="B7104" s="26" t="s">
        <v>16160</v>
      </c>
      <c r="C7104" s="33">
        <v>1.92</v>
      </c>
      <c r="D7104" s="29">
        <v>42736</v>
      </c>
    </row>
    <row r="7105" spans="1:4" ht="15" customHeight="1" x14ac:dyDescent="0.25">
      <c r="A7105" s="25" t="s">
        <v>11045</v>
      </c>
      <c r="B7105" s="26" t="s">
        <v>11046</v>
      </c>
      <c r="C7105" s="33">
        <v>6.48</v>
      </c>
      <c r="D7105" s="29">
        <v>42644</v>
      </c>
    </row>
    <row r="7106" spans="1:4" ht="15" customHeight="1" x14ac:dyDescent="0.25">
      <c r="A7106" s="25" t="s">
        <v>11047</v>
      </c>
      <c r="B7106" s="26" t="s">
        <v>11048</v>
      </c>
      <c r="C7106" s="33">
        <v>11.48</v>
      </c>
      <c r="D7106" s="29">
        <v>42644</v>
      </c>
    </row>
    <row r="7107" spans="1:4" ht="15" customHeight="1" x14ac:dyDescent="0.25">
      <c r="A7107" s="38" t="s">
        <v>11049</v>
      </c>
      <c r="B7107" s="39" t="s">
        <v>11050</v>
      </c>
      <c r="C7107" s="40">
        <v>1.0900000000000001</v>
      </c>
      <c r="D7107" s="41">
        <v>42826</v>
      </c>
    </row>
    <row r="7108" spans="1:4" ht="15" customHeight="1" x14ac:dyDescent="0.25">
      <c r="A7108" s="25" t="s">
        <v>11051</v>
      </c>
      <c r="B7108" s="26" t="s">
        <v>11052</v>
      </c>
      <c r="C7108" s="33">
        <v>0.82</v>
      </c>
      <c r="D7108" s="29">
        <v>42644</v>
      </c>
    </row>
    <row r="7109" spans="1:4" ht="15" customHeight="1" x14ac:dyDescent="0.25">
      <c r="A7109" s="25" t="s">
        <v>11053</v>
      </c>
      <c r="B7109" s="26" t="s">
        <v>11054</v>
      </c>
      <c r="C7109" s="33">
        <v>1</v>
      </c>
      <c r="D7109" s="29">
        <v>42644</v>
      </c>
    </row>
    <row r="7110" spans="1:4" ht="15" customHeight="1" x14ac:dyDescent="0.25">
      <c r="A7110" s="25" t="s">
        <v>11055</v>
      </c>
      <c r="B7110" s="26" t="s">
        <v>11056</v>
      </c>
      <c r="C7110" s="33">
        <v>0.81</v>
      </c>
      <c r="D7110" s="29">
        <v>42644</v>
      </c>
    </row>
    <row r="7111" spans="1:4" ht="15" customHeight="1" x14ac:dyDescent="0.25">
      <c r="A7111" s="25" t="s">
        <v>11057</v>
      </c>
      <c r="B7111" s="26" t="s">
        <v>11058</v>
      </c>
      <c r="C7111" s="33">
        <v>0.83</v>
      </c>
      <c r="D7111" s="29">
        <v>42644</v>
      </c>
    </row>
    <row r="7112" spans="1:4" ht="15" customHeight="1" x14ac:dyDescent="0.25">
      <c r="A7112" s="25" t="s">
        <v>11059</v>
      </c>
      <c r="B7112" s="26" t="s">
        <v>11060</v>
      </c>
      <c r="C7112" s="33">
        <v>3.64</v>
      </c>
      <c r="D7112" s="29">
        <v>42644</v>
      </c>
    </row>
    <row r="7113" spans="1:4" ht="15" customHeight="1" x14ac:dyDescent="0.25">
      <c r="A7113" s="25" t="s">
        <v>11061</v>
      </c>
      <c r="B7113" s="26" t="s">
        <v>11062</v>
      </c>
      <c r="C7113" s="33">
        <v>1.58</v>
      </c>
      <c r="D7113" s="29">
        <v>42644</v>
      </c>
    </row>
    <row r="7114" spans="1:4" ht="15" customHeight="1" x14ac:dyDescent="0.25">
      <c r="A7114" s="25" t="s">
        <v>11063</v>
      </c>
      <c r="B7114" s="26" t="s">
        <v>11064</v>
      </c>
      <c r="C7114" s="33">
        <v>0.8</v>
      </c>
      <c r="D7114" s="29">
        <v>42644</v>
      </c>
    </row>
    <row r="7115" spans="1:4" ht="15" customHeight="1" x14ac:dyDescent="0.25">
      <c r="A7115" s="25" t="s">
        <v>11065</v>
      </c>
      <c r="B7115" s="26" t="s">
        <v>11066</v>
      </c>
      <c r="C7115" s="33">
        <v>0.17</v>
      </c>
      <c r="D7115" s="29">
        <v>42644</v>
      </c>
    </row>
    <row r="7116" spans="1:4" ht="15" customHeight="1" x14ac:dyDescent="0.25">
      <c r="A7116" s="25" t="s">
        <v>11067</v>
      </c>
      <c r="B7116" s="26" t="s">
        <v>11068</v>
      </c>
      <c r="C7116" s="33">
        <v>0.98</v>
      </c>
      <c r="D7116" s="29">
        <v>42644</v>
      </c>
    </row>
    <row r="7117" spans="1:4" ht="15" customHeight="1" x14ac:dyDescent="0.25">
      <c r="A7117" s="25" t="s">
        <v>11069</v>
      </c>
      <c r="B7117" s="26" t="s">
        <v>11070</v>
      </c>
      <c r="C7117" s="33">
        <v>0.93</v>
      </c>
      <c r="D7117" s="29">
        <v>42644</v>
      </c>
    </row>
    <row r="7118" spans="1:4" ht="15" customHeight="1" x14ac:dyDescent="0.25">
      <c r="A7118" s="25" t="s">
        <v>11071</v>
      </c>
      <c r="B7118" s="26" t="s">
        <v>11072</v>
      </c>
      <c r="C7118" s="33">
        <v>1.02</v>
      </c>
      <c r="D7118" s="29">
        <v>42644</v>
      </c>
    </row>
    <row r="7119" spans="1:4" ht="15" customHeight="1" x14ac:dyDescent="0.25">
      <c r="A7119" s="25" t="s">
        <v>11073</v>
      </c>
      <c r="B7119" s="26" t="s">
        <v>11074</v>
      </c>
      <c r="C7119" s="33">
        <v>1.21</v>
      </c>
      <c r="D7119" s="29">
        <v>42644</v>
      </c>
    </row>
    <row r="7120" spans="1:4" ht="15" customHeight="1" x14ac:dyDescent="0.25">
      <c r="A7120" s="25" t="s">
        <v>11075</v>
      </c>
      <c r="B7120" s="26" t="s">
        <v>11076</v>
      </c>
      <c r="C7120" s="33">
        <v>86.14</v>
      </c>
      <c r="D7120" s="29">
        <v>42644</v>
      </c>
    </row>
    <row r="7121" spans="1:4" ht="15" customHeight="1" x14ac:dyDescent="0.25">
      <c r="A7121" s="25" t="s">
        <v>11077</v>
      </c>
      <c r="B7121" s="26" t="s">
        <v>11078</v>
      </c>
      <c r="C7121" s="33">
        <v>3.07</v>
      </c>
      <c r="D7121" s="29">
        <v>42644</v>
      </c>
    </row>
    <row r="7122" spans="1:4" ht="15" customHeight="1" x14ac:dyDescent="0.25">
      <c r="A7122" s="25" t="s">
        <v>11079</v>
      </c>
      <c r="B7122" s="26" t="s">
        <v>11080</v>
      </c>
      <c r="C7122" s="33">
        <v>1.58</v>
      </c>
      <c r="D7122" s="29">
        <v>42644</v>
      </c>
    </row>
    <row r="7123" spans="1:4" ht="15" customHeight="1" x14ac:dyDescent="0.25">
      <c r="A7123" s="25" t="s">
        <v>11081</v>
      </c>
      <c r="B7123" s="26" t="s">
        <v>11082</v>
      </c>
      <c r="C7123" s="33" t="s">
        <v>3399</v>
      </c>
      <c r="D7123" s="29">
        <v>38991</v>
      </c>
    </row>
    <row r="7124" spans="1:4" ht="15" customHeight="1" x14ac:dyDescent="0.25">
      <c r="A7124" s="25" t="s">
        <v>11083</v>
      </c>
      <c r="B7124" s="26" t="s">
        <v>11084</v>
      </c>
      <c r="C7124" s="33">
        <v>1.03</v>
      </c>
      <c r="D7124" s="29">
        <v>42644</v>
      </c>
    </row>
    <row r="7125" spans="1:4" ht="15" customHeight="1" x14ac:dyDescent="0.25">
      <c r="A7125" s="25" t="s">
        <v>11085</v>
      </c>
      <c r="B7125" s="26" t="s">
        <v>11086</v>
      </c>
      <c r="C7125" s="33">
        <v>2.35</v>
      </c>
      <c r="D7125" s="29">
        <v>42644</v>
      </c>
    </row>
    <row r="7126" spans="1:4" ht="15" customHeight="1" x14ac:dyDescent="0.25">
      <c r="A7126" s="25" t="s">
        <v>3454</v>
      </c>
      <c r="B7126" s="26" t="s">
        <v>16161</v>
      </c>
      <c r="C7126" s="33">
        <v>3.48</v>
      </c>
      <c r="D7126" s="29">
        <v>42736</v>
      </c>
    </row>
    <row r="7127" spans="1:4" ht="15" customHeight="1" x14ac:dyDescent="0.25">
      <c r="A7127" s="25" t="s">
        <v>11087</v>
      </c>
      <c r="B7127" s="26" t="s">
        <v>11088</v>
      </c>
      <c r="C7127" s="33">
        <v>1.58</v>
      </c>
      <c r="D7127" s="29">
        <v>42644</v>
      </c>
    </row>
    <row r="7128" spans="1:4" ht="15" customHeight="1" x14ac:dyDescent="0.25">
      <c r="A7128" s="25" t="s">
        <v>3451</v>
      </c>
      <c r="B7128" s="26" t="s">
        <v>16150</v>
      </c>
      <c r="C7128" s="33">
        <v>1.29</v>
      </c>
      <c r="D7128" s="29">
        <v>42736</v>
      </c>
    </row>
    <row r="7129" spans="1:4" ht="15" customHeight="1" x14ac:dyDescent="0.25">
      <c r="A7129" s="25" t="s">
        <v>3452</v>
      </c>
      <c r="B7129" s="26" t="s">
        <v>16150</v>
      </c>
      <c r="C7129" s="33">
        <v>1.25</v>
      </c>
      <c r="D7129" s="29">
        <v>42736</v>
      </c>
    </row>
    <row r="7130" spans="1:4" ht="15" customHeight="1" x14ac:dyDescent="0.25">
      <c r="A7130" s="25" t="s">
        <v>11089</v>
      </c>
      <c r="B7130" s="26" t="s">
        <v>11090</v>
      </c>
      <c r="C7130" s="33" t="s">
        <v>3399</v>
      </c>
      <c r="D7130" s="29">
        <v>42370</v>
      </c>
    </row>
    <row r="7131" spans="1:4" ht="15" customHeight="1" x14ac:dyDescent="0.25">
      <c r="A7131" s="25" t="s">
        <v>11091</v>
      </c>
      <c r="B7131" s="26" t="s">
        <v>11092</v>
      </c>
      <c r="C7131" s="33" t="s">
        <v>3399</v>
      </c>
      <c r="D7131" s="29">
        <v>42370</v>
      </c>
    </row>
    <row r="7132" spans="1:4" ht="15" customHeight="1" x14ac:dyDescent="0.25">
      <c r="A7132" s="25" t="s">
        <v>11093</v>
      </c>
      <c r="B7132" s="26" t="s">
        <v>11094</v>
      </c>
      <c r="C7132" s="33">
        <v>579.46</v>
      </c>
      <c r="D7132" s="29">
        <v>41183</v>
      </c>
    </row>
    <row r="7133" spans="1:4" ht="15" customHeight="1" x14ac:dyDescent="0.25">
      <c r="A7133" s="25" t="s">
        <v>11095</v>
      </c>
      <c r="B7133" s="26" t="s">
        <v>11096</v>
      </c>
      <c r="C7133" s="33" t="s">
        <v>3399</v>
      </c>
      <c r="D7133" s="29">
        <v>41640</v>
      </c>
    </row>
    <row r="7134" spans="1:4" ht="15" customHeight="1" x14ac:dyDescent="0.25">
      <c r="A7134" s="25" t="s">
        <v>11097</v>
      </c>
      <c r="B7134" s="26" t="s">
        <v>11098</v>
      </c>
      <c r="C7134" s="33" t="s">
        <v>3399</v>
      </c>
      <c r="D7134" s="29">
        <v>38991</v>
      </c>
    </row>
    <row r="7135" spans="1:4" ht="15" customHeight="1" x14ac:dyDescent="0.25">
      <c r="A7135" s="25" t="s">
        <v>11099</v>
      </c>
      <c r="B7135" s="26" t="s">
        <v>11100</v>
      </c>
      <c r="C7135" s="33" t="s">
        <v>3399</v>
      </c>
      <c r="D7135" s="29">
        <v>38991</v>
      </c>
    </row>
    <row r="7136" spans="1:4" ht="15" customHeight="1" x14ac:dyDescent="0.25">
      <c r="A7136" s="25" t="s">
        <v>11101</v>
      </c>
      <c r="B7136" s="26" t="s">
        <v>11102</v>
      </c>
      <c r="C7136" s="33">
        <v>638.97</v>
      </c>
      <c r="D7136" s="29">
        <v>41183</v>
      </c>
    </row>
    <row r="7137" spans="1:4" ht="15" customHeight="1" x14ac:dyDescent="0.25">
      <c r="A7137" s="25" t="s">
        <v>11103</v>
      </c>
      <c r="B7137" s="26" t="s">
        <v>11104</v>
      </c>
      <c r="C7137" s="33">
        <v>272.89999999999998</v>
      </c>
      <c r="D7137" s="29">
        <v>42644</v>
      </c>
    </row>
    <row r="7138" spans="1:4" ht="15" customHeight="1" x14ac:dyDescent="0.25">
      <c r="A7138" s="25" t="s">
        <v>11105</v>
      </c>
      <c r="B7138" s="26" t="s">
        <v>11106</v>
      </c>
      <c r="C7138" s="33">
        <v>69.760000000000005</v>
      </c>
      <c r="D7138" s="29">
        <v>42644</v>
      </c>
    </row>
    <row r="7139" spans="1:4" ht="15" customHeight="1" x14ac:dyDescent="0.25">
      <c r="A7139" s="25" t="s">
        <v>11107</v>
      </c>
      <c r="B7139" s="26" t="s">
        <v>11108</v>
      </c>
      <c r="C7139" s="33">
        <v>14136.16</v>
      </c>
      <c r="D7139" s="29">
        <v>42644</v>
      </c>
    </row>
    <row r="7140" spans="1:4" ht="15" customHeight="1" x14ac:dyDescent="0.25">
      <c r="A7140" s="25" t="s">
        <v>11109</v>
      </c>
      <c r="B7140" s="26" t="s">
        <v>11110</v>
      </c>
      <c r="C7140" s="33">
        <v>16783.689999999999</v>
      </c>
      <c r="D7140" s="29">
        <v>42644</v>
      </c>
    </row>
    <row r="7141" spans="1:4" ht="15" customHeight="1" x14ac:dyDescent="0.25">
      <c r="A7141" s="25" t="s">
        <v>11111</v>
      </c>
      <c r="B7141" s="26" t="s">
        <v>11112</v>
      </c>
      <c r="C7141" s="33">
        <v>167.63</v>
      </c>
      <c r="D7141" s="29">
        <v>42644</v>
      </c>
    </row>
    <row r="7142" spans="1:4" ht="15" customHeight="1" x14ac:dyDescent="0.25">
      <c r="A7142" s="25" t="s">
        <v>11113</v>
      </c>
      <c r="B7142" s="26" t="s">
        <v>11114</v>
      </c>
      <c r="C7142" s="33">
        <v>409.21</v>
      </c>
      <c r="D7142" s="29">
        <v>42644</v>
      </c>
    </row>
    <row r="7143" spans="1:4" ht="15" customHeight="1" x14ac:dyDescent="0.25">
      <c r="A7143" s="25" t="s">
        <v>11115</v>
      </c>
      <c r="B7143" s="26" t="s">
        <v>11116</v>
      </c>
      <c r="C7143" s="33">
        <v>358.52</v>
      </c>
      <c r="D7143" s="29">
        <v>42278</v>
      </c>
    </row>
    <row r="7144" spans="1:4" ht="15" customHeight="1" x14ac:dyDescent="0.25">
      <c r="A7144" s="25" t="s">
        <v>11117</v>
      </c>
      <c r="B7144" s="26" t="s">
        <v>11118</v>
      </c>
      <c r="C7144" s="33">
        <v>872.47</v>
      </c>
      <c r="D7144" s="29">
        <v>42644</v>
      </c>
    </row>
    <row r="7145" spans="1:4" ht="15" customHeight="1" x14ac:dyDescent="0.25">
      <c r="A7145" s="25" t="s">
        <v>3468</v>
      </c>
      <c r="B7145" s="26" t="s">
        <v>16162</v>
      </c>
      <c r="C7145" s="33" t="s">
        <v>3399</v>
      </c>
      <c r="D7145" s="29">
        <v>42736</v>
      </c>
    </row>
    <row r="7146" spans="1:4" ht="15" customHeight="1" x14ac:dyDescent="0.25">
      <c r="A7146" s="25" t="s">
        <v>11119</v>
      </c>
      <c r="B7146" s="26" t="s">
        <v>11120</v>
      </c>
      <c r="C7146" s="33">
        <v>73.81</v>
      </c>
      <c r="D7146" s="29">
        <v>42644</v>
      </c>
    </row>
    <row r="7147" spans="1:4" ht="15" customHeight="1" x14ac:dyDescent="0.25">
      <c r="A7147" s="25" t="s">
        <v>3469</v>
      </c>
      <c r="B7147" s="26" t="s">
        <v>16163</v>
      </c>
      <c r="C7147" s="33">
        <v>13.68</v>
      </c>
      <c r="D7147" s="29">
        <v>42736</v>
      </c>
    </row>
    <row r="7148" spans="1:4" ht="15" customHeight="1" x14ac:dyDescent="0.25">
      <c r="A7148" s="25" t="s">
        <v>11121</v>
      </c>
      <c r="B7148" s="26" t="s">
        <v>11122</v>
      </c>
      <c r="C7148" s="33">
        <v>130.74</v>
      </c>
      <c r="D7148" s="29">
        <v>42644</v>
      </c>
    </row>
    <row r="7149" spans="1:4" ht="15" customHeight="1" x14ac:dyDescent="0.25">
      <c r="A7149" s="25" t="s">
        <v>11123</v>
      </c>
      <c r="B7149" s="26" t="s">
        <v>11124</v>
      </c>
      <c r="C7149" s="33">
        <v>139.88999999999999</v>
      </c>
      <c r="D7149" s="29">
        <v>42644</v>
      </c>
    </row>
    <row r="7150" spans="1:4" ht="15" customHeight="1" x14ac:dyDescent="0.25">
      <c r="A7150" s="25" t="s">
        <v>11125</v>
      </c>
      <c r="B7150" s="26" t="s">
        <v>11126</v>
      </c>
      <c r="C7150" s="33">
        <v>10.69</v>
      </c>
      <c r="D7150" s="29">
        <v>42644</v>
      </c>
    </row>
    <row r="7151" spans="1:4" ht="15" customHeight="1" x14ac:dyDescent="0.25">
      <c r="A7151" s="25" t="s">
        <v>11127</v>
      </c>
      <c r="B7151" s="26" t="s">
        <v>11128</v>
      </c>
      <c r="C7151" s="33">
        <v>476.73</v>
      </c>
      <c r="D7151" s="29">
        <v>42644</v>
      </c>
    </row>
    <row r="7152" spans="1:4" ht="15" customHeight="1" x14ac:dyDescent="0.25">
      <c r="A7152" s="25" t="s">
        <v>11129</v>
      </c>
      <c r="B7152" s="26" t="s">
        <v>11130</v>
      </c>
      <c r="C7152" s="33">
        <v>778.86</v>
      </c>
      <c r="D7152" s="29">
        <v>42644</v>
      </c>
    </row>
    <row r="7153" spans="1:4" ht="15" customHeight="1" x14ac:dyDescent="0.25">
      <c r="A7153" s="25" t="s">
        <v>11131</v>
      </c>
      <c r="B7153" s="26" t="s">
        <v>11132</v>
      </c>
      <c r="C7153" s="33" t="s">
        <v>3399</v>
      </c>
      <c r="D7153" s="29">
        <v>42370</v>
      </c>
    </row>
    <row r="7154" spans="1:4" ht="15" customHeight="1" x14ac:dyDescent="0.25">
      <c r="A7154" s="25" t="s">
        <v>11133</v>
      </c>
      <c r="B7154" s="26" t="s">
        <v>11134</v>
      </c>
      <c r="C7154" s="33">
        <v>2.41</v>
      </c>
      <c r="D7154" s="29">
        <v>42644</v>
      </c>
    </row>
    <row r="7155" spans="1:4" ht="15" customHeight="1" x14ac:dyDescent="0.25">
      <c r="A7155" s="25" t="s">
        <v>11135</v>
      </c>
      <c r="B7155" s="26" t="s">
        <v>11136</v>
      </c>
      <c r="C7155" s="33">
        <v>1.78</v>
      </c>
      <c r="D7155" s="29">
        <v>42644</v>
      </c>
    </row>
    <row r="7156" spans="1:4" ht="15" customHeight="1" x14ac:dyDescent="0.25">
      <c r="A7156" s="25" t="s">
        <v>3432</v>
      </c>
      <c r="B7156" s="26" t="s">
        <v>16164</v>
      </c>
      <c r="C7156" s="33">
        <v>16.63</v>
      </c>
      <c r="D7156" s="29">
        <v>42736</v>
      </c>
    </row>
    <row r="7157" spans="1:4" ht="15" customHeight="1" x14ac:dyDescent="0.25">
      <c r="A7157" s="25" t="s">
        <v>11137</v>
      </c>
      <c r="B7157" s="26" t="s">
        <v>11138</v>
      </c>
      <c r="C7157" s="33">
        <v>0.06</v>
      </c>
      <c r="D7157" s="29">
        <v>41183</v>
      </c>
    </row>
    <row r="7158" spans="1:4" ht="15" customHeight="1" x14ac:dyDescent="0.25">
      <c r="A7158" s="25" t="s">
        <v>11139</v>
      </c>
      <c r="B7158" s="26" t="s">
        <v>11140</v>
      </c>
      <c r="C7158" s="33">
        <v>181.12</v>
      </c>
      <c r="D7158" s="29">
        <v>42644</v>
      </c>
    </row>
    <row r="7159" spans="1:4" ht="15" customHeight="1" x14ac:dyDescent="0.25">
      <c r="A7159" s="25" t="s">
        <v>11141</v>
      </c>
      <c r="B7159" s="26" t="s">
        <v>11142</v>
      </c>
      <c r="C7159" s="33">
        <v>3.14</v>
      </c>
      <c r="D7159" s="29">
        <v>41183</v>
      </c>
    </row>
    <row r="7160" spans="1:4" ht="15" customHeight="1" x14ac:dyDescent="0.25">
      <c r="A7160" s="25" t="s">
        <v>11143</v>
      </c>
      <c r="B7160" s="26" t="s">
        <v>11144</v>
      </c>
      <c r="C7160" s="33">
        <v>0.86</v>
      </c>
      <c r="D7160" s="29">
        <v>42644</v>
      </c>
    </row>
    <row r="7161" spans="1:4" ht="15" customHeight="1" x14ac:dyDescent="0.25">
      <c r="A7161" s="25" t="s">
        <v>11145</v>
      </c>
      <c r="B7161" s="26" t="s">
        <v>11146</v>
      </c>
      <c r="C7161" s="33">
        <v>947.85</v>
      </c>
      <c r="D7161" s="29">
        <v>42644</v>
      </c>
    </row>
    <row r="7162" spans="1:4" ht="15" customHeight="1" x14ac:dyDescent="0.25">
      <c r="A7162" s="25" t="s">
        <v>11147</v>
      </c>
      <c r="B7162" s="26" t="s">
        <v>11148</v>
      </c>
      <c r="C7162" s="33">
        <v>6.25</v>
      </c>
      <c r="D7162" s="29">
        <v>41913</v>
      </c>
    </row>
    <row r="7163" spans="1:4" ht="15" customHeight="1" x14ac:dyDescent="0.25">
      <c r="A7163" s="25" t="s">
        <v>11149</v>
      </c>
      <c r="B7163" s="26" t="s">
        <v>11150</v>
      </c>
      <c r="C7163" s="33">
        <v>2.16</v>
      </c>
      <c r="D7163" s="29">
        <v>41183</v>
      </c>
    </row>
    <row r="7164" spans="1:4" ht="15" customHeight="1" x14ac:dyDescent="0.25">
      <c r="A7164" s="25" t="s">
        <v>11151</v>
      </c>
      <c r="B7164" s="26" t="s">
        <v>11152</v>
      </c>
      <c r="C7164" s="33">
        <v>0.33</v>
      </c>
      <c r="D7164" s="29">
        <v>42644</v>
      </c>
    </row>
    <row r="7165" spans="1:4" ht="15" customHeight="1" x14ac:dyDescent="0.25">
      <c r="A7165" s="25" t="s">
        <v>11153</v>
      </c>
      <c r="B7165" s="26" t="s">
        <v>11154</v>
      </c>
      <c r="C7165" s="33">
        <v>0.79</v>
      </c>
      <c r="D7165" s="29">
        <v>41183</v>
      </c>
    </row>
    <row r="7166" spans="1:4" ht="15" customHeight="1" x14ac:dyDescent="0.25">
      <c r="A7166" s="25" t="s">
        <v>11155</v>
      </c>
      <c r="B7166" s="26" t="s">
        <v>11156</v>
      </c>
      <c r="C7166" s="33">
        <v>0.03</v>
      </c>
      <c r="D7166" s="29">
        <v>41183</v>
      </c>
    </row>
    <row r="7167" spans="1:4" ht="15" customHeight="1" x14ac:dyDescent="0.25">
      <c r="A7167" s="25" t="s">
        <v>11157</v>
      </c>
      <c r="B7167" s="26" t="s">
        <v>11158</v>
      </c>
      <c r="C7167" s="33">
        <v>541.41999999999996</v>
      </c>
      <c r="D7167" s="29">
        <v>42644</v>
      </c>
    </row>
    <row r="7168" spans="1:4" ht="15" customHeight="1" x14ac:dyDescent="0.25">
      <c r="A7168" s="25" t="s">
        <v>11159</v>
      </c>
      <c r="B7168" s="26" t="s">
        <v>11160</v>
      </c>
      <c r="C7168" s="33">
        <v>438.7</v>
      </c>
      <c r="D7168" s="29">
        <v>42644</v>
      </c>
    </row>
    <row r="7169" spans="1:4" ht="15" customHeight="1" x14ac:dyDescent="0.25">
      <c r="A7169" s="25" t="s">
        <v>11161</v>
      </c>
      <c r="B7169" s="26" t="s">
        <v>11162</v>
      </c>
      <c r="C7169" s="33">
        <v>1</v>
      </c>
      <c r="D7169" s="29">
        <v>41183</v>
      </c>
    </row>
    <row r="7170" spans="1:4" ht="15" customHeight="1" x14ac:dyDescent="0.25">
      <c r="A7170" s="25" t="s">
        <v>11163</v>
      </c>
      <c r="B7170" s="26" t="s">
        <v>11164</v>
      </c>
      <c r="C7170" s="33">
        <v>33.19</v>
      </c>
      <c r="D7170" s="29">
        <v>41183</v>
      </c>
    </row>
    <row r="7171" spans="1:4" ht="15" customHeight="1" x14ac:dyDescent="0.25">
      <c r="A7171" s="25" t="s">
        <v>11165</v>
      </c>
      <c r="B7171" s="26" t="s">
        <v>11166</v>
      </c>
      <c r="C7171" s="33">
        <v>1.24</v>
      </c>
      <c r="D7171" s="29">
        <v>41183</v>
      </c>
    </row>
    <row r="7172" spans="1:4" ht="15" customHeight="1" x14ac:dyDescent="0.25">
      <c r="A7172" s="25" t="s">
        <v>11167</v>
      </c>
      <c r="B7172" s="26" t="s">
        <v>11168</v>
      </c>
      <c r="C7172" s="33">
        <v>3.4</v>
      </c>
      <c r="D7172" s="29">
        <v>41183</v>
      </c>
    </row>
    <row r="7173" spans="1:4" ht="15" customHeight="1" x14ac:dyDescent="0.25">
      <c r="A7173" s="25" t="s">
        <v>11169</v>
      </c>
      <c r="B7173" s="26" t="s">
        <v>11170</v>
      </c>
      <c r="C7173" s="33">
        <v>10.93</v>
      </c>
      <c r="D7173" s="29">
        <v>41183</v>
      </c>
    </row>
    <row r="7174" spans="1:4" ht="15" customHeight="1" x14ac:dyDescent="0.25">
      <c r="A7174" s="25" t="s">
        <v>11171</v>
      </c>
      <c r="B7174" s="26" t="s">
        <v>11172</v>
      </c>
      <c r="C7174" s="33">
        <v>136.83000000000001</v>
      </c>
      <c r="D7174" s="29">
        <v>42644</v>
      </c>
    </row>
    <row r="7175" spans="1:4" ht="15" customHeight="1" x14ac:dyDescent="0.25">
      <c r="A7175" s="25" t="s">
        <v>11173</v>
      </c>
      <c r="B7175" s="26" t="s">
        <v>11174</v>
      </c>
      <c r="C7175" s="33">
        <v>6.23</v>
      </c>
      <c r="D7175" s="29">
        <v>41548</v>
      </c>
    </row>
    <row r="7176" spans="1:4" ht="15" customHeight="1" x14ac:dyDescent="0.25">
      <c r="A7176" s="25" t="s">
        <v>11175</v>
      </c>
      <c r="B7176" s="26" t="s">
        <v>11176</v>
      </c>
      <c r="C7176" s="33" t="s">
        <v>3399</v>
      </c>
      <c r="D7176" s="29">
        <v>38991</v>
      </c>
    </row>
    <row r="7177" spans="1:4" ht="15" customHeight="1" x14ac:dyDescent="0.25">
      <c r="A7177" s="25" t="s">
        <v>11177</v>
      </c>
      <c r="B7177" s="26" t="s">
        <v>11178</v>
      </c>
      <c r="C7177" s="33">
        <v>1.91</v>
      </c>
      <c r="D7177" s="29">
        <v>41183</v>
      </c>
    </row>
    <row r="7178" spans="1:4" ht="15" customHeight="1" x14ac:dyDescent="0.25">
      <c r="A7178" s="25" t="s">
        <v>11179</v>
      </c>
      <c r="B7178" s="26" t="s">
        <v>11180</v>
      </c>
      <c r="C7178" s="33">
        <v>5.09</v>
      </c>
      <c r="D7178" s="29">
        <v>41183</v>
      </c>
    </row>
    <row r="7179" spans="1:4" ht="15" customHeight="1" x14ac:dyDescent="0.25">
      <c r="A7179" s="25" t="s">
        <v>11181</v>
      </c>
      <c r="B7179" s="26" t="s">
        <v>11182</v>
      </c>
      <c r="C7179" s="33">
        <v>4.84</v>
      </c>
      <c r="D7179" s="29">
        <v>41183</v>
      </c>
    </row>
    <row r="7180" spans="1:4" ht="15" customHeight="1" x14ac:dyDescent="0.25">
      <c r="A7180" s="25" t="s">
        <v>11183</v>
      </c>
      <c r="B7180" s="26" t="s">
        <v>11184</v>
      </c>
      <c r="C7180" s="33">
        <v>1.2</v>
      </c>
      <c r="D7180" s="29">
        <v>41183</v>
      </c>
    </row>
    <row r="7181" spans="1:4" ht="15" customHeight="1" x14ac:dyDescent="0.25">
      <c r="A7181" s="25" t="s">
        <v>11185</v>
      </c>
      <c r="B7181" s="26" t="s">
        <v>11186</v>
      </c>
      <c r="C7181" s="33">
        <v>2.2000000000000002</v>
      </c>
      <c r="D7181" s="29">
        <v>41183</v>
      </c>
    </row>
    <row r="7182" spans="1:4" ht="15" customHeight="1" x14ac:dyDescent="0.25">
      <c r="A7182" s="25" t="s">
        <v>11187</v>
      </c>
      <c r="B7182" s="26" t="s">
        <v>11188</v>
      </c>
      <c r="C7182" s="33">
        <v>0.14000000000000001</v>
      </c>
      <c r="D7182" s="29">
        <v>40817</v>
      </c>
    </row>
    <row r="7183" spans="1:4" ht="15" customHeight="1" x14ac:dyDescent="0.25">
      <c r="A7183" s="25" t="s">
        <v>11189</v>
      </c>
      <c r="B7183" s="26" t="s">
        <v>11190</v>
      </c>
      <c r="C7183" s="33">
        <v>0.14000000000000001</v>
      </c>
      <c r="D7183" s="29">
        <v>40817</v>
      </c>
    </row>
    <row r="7184" spans="1:4" ht="15" customHeight="1" x14ac:dyDescent="0.25">
      <c r="A7184" s="25" t="s">
        <v>11191</v>
      </c>
      <c r="B7184" s="26" t="s">
        <v>11192</v>
      </c>
      <c r="C7184" s="33">
        <v>0.1</v>
      </c>
      <c r="D7184" s="29">
        <v>41183</v>
      </c>
    </row>
    <row r="7185" spans="1:4" ht="15" customHeight="1" x14ac:dyDescent="0.25">
      <c r="A7185" s="25" t="s">
        <v>11193</v>
      </c>
      <c r="B7185" s="26" t="s">
        <v>11194</v>
      </c>
      <c r="C7185" s="33">
        <v>0.18</v>
      </c>
      <c r="D7185" s="29">
        <v>41183</v>
      </c>
    </row>
    <row r="7186" spans="1:4" ht="15" customHeight="1" x14ac:dyDescent="0.25">
      <c r="A7186" s="25" t="s">
        <v>11195</v>
      </c>
      <c r="B7186" s="26" t="s">
        <v>11192</v>
      </c>
      <c r="C7186" s="33">
        <v>0.06</v>
      </c>
      <c r="D7186" s="29">
        <v>41183</v>
      </c>
    </row>
    <row r="7187" spans="1:4" ht="15" customHeight="1" x14ac:dyDescent="0.25">
      <c r="A7187" s="25" t="s">
        <v>11196</v>
      </c>
      <c r="B7187" s="26" t="s">
        <v>11194</v>
      </c>
      <c r="C7187" s="33">
        <v>0.25</v>
      </c>
      <c r="D7187" s="29">
        <v>41183</v>
      </c>
    </row>
    <row r="7188" spans="1:4" ht="15" customHeight="1" x14ac:dyDescent="0.25">
      <c r="A7188" s="25" t="s">
        <v>11197</v>
      </c>
      <c r="B7188" s="26" t="s">
        <v>11184</v>
      </c>
      <c r="C7188" s="33">
        <v>0.91</v>
      </c>
      <c r="D7188" s="29">
        <v>40817</v>
      </c>
    </row>
    <row r="7189" spans="1:4" ht="15" customHeight="1" x14ac:dyDescent="0.25">
      <c r="A7189" s="25" t="s">
        <v>11198</v>
      </c>
      <c r="B7189" s="26" t="s">
        <v>11199</v>
      </c>
      <c r="C7189" s="33">
        <v>0.21</v>
      </c>
      <c r="D7189" s="29">
        <v>41183</v>
      </c>
    </row>
    <row r="7190" spans="1:4" ht="15" customHeight="1" x14ac:dyDescent="0.25">
      <c r="A7190" s="25" t="s">
        <v>11200</v>
      </c>
      <c r="B7190" s="26" t="s">
        <v>11201</v>
      </c>
      <c r="C7190" s="33">
        <v>0.05</v>
      </c>
      <c r="D7190" s="29">
        <v>40817</v>
      </c>
    </row>
    <row r="7191" spans="1:4" ht="15" customHeight="1" x14ac:dyDescent="0.25">
      <c r="A7191" s="25" t="s">
        <v>11202</v>
      </c>
      <c r="B7191" s="26" t="s">
        <v>11203</v>
      </c>
      <c r="C7191" s="33">
        <v>1.1499999999999999</v>
      </c>
      <c r="D7191" s="29">
        <v>40817</v>
      </c>
    </row>
    <row r="7192" spans="1:4" ht="15" customHeight="1" x14ac:dyDescent="0.25">
      <c r="A7192" s="25" t="s">
        <v>11204</v>
      </c>
      <c r="B7192" s="26" t="s">
        <v>11205</v>
      </c>
      <c r="C7192" s="33">
        <v>4.72</v>
      </c>
      <c r="D7192" s="29">
        <v>41183</v>
      </c>
    </row>
    <row r="7193" spans="1:4" ht="15" customHeight="1" x14ac:dyDescent="0.25">
      <c r="A7193" s="25" t="s">
        <v>11206</v>
      </c>
      <c r="B7193" s="26" t="s">
        <v>11207</v>
      </c>
      <c r="C7193" s="33">
        <v>4.18</v>
      </c>
      <c r="D7193" s="29">
        <v>41183</v>
      </c>
    </row>
    <row r="7194" spans="1:4" ht="15" customHeight="1" x14ac:dyDescent="0.25">
      <c r="A7194" s="25" t="s">
        <v>11208</v>
      </c>
      <c r="B7194" s="26" t="s">
        <v>11209</v>
      </c>
      <c r="C7194" s="33">
        <v>0.17</v>
      </c>
      <c r="D7194" s="29">
        <v>40817</v>
      </c>
    </row>
    <row r="7195" spans="1:4" ht="15" customHeight="1" x14ac:dyDescent="0.25">
      <c r="A7195" s="25" t="s">
        <v>11210</v>
      </c>
      <c r="B7195" s="26" t="s">
        <v>11209</v>
      </c>
      <c r="C7195" s="33">
        <v>0.17</v>
      </c>
      <c r="D7195" s="29">
        <v>40817</v>
      </c>
    </row>
    <row r="7196" spans="1:4" ht="15" customHeight="1" x14ac:dyDescent="0.25">
      <c r="A7196" s="25" t="s">
        <v>11211</v>
      </c>
      <c r="B7196" s="26" t="s">
        <v>11212</v>
      </c>
      <c r="C7196" s="33">
        <v>0.5</v>
      </c>
      <c r="D7196" s="29">
        <v>41183</v>
      </c>
    </row>
    <row r="7197" spans="1:4" ht="15" customHeight="1" x14ac:dyDescent="0.25">
      <c r="A7197" s="25" t="s">
        <v>11213</v>
      </c>
      <c r="B7197" s="26" t="s">
        <v>11214</v>
      </c>
      <c r="C7197" s="33">
        <v>0.66</v>
      </c>
      <c r="D7197" s="29">
        <v>41183</v>
      </c>
    </row>
    <row r="7198" spans="1:4" ht="15" customHeight="1" x14ac:dyDescent="0.25">
      <c r="A7198" s="25" t="s">
        <v>11215</v>
      </c>
      <c r="B7198" s="26" t="s">
        <v>11205</v>
      </c>
      <c r="C7198" s="33">
        <v>4.34</v>
      </c>
      <c r="D7198" s="29">
        <v>41183</v>
      </c>
    </row>
    <row r="7199" spans="1:4" ht="15" customHeight="1" x14ac:dyDescent="0.25">
      <c r="A7199" s="25" t="s">
        <v>11216</v>
      </c>
      <c r="B7199" s="26" t="s">
        <v>11217</v>
      </c>
      <c r="C7199" s="33">
        <v>4.34</v>
      </c>
      <c r="D7199" s="29">
        <v>41183</v>
      </c>
    </row>
    <row r="7200" spans="1:4" ht="15" customHeight="1" x14ac:dyDescent="0.25">
      <c r="A7200" s="25" t="s">
        <v>11218</v>
      </c>
      <c r="B7200" s="26" t="s">
        <v>11219</v>
      </c>
      <c r="C7200" s="33">
        <v>0.4</v>
      </c>
      <c r="D7200" s="29">
        <v>40817</v>
      </c>
    </row>
    <row r="7201" spans="1:4" ht="15" customHeight="1" x14ac:dyDescent="0.25">
      <c r="A7201" s="25" t="s">
        <v>11220</v>
      </c>
      <c r="B7201" s="26" t="s">
        <v>11221</v>
      </c>
      <c r="C7201" s="33">
        <v>0.11</v>
      </c>
      <c r="D7201" s="29">
        <v>40817</v>
      </c>
    </row>
    <row r="7202" spans="1:4" ht="15" customHeight="1" x14ac:dyDescent="0.25">
      <c r="A7202" s="25" t="s">
        <v>11222</v>
      </c>
      <c r="B7202" s="26" t="s">
        <v>11223</v>
      </c>
      <c r="C7202" s="33">
        <v>0.1</v>
      </c>
      <c r="D7202" s="29">
        <v>40817</v>
      </c>
    </row>
    <row r="7203" spans="1:4" ht="15" customHeight="1" x14ac:dyDescent="0.25">
      <c r="A7203" s="25" t="s">
        <v>11224</v>
      </c>
      <c r="B7203" s="26" t="s">
        <v>11223</v>
      </c>
      <c r="C7203" s="33">
        <v>0.11</v>
      </c>
      <c r="D7203" s="29">
        <v>40817</v>
      </c>
    </row>
    <row r="7204" spans="1:4" ht="15" customHeight="1" x14ac:dyDescent="0.25">
      <c r="A7204" s="25" t="s">
        <v>11225</v>
      </c>
      <c r="B7204" s="26" t="s">
        <v>11226</v>
      </c>
      <c r="C7204" s="33">
        <v>29.09</v>
      </c>
      <c r="D7204" s="29">
        <v>41183</v>
      </c>
    </row>
    <row r="7205" spans="1:4" ht="15" customHeight="1" x14ac:dyDescent="0.25">
      <c r="A7205" s="25" t="s">
        <v>11227</v>
      </c>
      <c r="B7205" s="26" t="s">
        <v>11228</v>
      </c>
      <c r="C7205" s="33">
        <v>0.13</v>
      </c>
      <c r="D7205" s="29">
        <v>40817</v>
      </c>
    </row>
    <row r="7206" spans="1:4" ht="15" customHeight="1" x14ac:dyDescent="0.25">
      <c r="A7206" s="25" t="s">
        <v>11229</v>
      </c>
      <c r="B7206" s="26" t="s">
        <v>11230</v>
      </c>
      <c r="C7206" s="33">
        <v>0.86</v>
      </c>
      <c r="D7206" s="29">
        <v>40817</v>
      </c>
    </row>
    <row r="7207" spans="1:4" ht="15" customHeight="1" x14ac:dyDescent="0.25">
      <c r="A7207" s="25" t="s">
        <v>11231</v>
      </c>
      <c r="B7207" s="26" t="s">
        <v>11230</v>
      </c>
      <c r="C7207" s="33">
        <v>0.86</v>
      </c>
      <c r="D7207" s="29">
        <v>40817</v>
      </c>
    </row>
    <row r="7208" spans="1:4" ht="15" customHeight="1" x14ac:dyDescent="0.25">
      <c r="A7208" s="25" t="s">
        <v>11232</v>
      </c>
      <c r="B7208" s="26" t="s">
        <v>11233</v>
      </c>
      <c r="C7208" s="33">
        <v>0.25</v>
      </c>
      <c r="D7208" s="29">
        <v>40817</v>
      </c>
    </row>
    <row r="7209" spans="1:4" ht="15" customHeight="1" x14ac:dyDescent="0.25">
      <c r="A7209" s="25" t="s">
        <v>11234</v>
      </c>
      <c r="B7209" s="26" t="s">
        <v>11235</v>
      </c>
      <c r="C7209" s="33">
        <v>2.84</v>
      </c>
      <c r="D7209" s="29">
        <v>40817</v>
      </c>
    </row>
    <row r="7210" spans="1:4" ht="15" customHeight="1" x14ac:dyDescent="0.25">
      <c r="A7210" s="25" t="s">
        <v>11236</v>
      </c>
      <c r="B7210" s="26" t="s">
        <v>11237</v>
      </c>
      <c r="C7210" s="33">
        <v>0.13</v>
      </c>
      <c r="D7210" s="29">
        <v>40817</v>
      </c>
    </row>
    <row r="7211" spans="1:4" ht="15" customHeight="1" x14ac:dyDescent="0.25">
      <c r="A7211" s="25" t="s">
        <v>11238</v>
      </c>
      <c r="B7211" s="26" t="s">
        <v>11239</v>
      </c>
      <c r="C7211" s="33">
        <v>0.13</v>
      </c>
      <c r="D7211" s="29">
        <v>40817</v>
      </c>
    </row>
    <row r="7212" spans="1:4" ht="15" customHeight="1" x14ac:dyDescent="0.25">
      <c r="A7212" s="25" t="s">
        <v>11240</v>
      </c>
      <c r="B7212" s="26" t="s">
        <v>11239</v>
      </c>
      <c r="C7212" s="33">
        <v>0.14000000000000001</v>
      </c>
      <c r="D7212" s="29">
        <v>40817</v>
      </c>
    </row>
    <row r="7213" spans="1:4" ht="15" customHeight="1" x14ac:dyDescent="0.25">
      <c r="A7213" s="25" t="s">
        <v>11241</v>
      </c>
      <c r="B7213" s="26" t="s">
        <v>11237</v>
      </c>
      <c r="C7213" s="33">
        <v>0.14000000000000001</v>
      </c>
      <c r="D7213" s="29">
        <v>40817</v>
      </c>
    </row>
    <row r="7214" spans="1:4" ht="15" customHeight="1" x14ac:dyDescent="0.25">
      <c r="A7214" s="25" t="s">
        <v>11242</v>
      </c>
      <c r="B7214" s="26" t="s">
        <v>11243</v>
      </c>
      <c r="C7214" s="33">
        <v>7.71</v>
      </c>
      <c r="D7214" s="29">
        <v>40817</v>
      </c>
    </row>
    <row r="7215" spans="1:4" ht="15" customHeight="1" x14ac:dyDescent="0.25">
      <c r="A7215" s="25" t="s">
        <v>11244</v>
      </c>
      <c r="B7215" s="26" t="s">
        <v>11245</v>
      </c>
      <c r="C7215" s="33">
        <v>7.71</v>
      </c>
      <c r="D7215" s="29">
        <v>40817</v>
      </c>
    </row>
    <row r="7216" spans="1:4" ht="15" customHeight="1" x14ac:dyDescent="0.25">
      <c r="A7216" s="25" t="s">
        <v>11246</v>
      </c>
      <c r="B7216" s="26" t="s">
        <v>11245</v>
      </c>
      <c r="C7216" s="33">
        <v>7.71</v>
      </c>
      <c r="D7216" s="29">
        <v>40817</v>
      </c>
    </row>
    <row r="7217" spans="1:4" ht="15" customHeight="1" x14ac:dyDescent="0.25">
      <c r="A7217" s="25" t="s">
        <v>11247</v>
      </c>
      <c r="B7217" s="26" t="s">
        <v>11243</v>
      </c>
      <c r="C7217" s="33">
        <v>7.71</v>
      </c>
      <c r="D7217" s="29">
        <v>40817</v>
      </c>
    </row>
    <row r="7218" spans="1:4" ht="15" customHeight="1" x14ac:dyDescent="0.25">
      <c r="A7218" s="25" t="s">
        <v>11248</v>
      </c>
      <c r="B7218" s="26" t="s">
        <v>11249</v>
      </c>
      <c r="C7218" s="33">
        <v>0.6</v>
      </c>
      <c r="D7218" s="29">
        <v>41183</v>
      </c>
    </row>
    <row r="7219" spans="1:4" ht="15" customHeight="1" x14ac:dyDescent="0.25">
      <c r="A7219" s="25" t="s">
        <v>11250</v>
      </c>
      <c r="B7219" s="26" t="s">
        <v>11251</v>
      </c>
      <c r="C7219" s="33">
        <v>0.2</v>
      </c>
      <c r="D7219" s="29">
        <v>40817</v>
      </c>
    </row>
    <row r="7220" spans="1:4" ht="15" customHeight="1" x14ac:dyDescent="0.25">
      <c r="A7220" s="25" t="s">
        <v>11252</v>
      </c>
      <c r="B7220" s="26" t="s">
        <v>11253</v>
      </c>
      <c r="C7220" s="33">
        <v>0.2</v>
      </c>
      <c r="D7220" s="29">
        <v>40817</v>
      </c>
    </row>
    <row r="7221" spans="1:4" ht="15" customHeight="1" x14ac:dyDescent="0.25">
      <c r="A7221" s="25" t="s">
        <v>11254</v>
      </c>
      <c r="B7221" s="26" t="s">
        <v>11253</v>
      </c>
      <c r="C7221" s="33">
        <v>0.24</v>
      </c>
      <c r="D7221" s="29">
        <v>40817</v>
      </c>
    </row>
    <row r="7222" spans="1:4" ht="15" customHeight="1" x14ac:dyDescent="0.25">
      <c r="A7222" s="25" t="s">
        <v>11255</v>
      </c>
      <c r="B7222" s="26" t="s">
        <v>11256</v>
      </c>
      <c r="C7222" s="33">
        <v>0.22</v>
      </c>
      <c r="D7222" s="29">
        <v>40817</v>
      </c>
    </row>
    <row r="7223" spans="1:4" ht="15" customHeight="1" x14ac:dyDescent="0.25">
      <c r="A7223" s="25" t="s">
        <v>11257</v>
      </c>
      <c r="B7223" s="26" t="s">
        <v>11258</v>
      </c>
      <c r="C7223" s="33">
        <v>0.47</v>
      </c>
      <c r="D7223" s="29">
        <v>41183</v>
      </c>
    </row>
    <row r="7224" spans="1:4" ht="15" customHeight="1" x14ac:dyDescent="0.25">
      <c r="A7224" s="25" t="s">
        <v>11259</v>
      </c>
      <c r="B7224" s="26" t="s">
        <v>11260</v>
      </c>
      <c r="C7224" s="33">
        <v>99.68</v>
      </c>
      <c r="D7224" s="29">
        <v>41183</v>
      </c>
    </row>
    <row r="7225" spans="1:4" ht="15" customHeight="1" x14ac:dyDescent="0.25">
      <c r="A7225" s="25" t="s">
        <v>11261</v>
      </c>
      <c r="B7225" s="26" t="s">
        <v>11262</v>
      </c>
      <c r="C7225" s="33">
        <v>0.02</v>
      </c>
      <c r="D7225" s="29">
        <v>40817</v>
      </c>
    </row>
    <row r="7226" spans="1:4" ht="15" customHeight="1" x14ac:dyDescent="0.25">
      <c r="A7226" s="25" t="s">
        <v>11263</v>
      </c>
      <c r="B7226" s="26" t="s">
        <v>11262</v>
      </c>
      <c r="C7226" s="33">
        <v>0.01</v>
      </c>
      <c r="D7226" s="29">
        <v>40817</v>
      </c>
    </row>
    <row r="7227" spans="1:4" ht="15" customHeight="1" x14ac:dyDescent="0.25">
      <c r="A7227" s="25" t="s">
        <v>11264</v>
      </c>
      <c r="B7227" s="26" t="s">
        <v>11265</v>
      </c>
      <c r="C7227" s="33">
        <v>87.07</v>
      </c>
      <c r="D7227" s="29">
        <v>41183</v>
      </c>
    </row>
    <row r="7228" spans="1:4" ht="15" customHeight="1" x14ac:dyDescent="0.25">
      <c r="A7228" s="25" t="s">
        <v>11266</v>
      </c>
      <c r="B7228" s="26" t="s">
        <v>11267</v>
      </c>
      <c r="C7228" s="33">
        <v>0.53</v>
      </c>
      <c r="D7228" s="29">
        <v>40817</v>
      </c>
    </row>
    <row r="7229" spans="1:4" ht="15" customHeight="1" x14ac:dyDescent="0.25">
      <c r="A7229" s="25" t="s">
        <v>11268</v>
      </c>
      <c r="B7229" s="26" t="s">
        <v>11267</v>
      </c>
      <c r="C7229" s="33">
        <v>0.53</v>
      </c>
      <c r="D7229" s="29">
        <v>40817</v>
      </c>
    </row>
    <row r="7230" spans="1:4" ht="15" customHeight="1" x14ac:dyDescent="0.25">
      <c r="A7230" s="25" t="s">
        <v>11269</v>
      </c>
      <c r="B7230" s="26" t="s">
        <v>11270</v>
      </c>
      <c r="C7230" s="33">
        <v>54.8</v>
      </c>
      <c r="D7230" s="29">
        <v>40817</v>
      </c>
    </row>
    <row r="7231" spans="1:4" ht="15" customHeight="1" x14ac:dyDescent="0.25">
      <c r="A7231" s="25" t="s">
        <v>11271</v>
      </c>
      <c r="B7231" s="26" t="s">
        <v>11272</v>
      </c>
      <c r="C7231" s="33">
        <v>397.25</v>
      </c>
      <c r="D7231" s="29">
        <v>41183</v>
      </c>
    </row>
    <row r="7232" spans="1:4" ht="15" customHeight="1" x14ac:dyDescent="0.25">
      <c r="A7232" s="25" t="s">
        <v>11273</v>
      </c>
      <c r="B7232" s="26" t="s">
        <v>11274</v>
      </c>
      <c r="C7232" s="33" t="s">
        <v>3399</v>
      </c>
      <c r="D7232" s="29">
        <v>38991</v>
      </c>
    </row>
    <row r="7233" spans="1:4" ht="15" customHeight="1" x14ac:dyDescent="0.25">
      <c r="A7233" s="25" t="s">
        <v>11275</v>
      </c>
      <c r="B7233" s="26" t="s">
        <v>11276</v>
      </c>
      <c r="C7233" s="33" t="s">
        <v>3399</v>
      </c>
      <c r="D7233" s="29">
        <v>38991</v>
      </c>
    </row>
    <row r="7234" spans="1:4" ht="15" customHeight="1" x14ac:dyDescent="0.25">
      <c r="A7234" s="25" t="s">
        <v>11277</v>
      </c>
      <c r="B7234" s="26" t="s">
        <v>11278</v>
      </c>
      <c r="C7234" s="33" t="s">
        <v>3399</v>
      </c>
      <c r="D7234" s="29">
        <v>38991</v>
      </c>
    </row>
    <row r="7235" spans="1:4" ht="15" customHeight="1" x14ac:dyDescent="0.25">
      <c r="A7235" s="25" t="s">
        <v>11279</v>
      </c>
      <c r="B7235" s="26" t="s">
        <v>11280</v>
      </c>
      <c r="C7235" s="33">
        <v>8.36</v>
      </c>
      <c r="D7235" s="29">
        <v>42644</v>
      </c>
    </row>
    <row r="7236" spans="1:4" ht="15" customHeight="1" x14ac:dyDescent="0.25">
      <c r="A7236" s="25" t="s">
        <v>11281</v>
      </c>
      <c r="B7236" s="26" t="s">
        <v>11282</v>
      </c>
      <c r="C7236" s="33">
        <v>13.35</v>
      </c>
      <c r="D7236" s="29">
        <v>42644</v>
      </c>
    </row>
    <row r="7237" spans="1:4" ht="15" customHeight="1" x14ac:dyDescent="0.25">
      <c r="A7237" s="25" t="s">
        <v>11283</v>
      </c>
      <c r="B7237" s="26" t="s">
        <v>11284</v>
      </c>
      <c r="C7237" s="33">
        <v>4.08</v>
      </c>
      <c r="D7237" s="29">
        <v>42644</v>
      </c>
    </row>
    <row r="7238" spans="1:4" ht="15" customHeight="1" x14ac:dyDescent="0.25">
      <c r="A7238" s="25" t="s">
        <v>11285</v>
      </c>
      <c r="B7238" s="26" t="s">
        <v>11286</v>
      </c>
      <c r="C7238" s="33">
        <v>13.03</v>
      </c>
      <c r="D7238" s="29">
        <v>42644</v>
      </c>
    </row>
    <row r="7239" spans="1:4" ht="15" customHeight="1" x14ac:dyDescent="0.25">
      <c r="A7239" s="25" t="s">
        <v>11287</v>
      </c>
      <c r="B7239" s="26" t="s">
        <v>11288</v>
      </c>
      <c r="C7239" s="33">
        <v>1.38</v>
      </c>
      <c r="D7239" s="29">
        <v>41183</v>
      </c>
    </row>
    <row r="7240" spans="1:4" ht="15" customHeight="1" x14ac:dyDescent="0.25">
      <c r="A7240" s="25" t="s">
        <v>11289</v>
      </c>
      <c r="B7240" s="26" t="s">
        <v>11290</v>
      </c>
      <c r="C7240" s="33">
        <v>0.35</v>
      </c>
      <c r="D7240" s="29">
        <v>40817</v>
      </c>
    </row>
    <row r="7241" spans="1:4" ht="15" customHeight="1" x14ac:dyDescent="0.25">
      <c r="A7241" s="25" t="s">
        <v>11291</v>
      </c>
      <c r="B7241" s="26" t="s">
        <v>11292</v>
      </c>
      <c r="C7241" s="33">
        <v>56.09</v>
      </c>
      <c r="D7241" s="29">
        <v>42644</v>
      </c>
    </row>
    <row r="7242" spans="1:4" ht="15" customHeight="1" x14ac:dyDescent="0.25">
      <c r="A7242" s="25" t="s">
        <v>11293</v>
      </c>
      <c r="B7242" s="26" t="s">
        <v>11294</v>
      </c>
      <c r="C7242" s="33">
        <v>78.849999999999994</v>
      </c>
      <c r="D7242" s="29">
        <v>41548</v>
      </c>
    </row>
    <row r="7243" spans="1:4" ht="15" customHeight="1" x14ac:dyDescent="0.25">
      <c r="A7243" s="25" t="s">
        <v>11295</v>
      </c>
      <c r="B7243" s="26" t="s">
        <v>11296</v>
      </c>
      <c r="C7243" s="33">
        <v>54.97</v>
      </c>
      <c r="D7243" s="29">
        <v>41183</v>
      </c>
    </row>
    <row r="7244" spans="1:4" ht="15" customHeight="1" x14ac:dyDescent="0.25">
      <c r="A7244" s="25" t="s">
        <v>11297</v>
      </c>
      <c r="B7244" s="26" t="s">
        <v>11298</v>
      </c>
      <c r="C7244" s="33">
        <v>7.87</v>
      </c>
      <c r="D7244" s="29">
        <v>41183</v>
      </c>
    </row>
    <row r="7245" spans="1:4" ht="15" customHeight="1" x14ac:dyDescent="0.25">
      <c r="A7245" s="25" t="s">
        <v>11299</v>
      </c>
      <c r="B7245" s="26" t="s">
        <v>11300</v>
      </c>
      <c r="C7245" s="33">
        <v>4.26</v>
      </c>
      <c r="D7245" s="29">
        <v>41183</v>
      </c>
    </row>
    <row r="7246" spans="1:4" ht="15" customHeight="1" x14ac:dyDescent="0.25">
      <c r="A7246" s="25" t="s">
        <v>11301</v>
      </c>
      <c r="B7246" s="26" t="s">
        <v>11302</v>
      </c>
      <c r="C7246" s="33">
        <v>31.83</v>
      </c>
      <c r="D7246" s="29">
        <v>42644</v>
      </c>
    </row>
    <row r="7247" spans="1:4" ht="15" customHeight="1" x14ac:dyDescent="0.25">
      <c r="A7247" s="25" t="s">
        <v>11303</v>
      </c>
      <c r="B7247" s="26" t="s">
        <v>11304</v>
      </c>
      <c r="C7247" s="33">
        <v>329.77</v>
      </c>
      <c r="D7247" s="29">
        <v>42644</v>
      </c>
    </row>
    <row r="7248" spans="1:4" ht="15" customHeight="1" x14ac:dyDescent="0.25">
      <c r="A7248" s="25" t="s">
        <v>3407</v>
      </c>
      <c r="B7248" s="26" t="s">
        <v>16165</v>
      </c>
      <c r="C7248" s="33">
        <v>10.54</v>
      </c>
      <c r="D7248" s="29">
        <v>42736</v>
      </c>
    </row>
    <row r="7249" spans="1:4" ht="15" customHeight="1" x14ac:dyDescent="0.25">
      <c r="A7249" s="25" t="s">
        <v>11305</v>
      </c>
      <c r="B7249" s="26" t="s">
        <v>11306</v>
      </c>
      <c r="C7249" s="33">
        <v>2.98</v>
      </c>
      <c r="D7249" s="29">
        <v>42644</v>
      </c>
    </row>
    <row r="7250" spans="1:4" ht="15" customHeight="1" x14ac:dyDescent="0.25">
      <c r="A7250" s="25" t="s">
        <v>11307</v>
      </c>
      <c r="B7250" s="26" t="s">
        <v>11308</v>
      </c>
      <c r="C7250" s="33">
        <v>84.22</v>
      </c>
      <c r="D7250" s="29">
        <v>42644</v>
      </c>
    </row>
    <row r="7251" spans="1:4" ht="15" customHeight="1" x14ac:dyDescent="0.25">
      <c r="A7251" s="25" t="s">
        <v>11309</v>
      </c>
      <c r="B7251" s="26" t="s">
        <v>11310</v>
      </c>
      <c r="C7251" s="33" t="s">
        <v>3399</v>
      </c>
      <c r="D7251" s="29">
        <v>38991</v>
      </c>
    </row>
    <row r="7252" spans="1:4" ht="15" customHeight="1" x14ac:dyDescent="0.25">
      <c r="A7252" s="25" t="s">
        <v>11311</v>
      </c>
      <c r="B7252" s="26" t="s">
        <v>11312</v>
      </c>
      <c r="C7252" s="33">
        <v>4.54</v>
      </c>
      <c r="D7252" s="29">
        <v>41183</v>
      </c>
    </row>
    <row r="7253" spans="1:4" ht="15" customHeight="1" x14ac:dyDescent="0.25">
      <c r="A7253" s="25" t="s">
        <v>11313</v>
      </c>
      <c r="B7253" s="26" t="s">
        <v>11314</v>
      </c>
      <c r="C7253" s="33">
        <v>2223.37</v>
      </c>
      <c r="D7253" s="29">
        <v>42644</v>
      </c>
    </row>
    <row r="7254" spans="1:4" ht="15" customHeight="1" x14ac:dyDescent="0.25">
      <c r="A7254" s="25" t="s">
        <v>11315</v>
      </c>
      <c r="B7254" s="26" t="s">
        <v>11316</v>
      </c>
      <c r="C7254" s="33">
        <v>49.38</v>
      </c>
      <c r="D7254" s="29">
        <v>42644</v>
      </c>
    </row>
    <row r="7255" spans="1:4" ht="15" customHeight="1" x14ac:dyDescent="0.25">
      <c r="A7255" s="25" t="s">
        <v>11317</v>
      </c>
      <c r="B7255" s="26" t="s">
        <v>11318</v>
      </c>
      <c r="C7255" s="33">
        <v>325.91000000000003</v>
      </c>
      <c r="D7255" s="29">
        <v>42644</v>
      </c>
    </row>
    <row r="7256" spans="1:4" ht="15" customHeight="1" x14ac:dyDescent="0.25">
      <c r="A7256" s="25" t="s">
        <v>11319</v>
      </c>
      <c r="B7256" s="26" t="s">
        <v>11320</v>
      </c>
      <c r="C7256" s="33">
        <v>60.98</v>
      </c>
      <c r="D7256" s="29">
        <v>42278</v>
      </c>
    </row>
    <row r="7257" spans="1:4" ht="15" customHeight="1" x14ac:dyDescent="0.25">
      <c r="A7257" s="25" t="s">
        <v>11321</v>
      </c>
      <c r="B7257" s="26" t="s">
        <v>11322</v>
      </c>
      <c r="C7257" s="33">
        <v>2.4500000000000002</v>
      </c>
      <c r="D7257" s="29">
        <v>42644</v>
      </c>
    </row>
    <row r="7258" spans="1:4" ht="15" customHeight="1" x14ac:dyDescent="0.25">
      <c r="A7258" s="25" t="s">
        <v>11323</v>
      </c>
      <c r="B7258" s="26" t="s">
        <v>11324</v>
      </c>
      <c r="C7258" s="33">
        <v>115.2</v>
      </c>
      <c r="D7258" s="29">
        <v>42644</v>
      </c>
    </row>
    <row r="7259" spans="1:4" ht="15" customHeight="1" x14ac:dyDescent="0.25">
      <c r="A7259" s="25" t="s">
        <v>11325</v>
      </c>
      <c r="B7259" s="26" t="s">
        <v>11326</v>
      </c>
      <c r="C7259" s="33">
        <v>102.51</v>
      </c>
      <c r="D7259" s="29">
        <v>42644</v>
      </c>
    </row>
    <row r="7260" spans="1:4" ht="15" customHeight="1" x14ac:dyDescent="0.25">
      <c r="A7260" s="25" t="s">
        <v>11327</v>
      </c>
      <c r="B7260" s="26" t="s">
        <v>11328</v>
      </c>
      <c r="C7260" s="33">
        <v>27.01</v>
      </c>
      <c r="D7260" s="29">
        <v>42644</v>
      </c>
    </row>
    <row r="7261" spans="1:4" ht="15" customHeight="1" x14ac:dyDescent="0.25">
      <c r="A7261" s="25" t="s">
        <v>11329</v>
      </c>
      <c r="B7261" s="26" t="s">
        <v>11330</v>
      </c>
      <c r="C7261" s="33">
        <v>20.53</v>
      </c>
      <c r="D7261" s="29">
        <v>42644</v>
      </c>
    </row>
    <row r="7262" spans="1:4" ht="15" customHeight="1" x14ac:dyDescent="0.25">
      <c r="A7262" s="25" t="s">
        <v>3459</v>
      </c>
      <c r="B7262" s="26" t="s">
        <v>16166</v>
      </c>
      <c r="C7262" s="33">
        <v>23.51</v>
      </c>
      <c r="D7262" s="29">
        <v>42736</v>
      </c>
    </row>
    <row r="7263" spans="1:4" ht="15" customHeight="1" x14ac:dyDescent="0.25">
      <c r="A7263" s="25" t="s">
        <v>11331</v>
      </c>
      <c r="B7263" s="26" t="s">
        <v>11332</v>
      </c>
      <c r="C7263" s="33">
        <v>59.15</v>
      </c>
      <c r="D7263" s="29">
        <v>42644</v>
      </c>
    </row>
    <row r="7264" spans="1:4" ht="15" customHeight="1" x14ac:dyDescent="0.25">
      <c r="A7264" s="25" t="s">
        <v>11333</v>
      </c>
      <c r="B7264" s="26" t="s">
        <v>11334</v>
      </c>
      <c r="C7264" s="33">
        <v>79.27</v>
      </c>
      <c r="D7264" s="29">
        <v>42644</v>
      </c>
    </row>
    <row r="7265" spans="1:4" ht="15" customHeight="1" x14ac:dyDescent="0.25">
      <c r="A7265" s="25" t="s">
        <v>11335</v>
      </c>
      <c r="B7265" s="26" t="s">
        <v>11336</v>
      </c>
      <c r="C7265" s="33">
        <v>35.4</v>
      </c>
      <c r="D7265" s="29">
        <v>41183</v>
      </c>
    </row>
    <row r="7266" spans="1:4" ht="15" customHeight="1" x14ac:dyDescent="0.25">
      <c r="A7266" s="25" t="s">
        <v>11337</v>
      </c>
      <c r="B7266" s="26" t="s">
        <v>11338</v>
      </c>
      <c r="C7266" s="33">
        <v>39.020000000000003</v>
      </c>
      <c r="D7266" s="29">
        <v>42644</v>
      </c>
    </row>
    <row r="7267" spans="1:4" ht="15" customHeight="1" x14ac:dyDescent="0.25">
      <c r="A7267" s="25" t="s">
        <v>11339</v>
      </c>
      <c r="B7267" s="26" t="s">
        <v>11340</v>
      </c>
      <c r="C7267" s="33">
        <v>103.55</v>
      </c>
      <c r="D7267" s="29">
        <v>42644</v>
      </c>
    </row>
    <row r="7268" spans="1:4" ht="15" customHeight="1" x14ac:dyDescent="0.25">
      <c r="A7268" s="25" t="s">
        <v>11341</v>
      </c>
      <c r="B7268" s="26" t="s">
        <v>11342</v>
      </c>
      <c r="C7268" s="33">
        <v>125.23</v>
      </c>
      <c r="D7268" s="29">
        <v>42644</v>
      </c>
    </row>
    <row r="7269" spans="1:4" ht="15" customHeight="1" x14ac:dyDescent="0.25">
      <c r="A7269" s="25" t="s">
        <v>11343</v>
      </c>
      <c r="B7269" s="26" t="s">
        <v>11344</v>
      </c>
      <c r="C7269" s="33">
        <v>4.82</v>
      </c>
      <c r="D7269" s="29">
        <v>41183</v>
      </c>
    </row>
    <row r="7270" spans="1:4" ht="15" customHeight="1" x14ac:dyDescent="0.25">
      <c r="A7270" s="25" t="s">
        <v>11345</v>
      </c>
      <c r="B7270" s="26" t="s">
        <v>11346</v>
      </c>
      <c r="C7270" s="33">
        <v>26.75</v>
      </c>
      <c r="D7270" s="29">
        <v>42644</v>
      </c>
    </row>
    <row r="7271" spans="1:4" ht="15" customHeight="1" x14ac:dyDescent="0.25">
      <c r="A7271" s="25" t="s">
        <v>11347</v>
      </c>
      <c r="B7271" s="26" t="s">
        <v>11348</v>
      </c>
      <c r="C7271" s="33">
        <v>3217.84</v>
      </c>
      <c r="D7271" s="29">
        <v>42644</v>
      </c>
    </row>
    <row r="7272" spans="1:4" ht="15" customHeight="1" x14ac:dyDescent="0.25">
      <c r="A7272" s="25" t="s">
        <v>11349</v>
      </c>
      <c r="B7272" s="26" t="s">
        <v>11350</v>
      </c>
      <c r="C7272" s="33">
        <v>45.32</v>
      </c>
      <c r="D7272" s="29">
        <v>42644</v>
      </c>
    </row>
    <row r="7273" spans="1:4" ht="15" customHeight="1" x14ac:dyDescent="0.25">
      <c r="A7273" s="25" t="s">
        <v>11351</v>
      </c>
      <c r="B7273" s="26" t="s">
        <v>11352</v>
      </c>
      <c r="C7273" s="33">
        <v>3</v>
      </c>
      <c r="D7273" s="29">
        <v>40817</v>
      </c>
    </row>
    <row r="7274" spans="1:4" ht="15" customHeight="1" x14ac:dyDescent="0.25">
      <c r="A7274" s="25" t="s">
        <v>11353</v>
      </c>
      <c r="B7274" s="26" t="s">
        <v>11354</v>
      </c>
      <c r="C7274" s="33">
        <v>18.21</v>
      </c>
      <c r="D7274" s="29">
        <v>42644</v>
      </c>
    </row>
    <row r="7275" spans="1:4" ht="15" customHeight="1" x14ac:dyDescent="0.25">
      <c r="A7275" s="25" t="s">
        <v>11355</v>
      </c>
      <c r="B7275" s="26" t="s">
        <v>11356</v>
      </c>
      <c r="C7275" s="33">
        <v>36.270000000000003</v>
      </c>
      <c r="D7275" s="29">
        <v>42644</v>
      </c>
    </row>
    <row r="7276" spans="1:4" ht="15" customHeight="1" x14ac:dyDescent="0.25">
      <c r="A7276" s="25" t="s">
        <v>11357</v>
      </c>
      <c r="B7276" s="26" t="s">
        <v>11358</v>
      </c>
      <c r="C7276" s="33">
        <v>480.31</v>
      </c>
      <c r="D7276" s="29">
        <v>42644</v>
      </c>
    </row>
    <row r="7277" spans="1:4" ht="15" customHeight="1" x14ac:dyDescent="0.25">
      <c r="A7277" s="25" t="s">
        <v>11359</v>
      </c>
      <c r="B7277" s="26" t="s">
        <v>11360</v>
      </c>
      <c r="C7277" s="33">
        <v>1.57</v>
      </c>
      <c r="D7277" s="29">
        <v>41183</v>
      </c>
    </row>
    <row r="7278" spans="1:4" ht="15" customHeight="1" x14ac:dyDescent="0.25">
      <c r="A7278" s="25" t="s">
        <v>11361</v>
      </c>
      <c r="B7278" s="26" t="s">
        <v>11362</v>
      </c>
      <c r="C7278" s="33">
        <v>967.14</v>
      </c>
      <c r="D7278" s="29">
        <v>42644</v>
      </c>
    </row>
    <row r="7279" spans="1:4" ht="15" customHeight="1" x14ac:dyDescent="0.25">
      <c r="A7279" s="25" t="s">
        <v>11363</v>
      </c>
      <c r="B7279" s="26" t="s">
        <v>11364</v>
      </c>
      <c r="C7279" s="33">
        <v>4.24</v>
      </c>
      <c r="D7279" s="29">
        <v>41183</v>
      </c>
    </row>
    <row r="7280" spans="1:4" ht="15" customHeight="1" x14ac:dyDescent="0.25">
      <c r="A7280" s="25" t="s">
        <v>3458</v>
      </c>
      <c r="B7280" s="26" t="s">
        <v>16167</v>
      </c>
      <c r="C7280" s="33">
        <v>39.049999999999997</v>
      </c>
      <c r="D7280" s="29">
        <v>42736</v>
      </c>
    </row>
    <row r="7281" spans="1:4" ht="15" customHeight="1" x14ac:dyDescent="0.25">
      <c r="A7281" s="25" t="s">
        <v>11365</v>
      </c>
      <c r="B7281" s="26" t="s">
        <v>11366</v>
      </c>
      <c r="C7281" s="33">
        <v>32.65</v>
      </c>
      <c r="D7281" s="29">
        <v>42644</v>
      </c>
    </row>
    <row r="7282" spans="1:4" ht="15" customHeight="1" x14ac:dyDescent="0.25">
      <c r="A7282" s="25" t="s">
        <v>11367</v>
      </c>
      <c r="B7282" s="26" t="s">
        <v>11368</v>
      </c>
      <c r="C7282" s="33">
        <v>199.06</v>
      </c>
      <c r="D7282" s="29">
        <v>42644</v>
      </c>
    </row>
    <row r="7283" spans="1:4" ht="15" customHeight="1" x14ac:dyDescent="0.25">
      <c r="A7283" s="25" t="s">
        <v>11369</v>
      </c>
      <c r="B7283" s="26" t="s">
        <v>11370</v>
      </c>
      <c r="C7283" s="33">
        <v>3.07</v>
      </c>
      <c r="D7283" s="29">
        <v>42644</v>
      </c>
    </row>
    <row r="7284" spans="1:4" ht="15" customHeight="1" x14ac:dyDescent="0.25">
      <c r="A7284" s="25" t="s">
        <v>11371</v>
      </c>
      <c r="B7284" s="26" t="s">
        <v>11372</v>
      </c>
      <c r="C7284" s="33">
        <v>1554.82</v>
      </c>
      <c r="D7284" s="29">
        <v>41913</v>
      </c>
    </row>
    <row r="7285" spans="1:4" ht="15" customHeight="1" x14ac:dyDescent="0.25">
      <c r="A7285" s="25" t="s">
        <v>11373</v>
      </c>
      <c r="B7285" s="26" t="s">
        <v>11374</v>
      </c>
      <c r="C7285" s="33">
        <v>12.25</v>
      </c>
      <c r="D7285" s="29">
        <v>40817</v>
      </c>
    </row>
    <row r="7286" spans="1:4" ht="15" customHeight="1" x14ac:dyDescent="0.25">
      <c r="A7286" s="25" t="s">
        <v>11375</v>
      </c>
      <c r="B7286" s="26" t="s">
        <v>11376</v>
      </c>
      <c r="C7286" s="33">
        <v>1.99</v>
      </c>
      <c r="D7286" s="29">
        <v>42644</v>
      </c>
    </row>
    <row r="7287" spans="1:4" ht="15" customHeight="1" x14ac:dyDescent="0.25">
      <c r="A7287" s="25" t="s">
        <v>11377</v>
      </c>
      <c r="B7287" s="26" t="s">
        <v>11378</v>
      </c>
      <c r="C7287" s="33">
        <v>3.87</v>
      </c>
      <c r="D7287" s="29">
        <v>40817</v>
      </c>
    </row>
    <row r="7288" spans="1:4" ht="15" customHeight="1" x14ac:dyDescent="0.25">
      <c r="A7288" s="25" t="s">
        <v>3455</v>
      </c>
      <c r="B7288" s="26" t="s">
        <v>16168</v>
      </c>
      <c r="C7288" s="33">
        <v>5.21</v>
      </c>
      <c r="D7288" s="29">
        <v>42736</v>
      </c>
    </row>
    <row r="7289" spans="1:4" ht="15" customHeight="1" x14ac:dyDescent="0.25">
      <c r="A7289" s="25" t="s">
        <v>11379</v>
      </c>
      <c r="B7289" s="26" t="s">
        <v>11380</v>
      </c>
      <c r="C7289" s="33">
        <v>1.29</v>
      </c>
      <c r="D7289" s="29">
        <v>41548</v>
      </c>
    </row>
    <row r="7290" spans="1:4" ht="15" customHeight="1" x14ac:dyDescent="0.25">
      <c r="A7290" s="25" t="s">
        <v>11381</v>
      </c>
      <c r="B7290" s="26" t="s">
        <v>11382</v>
      </c>
      <c r="C7290" s="33">
        <v>87.33</v>
      </c>
      <c r="D7290" s="29">
        <v>42644</v>
      </c>
    </row>
    <row r="7291" spans="1:4" ht="15" customHeight="1" x14ac:dyDescent="0.25">
      <c r="A7291" s="25" t="s">
        <v>11383</v>
      </c>
      <c r="B7291" s="26" t="s">
        <v>11384</v>
      </c>
      <c r="C7291" s="33">
        <v>0.81</v>
      </c>
      <c r="D7291" s="29">
        <v>41183</v>
      </c>
    </row>
    <row r="7292" spans="1:4" ht="15" customHeight="1" x14ac:dyDescent="0.25">
      <c r="A7292" s="25" t="s">
        <v>11385</v>
      </c>
      <c r="B7292" s="26" t="s">
        <v>11386</v>
      </c>
      <c r="C7292" s="33">
        <v>73.87</v>
      </c>
      <c r="D7292" s="29">
        <v>42278</v>
      </c>
    </row>
    <row r="7293" spans="1:4" ht="15" customHeight="1" x14ac:dyDescent="0.25">
      <c r="A7293" s="25" t="s">
        <v>11387</v>
      </c>
      <c r="B7293" s="26" t="s">
        <v>11388</v>
      </c>
      <c r="C7293" s="33">
        <v>2.11</v>
      </c>
      <c r="D7293" s="29">
        <v>41183</v>
      </c>
    </row>
    <row r="7294" spans="1:4" ht="15" customHeight="1" x14ac:dyDescent="0.25">
      <c r="A7294" s="25" t="s">
        <v>11389</v>
      </c>
      <c r="B7294" s="26" t="s">
        <v>11390</v>
      </c>
      <c r="C7294" s="33">
        <v>39.549999999999997</v>
      </c>
      <c r="D7294" s="29">
        <v>42644</v>
      </c>
    </row>
    <row r="7295" spans="1:4" ht="15" customHeight="1" x14ac:dyDescent="0.25">
      <c r="A7295" s="25" t="s">
        <v>11391</v>
      </c>
      <c r="B7295" s="26" t="s">
        <v>11392</v>
      </c>
      <c r="C7295" s="33">
        <v>5.47</v>
      </c>
      <c r="D7295" s="29">
        <v>41548</v>
      </c>
    </row>
    <row r="7296" spans="1:4" ht="15" customHeight="1" x14ac:dyDescent="0.25">
      <c r="A7296" s="25" t="s">
        <v>11393</v>
      </c>
      <c r="B7296" s="26" t="s">
        <v>11394</v>
      </c>
      <c r="C7296" s="33">
        <v>235.8</v>
      </c>
      <c r="D7296" s="29">
        <v>42644</v>
      </c>
    </row>
    <row r="7297" spans="1:4" ht="15" customHeight="1" x14ac:dyDescent="0.25">
      <c r="A7297" s="25" t="s">
        <v>3449</v>
      </c>
      <c r="B7297" s="26" t="s">
        <v>16169</v>
      </c>
      <c r="C7297" s="33">
        <v>32.96</v>
      </c>
      <c r="D7297" s="29">
        <v>42736</v>
      </c>
    </row>
    <row r="7298" spans="1:4" ht="15" customHeight="1" x14ac:dyDescent="0.25">
      <c r="A7298" s="25" t="s">
        <v>11395</v>
      </c>
      <c r="B7298" s="26" t="s">
        <v>11396</v>
      </c>
      <c r="C7298" s="33">
        <v>3.67</v>
      </c>
      <c r="D7298" s="29">
        <v>41183</v>
      </c>
    </row>
    <row r="7299" spans="1:4" ht="15" customHeight="1" x14ac:dyDescent="0.25">
      <c r="A7299" s="25" t="s">
        <v>11397</v>
      </c>
      <c r="B7299" s="26" t="s">
        <v>11398</v>
      </c>
      <c r="C7299" s="33">
        <v>61.55</v>
      </c>
      <c r="D7299" s="29">
        <v>42644</v>
      </c>
    </row>
    <row r="7300" spans="1:4" ht="15" customHeight="1" x14ac:dyDescent="0.25">
      <c r="A7300" s="25" t="s">
        <v>11399</v>
      </c>
      <c r="B7300" s="26" t="s">
        <v>11400</v>
      </c>
      <c r="C7300" s="33">
        <v>24.82</v>
      </c>
      <c r="D7300" s="29">
        <v>42644</v>
      </c>
    </row>
    <row r="7301" spans="1:4" ht="15" customHeight="1" x14ac:dyDescent="0.25">
      <c r="A7301" s="25" t="s">
        <v>11401</v>
      </c>
      <c r="B7301" s="26" t="s">
        <v>11402</v>
      </c>
      <c r="C7301" s="33">
        <v>3.91</v>
      </c>
      <c r="D7301" s="29">
        <v>41183</v>
      </c>
    </row>
    <row r="7302" spans="1:4" ht="15" customHeight="1" x14ac:dyDescent="0.25">
      <c r="A7302" s="25" t="s">
        <v>11403</v>
      </c>
      <c r="B7302" s="26" t="s">
        <v>11404</v>
      </c>
      <c r="C7302" s="33">
        <v>30.8</v>
      </c>
      <c r="D7302" s="29">
        <v>42644</v>
      </c>
    </row>
    <row r="7303" spans="1:4" ht="15" customHeight="1" x14ac:dyDescent="0.25">
      <c r="A7303" s="25" t="s">
        <v>11405</v>
      </c>
      <c r="B7303" s="26" t="s">
        <v>11406</v>
      </c>
      <c r="C7303" s="33">
        <v>16.45</v>
      </c>
      <c r="D7303" s="29">
        <v>41548</v>
      </c>
    </row>
    <row r="7304" spans="1:4" ht="15" customHeight="1" x14ac:dyDescent="0.25">
      <c r="A7304" s="25" t="s">
        <v>11407</v>
      </c>
      <c r="B7304" s="26" t="s">
        <v>11408</v>
      </c>
      <c r="C7304" s="33">
        <v>611.42999999999995</v>
      </c>
      <c r="D7304" s="29">
        <v>42644</v>
      </c>
    </row>
    <row r="7305" spans="1:4" ht="15" customHeight="1" x14ac:dyDescent="0.25">
      <c r="A7305" s="25" t="s">
        <v>11409</v>
      </c>
      <c r="B7305" s="26" t="s">
        <v>11410</v>
      </c>
      <c r="C7305" s="33">
        <v>21.09</v>
      </c>
      <c r="D7305" s="29">
        <v>42644</v>
      </c>
    </row>
    <row r="7306" spans="1:4" ht="15" customHeight="1" x14ac:dyDescent="0.25">
      <c r="A7306" s="25" t="s">
        <v>11411</v>
      </c>
      <c r="B7306" s="26" t="s">
        <v>11412</v>
      </c>
      <c r="C7306" s="33">
        <v>30.04</v>
      </c>
      <c r="D7306" s="29">
        <v>41913</v>
      </c>
    </row>
    <row r="7307" spans="1:4" ht="15" customHeight="1" x14ac:dyDescent="0.25">
      <c r="A7307" s="25" t="s">
        <v>11413</v>
      </c>
      <c r="B7307" s="26" t="s">
        <v>11414</v>
      </c>
      <c r="C7307" s="33">
        <v>4784.1899999999996</v>
      </c>
      <c r="D7307" s="29">
        <v>42644</v>
      </c>
    </row>
    <row r="7308" spans="1:4" ht="15" customHeight="1" x14ac:dyDescent="0.25">
      <c r="A7308" s="25" t="s">
        <v>11415</v>
      </c>
      <c r="B7308" s="26" t="s">
        <v>11416</v>
      </c>
      <c r="C7308" s="33">
        <v>193.2</v>
      </c>
      <c r="D7308" s="29">
        <v>42644</v>
      </c>
    </row>
    <row r="7309" spans="1:4" ht="15" customHeight="1" x14ac:dyDescent="0.25">
      <c r="A7309" s="25" t="s">
        <v>11417</v>
      </c>
      <c r="B7309" s="26" t="s">
        <v>11418</v>
      </c>
      <c r="C7309" s="33">
        <v>6.89</v>
      </c>
      <c r="D7309" s="29">
        <v>41913</v>
      </c>
    </row>
    <row r="7310" spans="1:4" ht="15" customHeight="1" x14ac:dyDescent="0.25">
      <c r="A7310" s="25" t="s">
        <v>11419</v>
      </c>
      <c r="B7310" s="26" t="s">
        <v>11420</v>
      </c>
      <c r="C7310" s="33">
        <v>140.43</v>
      </c>
      <c r="D7310" s="29">
        <v>42644</v>
      </c>
    </row>
    <row r="7311" spans="1:4" ht="15" customHeight="1" x14ac:dyDescent="0.25">
      <c r="A7311" s="25" t="s">
        <v>11421</v>
      </c>
      <c r="B7311" s="26" t="s">
        <v>11422</v>
      </c>
      <c r="C7311" s="33">
        <v>2544.64</v>
      </c>
      <c r="D7311" s="29">
        <v>42644</v>
      </c>
    </row>
    <row r="7312" spans="1:4" ht="15" customHeight="1" x14ac:dyDescent="0.25">
      <c r="A7312" s="25" t="s">
        <v>11423</v>
      </c>
      <c r="B7312" s="26" t="s">
        <v>11424</v>
      </c>
      <c r="C7312" s="33">
        <v>20061.3</v>
      </c>
      <c r="D7312" s="29">
        <v>42644</v>
      </c>
    </row>
    <row r="7313" spans="1:4" ht="15" customHeight="1" x14ac:dyDescent="0.25">
      <c r="A7313" s="25" t="s">
        <v>11425</v>
      </c>
      <c r="B7313" s="26" t="s">
        <v>11426</v>
      </c>
      <c r="C7313" s="33">
        <v>117.32</v>
      </c>
      <c r="D7313" s="29">
        <v>42644</v>
      </c>
    </row>
    <row r="7314" spans="1:4" ht="15" customHeight="1" x14ac:dyDescent="0.25">
      <c r="A7314" s="25" t="s">
        <v>11427</v>
      </c>
      <c r="B7314" s="26" t="s">
        <v>11428</v>
      </c>
      <c r="C7314" s="33">
        <v>201.47</v>
      </c>
      <c r="D7314" s="29">
        <v>42644</v>
      </c>
    </row>
    <row r="7315" spans="1:4" ht="15" customHeight="1" x14ac:dyDescent="0.25">
      <c r="A7315" s="25" t="s">
        <v>11429</v>
      </c>
      <c r="B7315" s="26" t="s">
        <v>11430</v>
      </c>
      <c r="C7315" s="33">
        <v>1570.37</v>
      </c>
      <c r="D7315" s="29">
        <v>42644</v>
      </c>
    </row>
    <row r="7316" spans="1:4" ht="15" customHeight="1" x14ac:dyDescent="0.25">
      <c r="A7316" s="25" t="s">
        <v>11431</v>
      </c>
      <c r="B7316" s="26" t="s">
        <v>11432</v>
      </c>
      <c r="C7316" s="33">
        <v>0.26</v>
      </c>
      <c r="D7316" s="29">
        <v>41183</v>
      </c>
    </row>
    <row r="7317" spans="1:4" ht="15" customHeight="1" x14ac:dyDescent="0.25">
      <c r="A7317" s="25" t="s">
        <v>11433</v>
      </c>
      <c r="B7317" s="26" t="s">
        <v>11434</v>
      </c>
      <c r="C7317" s="33">
        <v>2.57</v>
      </c>
      <c r="D7317" s="29">
        <v>41183</v>
      </c>
    </row>
    <row r="7318" spans="1:4" ht="15" customHeight="1" x14ac:dyDescent="0.25">
      <c r="A7318" s="25" t="s">
        <v>11435</v>
      </c>
      <c r="B7318" s="26" t="s">
        <v>11436</v>
      </c>
      <c r="C7318" s="33">
        <v>123.31</v>
      </c>
      <c r="D7318" s="29">
        <v>42644</v>
      </c>
    </row>
    <row r="7319" spans="1:4" ht="15" customHeight="1" x14ac:dyDescent="0.25">
      <c r="A7319" s="25" t="s">
        <v>11437</v>
      </c>
      <c r="B7319" s="26" t="s">
        <v>11438</v>
      </c>
      <c r="C7319" s="33">
        <v>2.15</v>
      </c>
      <c r="D7319" s="29">
        <v>42644</v>
      </c>
    </row>
    <row r="7320" spans="1:4" ht="15" customHeight="1" x14ac:dyDescent="0.25">
      <c r="A7320" s="25" t="s">
        <v>11439</v>
      </c>
      <c r="B7320" s="26" t="s">
        <v>11440</v>
      </c>
      <c r="C7320" s="33">
        <v>0.31</v>
      </c>
      <c r="D7320" s="29">
        <v>42644</v>
      </c>
    </row>
    <row r="7321" spans="1:4" ht="15" customHeight="1" x14ac:dyDescent="0.25">
      <c r="A7321" s="25" t="s">
        <v>11441</v>
      </c>
      <c r="B7321" s="26" t="s">
        <v>11442</v>
      </c>
      <c r="C7321" s="33">
        <v>8.34</v>
      </c>
      <c r="D7321" s="29">
        <v>42644</v>
      </c>
    </row>
    <row r="7322" spans="1:4" ht="15" customHeight="1" x14ac:dyDescent="0.25">
      <c r="A7322" s="25" t="s">
        <v>11443</v>
      </c>
      <c r="B7322" s="26" t="s">
        <v>11444</v>
      </c>
      <c r="C7322" s="33">
        <v>11898.38</v>
      </c>
      <c r="D7322" s="29">
        <v>42644</v>
      </c>
    </row>
    <row r="7323" spans="1:4" ht="15" customHeight="1" x14ac:dyDescent="0.25">
      <c r="A7323" s="25" t="s">
        <v>11445</v>
      </c>
      <c r="B7323" s="26" t="s">
        <v>11446</v>
      </c>
      <c r="C7323" s="33">
        <v>0.15</v>
      </c>
      <c r="D7323" s="29">
        <v>42005</v>
      </c>
    </row>
    <row r="7324" spans="1:4" ht="15" customHeight="1" x14ac:dyDescent="0.25">
      <c r="A7324" s="25" t="s">
        <v>11447</v>
      </c>
      <c r="B7324" s="26" t="s">
        <v>11448</v>
      </c>
      <c r="C7324" s="33">
        <v>1359.4</v>
      </c>
      <c r="D7324" s="29">
        <v>42644</v>
      </c>
    </row>
    <row r="7325" spans="1:4" ht="15" customHeight="1" x14ac:dyDescent="0.25">
      <c r="A7325" s="25" t="s">
        <v>11449</v>
      </c>
      <c r="B7325" s="26" t="s">
        <v>11450</v>
      </c>
      <c r="C7325" s="33">
        <v>79.73</v>
      </c>
      <c r="D7325" s="29">
        <v>40817</v>
      </c>
    </row>
    <row r="7326" spans="1:4" ht="15" customHeight="1" x14ac:dyDescent="0.25">
      <c r="A7326" s="25" t="s">
        <v>11451</v>
      </c>
      <c r="B7326" s="26" t="s">
        <v>11452</v>
      </c>
      <c r="C7326" s="33">
        <v>38.090000000000003</v>
      </c>
      <c r="D7326" s="29">
        <v>42644</v>
      </c>
    </row>
    <row r="7327" spans="1:4" ht="15" customHeight="1" x14ac:dyDescent="0.25">
      <c r="A7327" s="25" t="s">
        <v>11453</v>
      </c>
      <c r="B7327" s="26" t="s">
        <v>11454</v>
      </c>
      <c r="C7327" s="33">
        <v>85.44</v>
      </c>
      <c r="D7327" s="29">
        <v>42644</v>
      </c>
    </row>
    <row r="7328" spans="1:4" ht="15" customHeight="1" x14ac:dyDescent="0.25">
      <c r="A7328" s="25" t="s">
        <v>11455</v>
      </c>
      <c r="B7328" s="26" t="s">
        <v>11456</v>
      </c>
      <c r="C7328" s="33">
        <v>28</v>
      </c>
      <c r="D7328" s="29">
        <v>42644</v>
      </c>
    </row>
    <row r="7329" spans="1:4" ht="15" customHeight="1" x14ac:dyDescent="0.25">
      <c r="A7329" s="25" t="s">
        <v>3446</v>
      </c>
      <c r="B7329" s="26" t="s">
        <v>16170</v>
      </c>
      <c r="C7329" s="33">
        <v>4.4000000000000004</v>
      </c>
      <c r="D7329" s="29">
        <v>42736</v>
      </c>
    </row>
    <row r="7330" spans="1:4" ht="15" customHeight="1" x14ac:dyDescent="0.25">
      <c r="A7330" s="25" t="s">
        <v>11457</v>
      </c>
      <c r="B7330" s="26" t="s">
        <v>11458</v>
      </c>
      <c r="C7330" s="33">
        <v>21.35</v>
      </c>
      <c r="D7330" s="29">
        <v>42644</v>
      </c>
    </row>
    <row r="7331" spans="1:4" ht="15" customHeight="1" x14ac:dyDescent="0.25">
      <c r="A7331" s="25" t="s">
        <v>11459</v>
      </c>
      <c r="B7331" s="26" t="s">
        <v>11460</v>
      </c>
      <c r="C7331" s="33">
        <v>2590.38</v>
      </c>
      <c r="D7331" s="29">
        <v>41913</v>
      </c>
    </row>
    <row r="7332" spans="1:4" ht="15" customHeight="1" x14ac:dyDescent="0.25">
      <c r="A7332" s="25" t="s">
        <v>11461</v>
      </c>
      <c r="B7332" s="26" t="s">
        <v>11462</v>
      </c>
      <c r="C7332" s="33">
        <v>46.01</v>
      </c>
      <c r="D7332" s="29">
        <v>42644</v>
      </c>
    </row>
    <row r="7333" spans="1:4" ht="15" customHeight="1" x14ac:dyDescent="0.25">
      <c r="A7333" s="25" t="s">
        <v>11463</v>
      </c>
      <c r="B7333" s="26" t="s">
        <v>11464</v>
      </c>
      <c r="C7333" s="33">
        <v>42.18</v>
      </c>
      <c r="D7333" s="29">
        <v>42644</v>
      </c>
    </row>
    <row r="7334" spans="1:4" ht="15" customHeight="1" x14ac:dyDescent="0.25">
      <c r="A7334" s="25" t="s">
        <v>11465</v>
      </c>
      <c r="B7334" s="26" t="s">
        <v>11466</v>
      </c>
      <c r="C7334" s="33">
        <v>86.7</v>
      </c>
      <c r="D7334" s="29">
        <v>42644</v>
      </c>
    </row>
    <row r="7335" spans="1:4" ht="15" customHeight="1" x14ac:dyDescent="0.25">
      <c r="A7335" s="25" t="s">
        <v>11467</v>
      </c>
      <c r="B7335" s="26" t="s">
        <v>11468</v>
      </c>
      <c r="C7335" s="33">
        <v>51.41</v>
      </c>
      <c r="D7335" s="29">
        <v>42644</v>
      </c>
    </row>
    <row r="7336" spans="1:4" ht="15" customHeight="1" x14ac:dyDescent="0.25">
      <c r="A7336" s="25" t="s">
        <v>11469</v>
      </c>
      <c r="B7336" s="26" t="s">
        <v>11470</v>
      </c>
      <c r="C7336" s="33">
        <v>8.6999999999999993</v>
      </c>
      <c r="D7336" s="29">
        <v>42644</v>
      </c>
    </row>
    <row r="7337" spans="1:4" ht="15" customHeight="1" x14ac:dyDescent="0.25">
      <c r="A7337" s="25" t="s">
        <v>11471</v>
      </c>
      <c r="B7337" s="26" t="s">
        <v>11472</v>
      </c>
      <c r="C7337" s="33">
        <v>184.26</v>
      </c>
      <c r="D7337" s="29">
        <v>42644</v>
      </c>
    </row>
    <row r="7338" spans="1:4" ht="15" customHeight="1" x14ac:dyDescent="0.25">
      <c r="A7338" s="25" t="s">
        <v>11473</v>
      </c>
      <c r="B7338" s="26" t="s">
        <v>11474</v>
      </c>
      <c r="C7338" s="33">
        <v>45.01</v>
      </c>
      <c r="D7338" s="29">
        <v>42644</v>
      </c>
    </row>
    <row r="7339" spans="1:4" ht="15" customHeight="1" x14ac:dyDescent="0.25">
      <c r="A7339" s="25" t="s">
        <v>11475</v>
      </c>
      <c r="B7339" s="26" t="s">
        <v>11476</v>
      </c>
      <c r="C7339" s="33">
        <v>641.70000000000005</v>
      </c>
      <c r="D7339" s="29">
        <v>42644</v>
      </c>
    </row>
    <row r="7340" spans="1:4" ht="15" customHeight="1" x14ac:dyDescent="0.25">
      <c r="A7340" s="25" t="s">
        <v>11477</v>
      </c>
      <c r="B7340" s="26" t="s">
        <v>11478</v>
      </c>
      <c r="C7340" s="33">
        <v>248.56</v>
      </c>
      <c r="D7340" s="29">
        <v>42644</v>
      </c>
    </row>
    <row r="7341" spans="1:4" ht="15" customHeight="1" x14ac:dyDescent="0.25">
      <c r="A7341" s="25" t="s">
        <v>11479</v>
      </c>
      <c r="B7341" s="26" t="s">
        <v>11480</v>
      </c>
      <c r="C7341" s="33">
        <v>262.20999999999998</v>
      </c>
      <c r="D7341" s="29">
        <v>42644</v>
      </c>
    </row>
    <row r="7342" spans="1:4" ht="15" customHeight="1" x14ac:dyDescent="0.25">
      <c r="A7342" s="25" t="s">
        <v>3442</v>
      </c>
      <c r="B7342" s="26" t="s">
        <v>16171</v>
      </c>
      <c r="C7342" s="33">
        <v>38.57</v>
      </c>
      <c r="D7342" s="29">
        <v>42736</v>
      </c>
    </row>
    <row r="7343" spans="1:4" ht="15" customHeight="1" x14ac:dyDescent="0.25">
      <c r="A7343" s="25" t="s">
        <v>11481</v>
      </c>
      <c r="B7343" s="26" t="s">
        <v>11482</v>
      </c>
      <c r="C7343" s="33">
        <v>6.11</v>
      </c>
      <c r="D7343" s="29">
        <v>42644</v>
      </c>
    </row>
    <row r="7344" spans="1:4" ht="15" customHeight="1" x14ac:dyDescent="0.25">
      <c r="A7344" s="25" t="s">
        <v>11483</v>
      </c>
      <c r="B7344" s="26" t="s">
        <v>11484</v>
      </c>
      <c r="C7344" s="33">
        <v>53.13</v>
      </c>
      <c r="D7344" s="29">
        <v>42644</v>
      </c>
    </row>
    <row r="7345" spans="1:4" ht="15" customHeight="1" x14ac:dyDescent="0.25">
      <c r="A7345" s="25" t="s">
        <v>11485</v>
      </c>
      <c r="B7345" s="26" t="s">
        <v>11486</v>
      </c>
      <c r="C7345" s="33">
        <v>954.52</v>
      </c>
      <c r="D7345" s="29">
        <v>42644</v>
      </c>
    </row>
    <row r="7346" spans="1:4" ht="15" customHeight="1" x14ac:dyDescent="0.25">
      <c r="A7346" s="25" t="s">
        <v>11487</v>
      </c>
      <c r="B7346" s="26" t="s">
        <v>11488</v>
      </c>
      <c r="C7346" s="33">
        <v>1.95</v>
      </c>
      <c r="D7346" s="29">
        <v>42278</v>
      </c>
    </row>
    <row r="7347" spans="1:4" ht="15" customHeight="1" x14ac:dyDescent="0.25">
      <c r="A7347" s="25" t="s">
        <v>3441</v>
      </c>
      <c r="B7347" s="26" t="s">
        <v>16172</v>
      </c>
      <c r="C7347" s="33">
        <v>236.16</v>
      </c>
      <c r="D7347" s="29">
        <v>42736</v>
      </c>
    </row>
    <row r="7348" spans="1:4" ht="15" customHeight="1" x14ac:dyDescent="0.25">
      <c r="A7348" s="25" t="s">
        <v>11489</v>
      </c>
      <c r="B7348" s="26" t="s">
        <v>11490</v>
      </c>
      <c r="C7348" s="33">
        <v>24.35</v>
      </c>
      <c r="D7348" s="29">
        <v>42644</v>
      </c>
    </row>
    <row r="7349" spans="1:4" ht="15" customHeight="1" x14ac:dyDescent="0.25">
      <c r="A7349" s="25" t="s">
        <v>11491</v>
      </c>
      <c r="B7349" s="26" t="s">
        <v>11492</v>
      </c>
      <c r="C7349" s="33">
        <v>74.739999999999995</v>
      </c>
      <c r="D7349" s="29">
        <v>42644</v>
      </c>
    </row>
    <row r="7350" spans="1:4" ht="15" customHeight="1" x14ac:dyDescent="0.25">
      <c r="A7350" s="25" t="s">
        <v>11493</v>
      </c>
      <c r="B7350" s="26" t="s">
        <v>11494</v>
      </c>
      <c r="C7350" s="33">
        <v>945.48</v>
      </c>
      <c r="D7350" s="29">
        <v>42644</v>
      </c>
    </row>
    <row r="7351" spans="1:4" ht="15" customHeight="1" x14ac:dyDescent="0.25">
      <c r="A7351" s="25" t="s">
        <v>11495</v>
      </c>
      <c r="B7351" s="26" t="s">
        <v>11496</v>
      </c>
      <c r="C7351" s="33">
        <v>1.34</v>
      </c>
      <c r="D7351" s="29">
        <v>41183</v>
      </c>
    </row>
    <row r="7352" spans="1:4" ht="15" customHeight="1" x14ac:dyDescent="0.25">
      <c r="A7352" s="25" t="s">
        <v>11497</v>
      </c>
      <c r="B7352" s="26" t="s">
        <v>11498</v>
      </c>
      <c r="C7352" s="33">
        <v>4.33</v>
      </c>
      <c r="D7352" s="29">
        <v>41183</v>
      </c>
    </row>
    <row r="7353" spans="1:4" ht="15" customHeight="1" x14ac:dyDescent="0.25">
      <c r="A7353" s="25" t="s">
        <v>11499</v>
      </c>
      <c r="B7353" s="26" t="s">
        <v>11500</v>
      </c>
      <c r="C7353" s="33">
        <v>2010.79</v>
      </c>
      <c r="D7353" s="29">
        <v>42644</v>
      </c>
    </row>
    <row r="7354" spans="1:4" ht="15" customHeight="1" x14ac:dyDescent="0.25">
      <c r="A7354" s="25" t="s">
        <v>11501</v>
      </c>
      <c r="B7354" s="26" t="s">
        <v>11502</v>
      </c>
      <c r="C7354" s="33">
        <v>9.56</v>
      </c>
      <c r="D7354" s="29">
        <v>41183</v>
      </c>
    </row>
    <row r="7355" spans="1:4" ht="15" customHeight="1" x14ac:dyDescent="0.25">
      <c r="A7355" s="25" t="s">
        <v>11503</v>
      </c>
      <c r="B7355" s="26" t="s">
        <v>11504</v>
      </c>
      <c r="C7355" s="33">
        <v>78.37</v>
      </c>
      <c r="D7355" s="29">
        <v>42644</v>
      </c>
    </row>
    <row r="7356" spans="1:4" ht="15" customHeight="1" x14ac:dyDescent="0.25">
      <c r="A7356" s="25" t="s">
        <v>11505</v>
      </c>
      <c r="B7356" s="26" t="s">
        <v>11506</v>
      </c>
      <c r="C7356" s="33">
        <v>6.72</v>
      </c>
      <c r="D7356" s="29">
        <v>42644</v>
      </c>
    </row>
    <row r="7357" spans="1:4" ht="15" customHeight="1" x14ac:dyDescent="0.25">
      <c r="A7357" s="25" t="s">
        <v>11507</v>
      </c>
      <c r="B7357" s="26" t="s">
        <v>11508</v>
      </c>
      <c r="C7357" s="33">
        <v>17171.98</v>
      </c>
      <c r="D7357" s="29">
        <v>42644</v>
      </c>
    </row>
    <row r="7358" spans="1:4" ht="15" customHeight="1" x14ac:dyDescent="0.25">
      <c r="A7358" s="25" t="s">
        <v>11509</v>
      </c>
      <c r="B7358" s="26" t="s">
        <v>11510</v>
      </c>
      <c r="C7358" s="33" t="s">
        <v>3399</v>
      </c>
      <c r="D7358" s="29">
        <v>38991</v>
      </c>
    </row>
    <row r="7359" spans="1:4" ht="15" customHeight="1" x14ac:dyDescent="0.25">
      <c r="A7359" s="25" t="s">
        <v>11511</v>
      </c>
      <c r="B7359" s="26" t="s">
        <v>11512</v>
      </c>
      <c r="C7359" s="33">
        <v>541.99</v>
      </c>
      <c r="D7359" s="29">
        <v>40817</v>
      </c>
    </row>
    <row r="7360" spans="1:4" ht="15" customHeight="1" x14ac:dyDescent="0.25">
      <c r="A7360" s="25" t="s">
        <v>11513</v>
      </c>
      <c r="B7360" s="26" t="s">
        <v>11514</v>
      </c>
      <c r="C7360" s="33">
        <v>841.91</v>
      </c>
      <c r="D7360" s="29">
        <v>40817</v>
      </c>
    </row>
    <row r="7361" spans="1:4" ht="15" customHeight="1" x14ac:dyDescent="0.25">
      <c r="A7361" s="25" t="s">
        <v>11515</v>
      </c>
      <c r="B7361" s="26" t="s">
        <v>11516</v>
      </c>
      <c r="C7361" s="33">
        <v>807.23</v>
      </c>
      <c r="D7361" s="29">
        <v>40817</v>
      </c>
    </row>
    <row r="7362" spans="1:4" ht="15" customHeight="1" x14ac:dyDescent="0.25">
      <c r="A7362" s="25" t="s">
        <v>11517</v>
      </c>
      <c r="B7362" s="26" t="s">
        <v>11518</v>
      </c>
      <c r="C7362" s="33">
        <v>1374.96</v>
      </c>
      <c r="D7362" s="29">
        <v>40817</v>
      </c>
    </row>
    <row r="7363" spans="1:4" ht="15" customHeight="1" x14ac:dyDescent="0.25">
      <c r="A7363" s="25" t="s">
        <v>11519</v>
      </c>
      <c r="B7363" s="26" t="s">
        <v>11520</v>
      </c>
      <c r="C7363" s="33">
        <v>1637.24</v>
      </c>
      <c r="D7363" s="29">
        <v>41183</v>
      </c>
    </row>
    <row r="7364" spans="1:4" ht="15" customHeight="1" x14ac:dyDescent="0.25">
      <c r="A7364" s="25" t="s">
        <v>11521</v>
      </c>
      <c r="B7364" s="26" t="s">
        <v>11522</v>
      </c>
      <c r="C7364" s="33">
        <v>1290.28</v>
      </c>
      <c r="D7364" s="29">
        <v>40817</v>
      </c>
    </row>
    <row r="7365" spans="1:4" ht="15" customHeight="1" x14ac:dyDescent="0.25">
      <c r="A7365" s="25" t="s">
        <v>11523</v>
      </c>
      <c r="B7365" s="26" t="s">
        <v>11524</v>
      </c>
      <c r="C7365" s="33">
        <v>1699.14</v>
      </c>
      <c r="D7365" s="29">
        <v>40817</v>
      </c>
    </row>
    <row r="7366" spans="1:4" ht="15" customHeight="1" x14ac:dyDescent="0.25">
      <c r="A7366" s="25" t="s">
        <v>11525</v>
      </c>
      <c r="B7366" s="26" t="s">
        <v>11526</v>
      </c>
      <c r="C7366" s="33" t="s">
        <v>3399</v>
      </c>
      <c r="D7366" s="29">
        <v>41456</v>
      </c>
    </row>
    <row r="7367" spans="1:4" ht="15" customHeight="1" x14ac:dyDescent="0.25">
      <c r="A7367" s="25" t="s">
        <v>11527</v>
      </c>
      <c r="B7367" s="26" t="s">
        <v>11528</v>
      </c>
      <c r="C7367" s="33" t="s">
        <v>3399</v>
      </c>
      <c r="D7367" s="29">
        <v>38991</v>
      </c>
    </row>
    <row r="7368" spans="1:4" ht="15" customHeight="1" x14ac:dyDescent="0.25">
      <c r="A7368" s="25" t="s">
        <v>11529</v>
      </c>
      <c r="B7368" s="26" t="s">
        <v>11530</v>
      </c>
      <c r="C7368" s="33">
        <v>3652.33</v>
      </c>
      <c r="D7368" s="29">
        <v>40817</v>
      </c>
    </row>
    <row r="7369" spans="1:4" ht="15" customHeight="1" x14ac:dyDescent="0.25">
      <c r="A7369" s="25" t="s">
        <v>11531</v>
      </c>
      <c r="B7369" s="26" t="s">
        <v>11532</v>
      </c>
      <c r="C7369" s="33">
        <v>4214.68</v>
      </c>
      <c r="D7369" s="29">
        <v>40817</v>
      </c>
    </row>
    <row r="7370" spans="1:4" ht="15" customHeight="1" x14ac:dyDescent="0.25">
      <c r="A7370" s="25" t="s">
        <v>11533</v>
      </c>
      <c r="B7370" s="26" t="s">
        <v>11534</v>
      </c>
      <c r="C7370" s="33">
        <v>2585.42</v>
      </c>
      <c r="D7370" s="29">
        <v>40817</v>
      </c>
    </row>
    <row r="7371" spans="1:4" ht="15" customHeight="1" x14ac:dyDescent="0.25">
      <c r="A7371" s="25" t="s">
        <v>11535</v>
      </c>
      <c r="B7371" s="26" t="s">
        <v>11536</v>
      </c>
      <c r="C7371" s="33" t="s">
        <v>3399</v>
      </c>
      <c r="D7371" s="29">
        <v>41456</v>
      </c>
    </row>
    <row r="7372" spans="1:4" ht="15" customHeight="1" x14ac:dyDescent="0.25">
      <c r="A7372" s="25" t="s">
        <v>11537</v>
      </c>
      <c r="B7372" s="26" t="s">
        <v>11538</v>
      </c>
      <c r="C7372" s="33" t="s">
        <v>3399</v>
      </c>
      <c r="D7372" s="29">
        <v>38991</v>
      </c>
    </row>
    <row r="7373" spans="1:4" ht="15" customHeight="1" x14ac:dyDescent="0.25">
      <c r="A7373" s="25" t="s">
        <v>11539</v>
      </c>
      <c r="B7373" s="26" t="s">
        <v>11540</v>
      </c>
      <c r="C7373" s="33">
        <v>138.69999999999999</v>
      </c>
      <c r="D7373" s="29">
        <v>41183</v>
      </c>
    </row>
    <row r="7374" spans="1:4" ht="15" customHeight="1" x14ac:dyDescent="0.25">
      <c r="A7374" s="25" t="s">
        <v>11541</v>
      </c>
      <c r="B7374" s="26" t="s">
        <v>11542</v>
      </c>
      <c r="C7374" s="33">
        <v>39.01</v>
      </c>
      <c r="D7374" s="29">
        <v>41183</v>
      </c>
    </row>
    <row r="7375" spans="1:4" ht="15" customHeight="1" x14ac:dyDescent="0.25">
      <c r="A7375" s="25" t="s">
        <v>11543</v>
      </c>
      <c r="B7375" s="26" t="s">
        <v>11544</v>
      </c>
      <c r="C7375" s="33">
        <v>21.8</v>
      </c>
      <c r="D7375" s="29">
        <v>41183</v>
      </c>
    </row>
    <row r="7376" spans="1:4" ht="15" customHeight="1" x14ac:dyDescent="0.25">
      <c r="A7376" s="25" t="s">
        <v>11545</v>
      </c>
      <c r="B7376" s="26" t="s">
        <v>11546</v>
      </c>
      <c r="C7376" s="33">
        <v>13.37</v>
      </c>
      <c r="D7376" s="29">
        <v>41183</v>
      </c>
    </row>
    <row r="7377" spans="1:4" ht="15" customHeight="1" x14ac:dyDescent="0.25">
      <c r="A7377" s="25" t="s">
        <v>11547</v>
      </c>
      <c r="B7377" s="26" t="s">
        <v>11548</v>
      </c>
      <c r="C7377" s="33">
        <v>35.450000000000003</v>
      </c>
      <c r="D7377" s="29">
        <v>41183</v>
      </c>
    </row>
    <row r="7378" spans="1:4" ht="15" customHeight="1" x14ac:dyDescent="0.25">
      <c r="A7378" s="25" t="s">
        <v>11549</v>
      </c>
      <c r="B7378" s="26" t="s">
        <v>11550</v>
      </c>
      <c r="C7378" s="33">
        <v>37.380000000000003</v>
      </c>
      <c r="D7378" s="29">
        <v>41183</v>
      </c>
    </row>
    <row r="7379" spans="1:4" ht="15" customHeight="1" x14ac:dyDescent="0.25">
      <c r="A7379" s="25" t="s">
        <v>11551</v>
      </c>
      <c r="B7379" s="26" t="s">
        <v>11552</v>
      </c>
      <c r="C7379" s="33">
        <v>18.510000000000002</v>
      </c>
      <c r="D7379" s="29">
        <v>41183</v>
      </c>
    </row>
    <row r="7380" spans="1:4" ht="15" customHeight="1" x14ac:dyDescent="0.25">
      <c r="A7380" s="25" t="s">
        <v>11553</v>
      </c>
      <c r="B7380" s="26" t="s">
        <v>11554</v>
      </c>
      <c r="C7380" s="33">
        <v>41.14</v>
      </c>
      <c r="D7380" s="29">
        <v>41183</v>
      </c>
    </row>
    <row r="7381" spans="1:4" ht="15" customHeight="1" x14ac:dyDescent="0.25">
      <c r="A7381" s="25" t="s">
        <v>11555</v>
      </c>
      <c r="B7381" s="26" t="s">
        <v>11556</v>
      </c>
      <c r="C7381" s="33">
        <v>56.98</v>
      </c>
      <c r="D7381" s="29">
        <v>41183</v>
      </c>
    </row>
    <row r="7382" spans="1:4" ht="15" customHeight="1" x14ac:dyDescent="0.25">
      <c r="A7382" s="25" t="s">
        <v>11557</v>
      </c>
      <c r="B7382" s="26" t="s">
        <v>11558</v>
      </c>
      <c r="C7382" s="33">
        <v>40.409999999999997</v>
      </c>
      <c r="D7382" s="29">
        <v>41183</v>
      </c>
    </row>
    <row r="7383" spans="1:4" ht="15" customHeight="1" x14ac:dyDescent="0.25">
      <c r="A7383" s="25" t="s">
        <v>11559</v>
      </c>
      <c r="B7383" s="26" t="s">
        <v>11560</v>
      </c>
      <c r="C7383" s="33">
        <v>24.04</v>
      </c>
      <c r="D7383" s="29">
        <v>41183</v>
      </c>
    </row>
    <row r="7384" spans="1:4" ht="15" customHeight="1" x14ac:dyDescent="0.25">
      <c r="A7384" s="25" t="s">
        <v>11561</v>
      </c>
      <c r="B7384" s="26" t="s">
        <v>11562</v>
      </c>
      <c r="C7384" s="33">
        <v>14.91</v>
      </c>
      <c r="D7384" s="29">
        <v>41183</v>
      </c>
    </row>
    <row r="7385" spans="1:4" ht="15" customHeight="1" x14ac:dyDescent="0.25">
      <c r="A7385" s="25" t="s">
        <v>11563</v>
      </c>
      <c r="B7385" s="26" t="s">
        <v>11564</v>
      </c>
      <c r="C7385" s="33">
        <v>12.71</v>
      </c>
      <c r="D7385" s="29">
        <v>41183</v>
      </c>
    </row>
    <row r="7386" spans="1:4" ht="15" customHeight="1" x14ac:dyDescent="0.25">
      <c r="A7386" s="25" t="s">
        <v>11565</v>
      </c>
      <c r="B7386" s="26" t="s">
        <v>11566</v>
      </c>
      <c r="C7386" s="33">
        <v>43.95</v>
      </c>
      <c r="D7386" s="29">
        <v>41183</v>
      </c>
    </row>
    <row r="7387" spans="1:4" ht="15" customHeight="1" x14ac:dyDescent="0.25">
      <c r="A7387" s="25" t="s">
        <v>11567</v>
      </c>
      <c r="B7387" s="26" t="s">
        <v>11568</v>
      </c>
      <c r="C7387" s="33">
        <v>14.91</v>
      </c>
      <c r="D7387" s="29">
        <v>41183</v>
      </c>
    </row>
    <row r="7388" spans="1:4" ht="15" customHeight="1" x14ac:dyDescent="0.25">
      <c r="A7388" s="25" t="s">
        <v>11569</v>
      </c>
      <c r="B7388" s="26" t="s">
        <v>11570</v>
      </c>
      <c r="C7388" s="33">
        <v>58.36</v>
      </c>
      <c r="D7388" s="29">
        <v>41183</v>
      </c>
    </row>
    <row r="7389" spans="1:4" ht="15" customHeight="1" x14ac:dyDescent="0.25">
      <c r="A7389" s="25" t="s">
        <v>11571</v>
      </c>
      <c r="B7389" s="26" t="s">
        <v>11572</v>
      </c>
      <c r="C7389" s="33">
        <v>24.8</v>
      </c>
      <c r="D7389" s="29">
        <v>41183</v>
      </c>
    </row>
    <row r="7390" spans="1:4" ht="15" customHeight="1" x14ac:dyDescent="0.25">
      <c r="A7390" s="25" t="s">
        <v>11573</v>
      </c>
      <c r="B7390" s="26" t="s">
        <v>11574</v>
      </c>
      <c r="C7390" s="33">
        <v>40.15</v>
      </c>
      <c r="D7390" s="29">
        <v>41183</v>
      </c>
    </row>
    <row r="7391" spans="1:4" ht="15" customHeight="1" x14ac:dyDescent="0.25">
      <c r="A7391" s="25" t="s">
        <v>11575</v>
      </c>
      <c r="B7391" s="26" t="s">
        <v>11576</v>
      </c>
      <c r="C7391" s="33">
        <v>70.56</v>
      </c>
      <c r="D7391" s="29">
        <v>41183</v>
      </c>
    </row>
    <row r="7392" spans="1:4" ht="15" customHeight="1" x14ac:dyDescent="0.25">
      <c r="A7392" s="25" t="s">
        <v>11577</v>
      </c>
      <c r="B7392" s="26" t="s">
        <v>11578</v>
      </c>
      <c r="C7392" s="33">
        <v>77.87</v>
      </c>
      <c r="D7392" s="29">
        <v>41183</v>
      </c>
    </row>
    <row r="7393" spans="1:4" ht="15" customHeight="1" x14ac:dyDescent="0.25">
      <c r="A7393" s="25" t="s">
        <v>11579</v>
      </c>
      <c r="B7393" s="26" t="s">
        <v>11580</v>
      </c>
      <c r="C7393" s="33">
        <v>84.22</v>
      </c>
      <c r="D7393" s="29">
        <v>41183</v>
      </c>
    </row>
    <row r="7394" spans="1:4" ht="15" customHeight="1" x14ac:dyDescent="0.25">
      <c r="A7394" s="25" t="s">
        <v>11581</v>
      </c>
      <c r="B7394" s="26" t="s">
        <v>11582</v>
      </c>
      <c r="C7394" s="33">
        <v>39.369999999999997</v>
      </c>
      <c r="D7394" s="29">
        <v>41183</v>
      </c>
    </row>
    <row r="7395" spans="1:4" ht="15" customHeight="1" x14ac:dyDescent="0.25">
      <c r="A7395" s="25" t="s">
        <v>11583</v>
      </c>
      <c r="B7395" s="26" t="s">
        <v>11584</v>
      </c>
      <c r="C7395" s="33">
        <v>88.47</v>
      </c>
      <c r="D7395" s="29">
        <v>41183</v>
      </c>
    </row>
    <row r="7396" spans="1:4" ht="15" customHeight="1" x14ac:dyDescent="0.25">
      <c r="A7396" s="25" t="s">
        <v>11585</v>
      </c>
      <c r="B7396" s="26" t="s">
        <v>11586</v>
      </c>
      <c r="C7396" s="33">
        <v>162.22</v>
      </c>
      <c r="D7396" s="29">
        <v>41183</v>
      </c>
    </row>
    <row r="7397" spans="1:4" ht="15" customHeight="1" x14ac:dyDescent="0.25">
      <c r="A7397" s="25" t="s">
        <v>11587</v>
      </c>
      <c r="B7397" s="26" t="s">
        <v>11588</v>
      </c>
      <c r="C7397" s="33">
        <v>96.74</v>
      </c>
      <c r="D7397" s="29">
        <v>41183</v>
      </c>
    </row>
    <row r="7398" spans="1:4" ht="15" customHeight="1" x14ac:dyDescent="0.25">
      <c r="A7398" s="25" t="s">
        <v>11589</v>
      </c>
      <c r="B7398" s="26" t="s">
        <v>11590</v>
      </c>
      <c r="C7398" s="33">
        <v>58.23</v>
      </c>
      <c r="D7398" s="29">
        <v>41183</v>
      </c>
    </row>
    <row r="7399" spans="1:4" ht="15" customHeight="1" x14ac:dyDescent="0.25">
      <c r="A7399" s="25" t="s">
        <v>11591</v>
      </c>
      <c r="B7399" s="26" t="s">
        <v>11592</v>
      </c>
      <c r="C7399" s="33">
        <v>29.64</v>
      </c>
      <c r="D7399" s="29">
        <v>41183</v>
      </c>
    </row>
    <row r="7400" spans="1:4" ht="15" customHeight="1" x14ac:dyDescent="0.25">
      <c r="A7400" s="25" t="s">
        <v>11593</v>
      </c>
      <c r="B7400" s="26" t="s">
        <v>11594</v>
      </c>
      <c r="C7400" s="33">
        <v>52.1</v>
      </c>
      <c r="D7400" s="29">
        <v>41183</v>
      </c>
    </row>
    <row r="7401" spans="1:4" ht="15" customHeight="1" x14ac:dyDescent="0.25">
      <c r="A7401" s="25" t="s">
        <v>11595</v>
      </c>
      <c r="B7401" s="26" t="s">
        <v>11596</v>
      </c>
      <c r="C7401" s="33">
        <v>88.05</v>
      </c>
      <c r="D7401" s="29">
        <v>41183</v>
      </c>
    </row>
    <row r="7402" spans="1:4" ht="15" customHeight="1" x14ac:dyDescent="0.25">
      <c r="A7402" s="25" t="s">
        <v>11597</v>
      </c>
      <c r="B7402" s="26" t="s">
        <v>11598</v>
      </c>
      <c r="C7402" s="33" t="s">
        <v>3399</v>
      </c>
      <c r="D7402" s="29">
        <v>38991</v>
      </c>
    </row>
    <row r="7403" spans="1:4" ht="15" customHeight="1" x14ac:dyDescent="0.25">
      <c r="A7403" s="25" t="s">
        <v>11599</v>
      </c>
      <c r="B7403" s="26" t="s">
        <v>11600</v>
      </c>
      <c r="C7403" s="33" t="s">
        <v>3399</v>
      </c>
      <c r="D7403" s="29">
        <v>38991</v>
      </c>
    </row>
    <row r="7404" spans="1:4" ht="15" customHeight="1" x14ac:dyDescent="0.25">
      <c r="A7404" s="25" t="s">
        <v>11601</v>
      </c>
      <c r="B7404" s="26" t="s">
        <v>11602</v>
      </c>
      <c r="C7404" s="33" t="s">
        <v>3399</v>
      </c>
      <c r="D7404" s="29">
        <v>38991</v>
      </c>
    </row>
    <row r="7405" spans="1:4" ht="15" customHeight="1" x14ac:dyDescent="0.25">
      <c r="A7405" s="25" t="s">
        <v>11603</v>
      </c>
      <c r="B7405" s="26" t="s">
        <v>11604</v>
      </c>
      <c r="C7405" s="33" t="s">
        <v>3399</v>
      </c>
      <c r="D7405" s="29">
        <v>38991</v>
      </c>
    </row>
    <row r="7406" spans="1:4" ht="15" customHeight="1" x14ac:dyDescent="0.25">
      <c r="A7406" s="25" t="s">
        <v>11605</v>
      </c>
      <c r="B7406" s="26" t="s">
        <v>11606</v>
      </c>
      <c r="C7406" s="33" t="s">
        <v>3399</v>
      </c>
      <c r="D7406" s="29">
        <v>38991</v>
      </c>
    </row>
    <row r="7407" spans="1:4" ht="15" customHeight="1" x14ac:dyDescent="0.25">
      <c r="A7407" s="25" t="s">
        <v>11607</v>
      </c>
      <c r="B7407" s="26" t="s">
        <v>11608</v>
      </c>
      <c r="C7407" s="33" t="s">
        <v>3399</v>
      </c>
      <c r="D7407" s="29">
        <v>38991</v>
      </c>
    </row>
    <row r="7408" spans="1:4" ht="15" customHeight="1" x14ac:dyDescent="0.25">
      <c r="A7408" s="25" t="s">
        <v>11609</v>
      </c>
      <c r="B7408" s="26" t="s">
        <v>11610</v>
      </c>
      <c r="C7408" s="33" t="s">
        <v>3399</v>
      </c>
      <c r="D7408" s="29">
        <v>38991</v>
      </c>
    </row>
    <row r="7409" spans="1:4" ht="15" customHeight="1" x14ac:dyDescent="0.25">
      <c r="A7409" s="25" t="s">
        <v>11611</v>
      </c>
      <c r="B7409" s="26" t="s">
        <v>11612</v>
      </c>
      <c r="C7409" s="33">
        <v>2.36</v>
      </c>
      <c r="D7409" s="29">
        <v>41183</v>
      </c>
    </row>
    <row r="7410" spans="1:4" ht="15" customHeight="1" x14ac:dyDescent="0.25">
      <c r="A7410" s="25" t="s">
        <v>11613</v>
      </c>
      <c r="B7410" s="26" t="s">
        <v>11614</v>
      </c>
      <c r="C7410" s="33">
        <v>1</v>
      </c>
      <c r="D7410" s="29">
        <v>41183</v>
      </c>
    </row>
    <row r="7411" spans="1:4" ht="15" customHeight="1" x14ac:dyDescent="0.25">
      <c r="A7411" s="25" t="s">
        <v>11615</v>
      </c>
      <c r="B7411" s="26" t="s">
        <v>11614</v>
      </c>
      <c r="C7411" s="33">
        <v>5.73</v>
      </c>
      <c r="D7411" s="29">
        <v>41183</v>
      </c>
    </row>
    <row r="7412" spans="1:4" ht="15" customHeight="1" x14ac:dyDescent="0.25">
      <c r="A7412" s="25" t="s">
        <v>11616</v>
      </c>
      <c r="B7412" s="26" t="s">
        <v>11617</v>
      </c>
      <c r="C7412" s="33">
        <v>5.48</v>
      </c>
      <c r="D7412" s="29">
        <v>41183</v>
      </c>
    </row>
    <row r="7413" spans="1:4" ht="15" customHeight="1" x14ac:dyDescent="0.25">
      <c r="A7413" s="25" t="s">
        <v>11618</v>
      </c>
      <c r="B7413" s="26" t="s">
        <v>11619</v>
      </c>
      <c r="C7413" s="33">
        <v>13.15</v>
      </c>
      <c r="D7413" s="29">
        <v>41183</v>
      </c>
    </row>
    <row r="7414" spans="1:4" ht="15" customHeight="1" x14ac:dyDescent="0.25">
      <c r="A7414" s="25" t="s">
        <v>11620</v>
      </c>
      <c r="B7414" s="26" t="s">
        <v>11621</v>
      </c>
      <c r="C7414" s="33" t="s">
        <v>3399</v>
      </c>
      <c r="D7414" s="29">
        <v>38991</v>
      </c>
    </row>
    <row r="7415" spans="1:4" ht="15" customHeight="1" x14ac:dyDescent="0.25">
      <c r="A7415" s="25" t="s">
        <v>11622</v>
      </c>
      <c r="B7415" s="26" t="s">
        <v>11623</v>
      </c>
      <c r="C7415" s="33">
        <v>174.94</v>
      </c>
      <c r="D7415" s="29">
        <v>41183</v>
      </c>
    </row>
    <row r="7416" spans="1:4" ht="15" customHeight="1" x14ac:dyDescent="0.25">
      <c r="A7416" s="25" t="s">
        <v>11624</v>
      </c>
      <c r="B7416" s="26" t="s">
        <v>11625</v>
      </c>
      <c r="C7416" s="33">
        <v>109.16</v>
      </c>
      <c r="D7416" s="29">
        <v>41183</v>
      </c>
    </row>
    <row r="7417" spans="1:4" ht="15" customHeight="1" x14ac:dyDescent="0.25">
      <c r="A7417" s="25" t="s">
        <v>11626</v>
      </c>
      <c r="B7417" s="26" t="s">
        <v>11627</v>
      </c>
      <c r="C7417" s="33">
        <v>726</v>
      </c>
      <c r="D7417" s="29">
        <v>41183</v>
      </c>
    </row>
    <row r="7418" spans="1:4" ht="15" customHeight="1" x14ac:dyDescent="0.25">
      <c r="A7418" s="25" t="s">
        <v>11628</v>
      </c>
      <c r="B7418" s="26" t="s">
        <v>11629</v>
      </c>
      <c r="C7418" s="33" t="s">
        <v>3399</v>
      </c>
      <c r="D7418" s="29">
        <v>38991</v>
      </c>
    </row>
    <row r="7419" spans="1:4" ht="15" customHeight="1" x14ac:dyDescent="0.25">
      <c r="A7419" s="25" t="s">
        <v>11630</v>
      </c>
      <c r="B7419" s="26" t="s">
        <v>11631</v>
      </c>
      <c r="C7419" s="33">
        <v>64.27</v>
      </c>
      <c r="D7419" s="29">
        <v>41183</v>
      </c>
    </row>
    <row r="7420" spans="1:4" ht="15" customHeight="1" x14ac:dyDescent="0.25">
      <c r="A7420" s="25" t="s">
        <v>11632</v>
      </c>
      <c r="B7420" s="26" t="s">
        <v>11633</v>
      </c>
      <c r="C7420" s="33">
        <v>1552.74</v>
      </c>
      <c r="D7420" s="29">
        <v>41183</v>
      </c>
    </row>
    <row r="7421" spans="1:4" ht="15" customHeight="1" x14ac:dyDescent="0.25">
      <c r="A7421" s="25" t="s">
        <v>11634</v>
      </c>
      <c r="B7421" s="26" t="s">
        <v>11635</v>
      </c>
      <c r="C7421" s="33">
        <v>23.45</v>
      </c>
      <c r="D7421" s="29">
        <v>41183</v>
      </c>
    </row>
    <row r="7422" spans="1:4" ht="15" customHeight="1" x14ac:dyDescent="0.25">
      <c r="A7422" s="25" t="s">
        <v>11636</v>
      </c>
      <c r="B7422" s="26" t="s">
        <v>11637</v>
      </c>
      <c r="C7422" s="33" t="s">
        <v>3399</v>
      </c>
      <c r="D7422" s="29">
        <v>38991</v>
      </c>
    </row>
    <row r="7423" spans="1:4" ht="15" customHeight="1" x14ac:dyDescent="0.25">
      <c r="A7423" s="25" t="s">
        <v>11638</v>
      </c>
      <c r="B7423" s="26" t="s">
        <v>11639</v>
      </c>
      <c r="C7423" s="33" t="s">
        <v>3399</v>
      </c>
      <c r="D7423" s="29">
        <v>39904</v>
      </c>
    </row>
    <row r="7424" spans="1:4" ht="15" customHeight="1" x14ac:dyDescent="0.25">
      <c r="A7424" s="25" t="s">
        <v>11640</v>
      </c>
      <c r="B7424" s="26" t="s">
        <v>11641</v>
      </c>
      <c r="C7424" s="33" t="s">
        <v>3399</v>
      </c>
      <c r="D7424" s="29">
        <v>39904</v>
      </c>
    </row>
    <row r="7425" spans="1:4" ht="15" customHeight="1" x14ac:dyDescent="0.25">
      <c r="A7425" s="25" t="s">
        <v>11642</v>
      </c>
      <c r="B7425" s="26" t="s">
        <v>11643</v>
      </c>
      <c r="C7425" s="33" t="s">
        <v>3399</v>
      </c>
      <c r="D7425" s="29">
        <v>40725</v>
      </c>
    </row>
    <row r="7426" spans="1:4" ht="15" customHeight="1" x14ac:dyDescent="0.25">
      <c r="A7426" s="25" t="s">
        <v>11644</v>
      </c>
      <c r="B7426" s="26" t="s">
        <v>11645</v>
      </c>
      <c r="C7426" s="33" t="s">
        <v>3399</v>
      </c>
      <c r="D7426" s="29">
        <v>40725</v>
      </c>
    </row>
    <row r="7427" spans="1:4" ht="15" customHeight="1" x14ac:dyDescent="0.25">
      <c r="A7427" s="25" t="s">
        <v>11646</v>
      </c>
      <c r="B7427" s="26" t="s">
        <v>11645</v>
      </c>
      <c r="C7427" s="33" t="s">
        <v>3399</v>
      </c>
      <c r="D7427" s="29">
        <v>40725</v>
      </c>
    </row>
    <row r="7428" spans="1:4" ht="15" customHeight="1" x14ac:dyDescent="0.25">
      <c r="A7428" s="25" t="s">
        <v>11647</v>
      </c>
      <c r="B7428" s="26" t="s">
        <v>11645</v>
      </c>
      <c r="C7428" s="33" t="s">
        <v>3399</v>
      </c>
      <c r="D7428" s="29">
        <v>40725</v>
      </c>
    </row>
    <row r="7429" spans="1:4" ht="15" customHeight="1" x14ac:dyDescent="0.25">
      <c r="A7429" s="25" t="s">
        <v>11648</v>
      </c>
      <c r="B7429" s="26" t="s">
        <v>11649</v>
      </c>
      <c r="C7429" s="33">
        <v>1003.55</v>
      </c>
      <c r="D7429" s="29">
        <v>41183</v>
      </c>
    </row>
    <row r="7430" spans="1:4" ht="15" customHeight="1" x14ac:dyDescent="0.25">
      <c r="A7430" s="25" t="s">
        <v>11650</v>
      </c>
      <c r="B7430" s="26" t="s">
        <v>11651</v>
      </c>
      <c r="C7430" s="33">
        <v>1617.93</v>
      </c>
      <c r="D7430" s="29">
        <v>41183</v>
      </c>
    </row>
    <row r="7431" spans="1:4" ht="15" customHeight="1" x14ac:dyDescent="0.25">
      <c r="A7431" s="25" t="s">
        <v>11652</v>
      </c>
      <c r="B7431" s="26" t="s">
        <v>11653</v>
      </c>
      <c r="C7431" s="33">
        <v>1830.98</v>
      </c>
      <c r="D7431" s="29">
        <v>41183</v>
      </c>
    </row>
    <row r="7432" spans="1:4" ht="15" customHeight="1" x14ac:dyDescent="0.25">
      <c r="A7432" s="25" t="s">
        <v>11654</v>
      </c>
      <c r="B7432" s="26" t="s">
        <v>11655</v>
      </c>
      <c r="C7432" s="33">
        <v>1214.02</v>
      </c>
      <c r="D7432" s="29">
        <v>41183</v>
      </c>
    </row>
    <row r="7433" spans="1:4" ht="15" customHeight="1" x14ac:dyDescent="0.25">
      <c r="A7433" s="25" t="s">
        <v>11656</v>
      </c>
      <c r="B7433" s="26" t="s">
        <v>11657</v>
      </c>
      <c r="C7433" s="33">
        <v>1842.14</v>
      </c>
      <c r="D7433" s="29">
        <v>41183</v>
      </c>
    </row>
    <row r="7434" spans="1:4" ht="15" customHeight="1" x14ac:dyDescent="0.25">
      <c r="A7434" s="25" t="s">
        <v>11658</v>
      </c>
      <c r="B7434" s="26" t="s">
        <v>11659</v>
      </c>
      <c r="C7434" s="33">
        <v>2850.19</v>
      </c>
      <c r="D7434" s="29">
        <v>41183</v>
      </c>
    </row>
    <row r="7435" spans="1:4" ht="15" customHeight="1" x14ac:dyDescent="0.25">
      <c r="A7435" s="25" t="s">
        <v>11660</v>
      </c>
      <c r="B7435" s="26" t="s">
        <v>11661</v>
      </c>
      <c r="C7435" s="33" t="s">
        <v>3399</v>
      </c>
      <c r="D7435" s="29">
        <v>39356</v>
      </c>
    </row>
    <row r="7436" spans="1:4" ht="15" customHeight="1" x14ac:dyDescent="0.25">
      <c r="A7436" s="25" t="s">
        <v>11662</v>
      </c>
      <c r="B7436" s="26" t="s">
        <v>11663</v>
      </c>
      <c r="C7436" s="33" t="s">
        <v>3399</v>
      </c>
      <c r="D7436" s="29">
        <v>38991</v>
      </c>
    </row>
    <row r="7437" spans="1:4" ht="15" customHeight="1" x14ac:dyDescent="0.25">
      <c r="A7437" s="25" t="s">
        <v>11664</v>
      </c>
      <c r="B7437" s="26" t="s">
        <v>11665</v>
      </c>
      <c r="C7437" s="33" t="s">
        <v>3399</v>
      </c>
      <c r="D7437" s="29">
        <v>39356</v>
      </c>
    </row>
    <row r="7438" spans="1:4" ht="15" customHeight="1" x14ac:dyDescent="0.25">
      <c r="A7438" s="25" t="s">
        <v>11666</v>
      </c>
      <c r="B7438" s="26" t="s">
        <v>11667</v>
      </c>
      <c r="C7438" s="33" t="s">
        <v>3399</v>
      </c>
      <c r="D7438" s="29">
        <v>39356</v>
      </c>
    </row>
    <row r="7439" spans="1:4" ht="15" customHeight="1" x14ac:dyDescent="0.25">
      <c r="A7439" s="25" t="s">
        <v>11668</v>
      </c>
      <c r="B7439" s="26" t="s">
        <v>11669</v>
      </c>
      <c r="C7439" s="33" t="s">
        <v>3399</v>
      </c>
      <c r="D7439" s="29">
        <v>39356</v>
      </c>
    </row>
    <row r="7440" spans="1:4" ht="15" customHeight="1" x14ac:dyDescent="0.25">
      <c r="A7440" s="25" t="s">
        <v>11670</v>
      </c>
      <c r="B7440" s="26" t="s">
        <v>11671</v>
      </c>
      <c r="C7440" s="33" t="s">
        <v>3399</v>
      </c>
      <c r="D7440" s="29">
        <v>39356</v>
      </c>
    </row>
    <row r="7441" spans="1:4" ht="15" customHeight="1" x14ac:dyDescent="0.25">
      <c r="A7441" s="25" t="s">
        <v>11672</v>
      </c>
      <c r="B7441" s="26" t="s">
        <v>11673</v>
      </c>
      <c r="C7441" s="33" t="s">
        <v>3399</v>
      </c>
      <c r="D7441" s="29">
        <v>39356</v>
      </c>
    </row>
    <row r="7442" spans="1:4" ht="15" customHeight="1" x14ac:dyDescent="0.25">
      <c r="A7442" s="25" t="s">
        <v>11674</v>
      </c>
      <c r="B7442" s="26" t="s">
        <v>11675</v>
      </c>
      <c r="C7442" s="33" t="s">
        <v>3399</v>
      </c>
      <c r="D7442" s="29">
        <v>39356</v>
      </c>
    </row>
    <row r="7443" spans="1:4" ht="15" customHeight="1" x14ac:dyDescent="0.25">
      <c r="A7443" s="25" t="s">
        <v>11676</v>
      </c>
      <c r="B7443" s="26" t="s">
        <v>11677</v>
      </c>
      <c r="C7443" s="33" t="s">
        <v>3399</v>
      </c>
      <c r="D7443" s="29">
        <v>39356</v>
      </c>
    </row>
    <row r="7444" spans="1:4" ht="15" customHeight="1" x14ac:dyDescent="0.25">
      <c r="A7444" s="25" t="s">
        <v>11678</v>
      </c>
      <c r="B7444" s="26" t="s">
        <v>11679</v>
      </c>
      <c r="C7444" s="33" t="s">
        <v>3399</v>
      </c>
      <c r="D7444" s="29">
        <v>39356</v>
      </c>
    </row>
    <row r="7445" spans="1:4" ht="15" customHeight="1" x14ac:dyDescent="0.25">
      <c r="A7445" s="25" t="s">
        <v>11680</v>
      </c>
      <c r="B7445" s="26" t="s">
        <v>11681</v>
      </c>
      <c r="C7445" s="33" t="s">
        <v>3399</v>
      </c>
      <c r="D7445" s="29">
        <v>39356</v>
      </c>
    </row>
    <row r="7446" spans="1:4" ht="15" customHeight="1" x14ac:dyDescent="0.25">
      <c r="A7446" s="25" t="s">
        <v>11682</v>
      </c>
      <c r="B7446" s="26" t="s">
        <v>11683</v>
      </c>
      <c r="C7446" s="33" t="s">
        <v>3399</v>
      </c>
      <c r="D7446" s="29">
        <v>39356</v>
      </c>
    </row>
    <row r="7447" spans="1:4" ht="15" customHeight="1" x14ac:dyDescent="0.25">
      <c r="A7447" s="25" t="s">
        <v>11684</v>
      </c>
      <c r="B7447" s="26" t="s">
        <v>11685</v>
      </c>
      <c r="C7447" s="33" t="s">
        <v>3399</v>
      </c>
      <c r="D7447" s="29">
        <v>39356</v>
      </c>
    </row>
    <row r="7448" spans="1:4" ht="15" customHeight="1" x14ac:dyDescent="0.25">
      <c r="A7448" s="25" t="s">
        <v>11686</v>
      </c>
      <c r="B7448" s="26" t="s">
        <v>11687</v>
      </c>
      <c r="C7448" s="33" t="s">
        <v>3399</v>
      </c>
      <c r="D7448" s="29">
        <v>39356</v>
      </c>
    </row>
    <row r="7449" spans="1:4" ht="15" customHeight="1" x14ac:dyDescent="0.25">
      <c r="A7449" s="25" t="s">
        <v>11688</v>
      </c>
      <c r="B7449" s="26" t="s">
        <v>11689</v>
      </c>
      <c r="C7449" s="33" t="s">
        <v>3399</v>
      </c>
      <c r="D7449" s="29">
        <v>39356</v>
      </c>
    </row>
    <row r="7450" spans="1:4" ht="15" customHeight="1" x14ac:dyDescent="0.25">
      <c r="A7450" s="25" t="s">
        <v>11690</v>
      </c>
      <c r="B7450" s="26" t="s">
        <v>11691</v>
      </c>
      <c r="C7450" s="33" t="s">
        <v>3399</v>
      </c>
      <c r="D7450" s="29">
        <v>39356</v>
      </c>
    </row>
    <row r="7451" spans="1:4" ht="15" customHeight="1" x14ac:dyDescent="0.25">
      <c r="A7451" s="25" t="s">
        <v>11692</v>
      </c>
      <c r="B7451" s="26" t="s">
        <v>11693</v>
      </c>
      <c r="C7451" s="33" t="s">
        <v>3399</v>
      </c>
      <c r="D7451" s="29">
        <v>39356</v>
      </c>
    </row>
    <row r="7452" spans="1:4" ht="15" customHeight="1" x14ac:dyDescent="0.25">
      <c r="A7452" s="25" t="s">
        <v>11694</v>
      </c>
      <c r="B7452" s="26" t="s">
        <v>11695</v>
      </c>
      <c r="C7452" s="33" t="s">
        <v>3399</v>
      </c>
      <c r="D7452" s="29">
        <v>39356</v>
      </c>
    </row>
    <row r="7453" spans="1:4" ht="15" customHeight="1" x14ac:dyDescent="0.25">
      <c r="A7453" s="25" t="s">
        <v>11696</v>
      </c>
      <c r="B7453" s="26" t="s">
        <v>11697</v>
      </c>
      <c r="C7453" s="33" t="s">
        <v>3399</v>
      </c>
      <c r="D7453" s="29">
        <v>39356</v>
      </c>
    </row>
    <row r="7454" spans="1:4" ht="15" customHeight="1" x14ac:dyDescent="0.25">
      <c r="A7454" s="25" t="s">
        <v>11698</v>
      </c>
      <c r="B7454" s="26" t="s">
        <v>11699</v>
      </c>
      <c r="C7454" s="33" t="s">
        <v>3399</v>
      </c>
      <c r="D7454" s="29">
        <v>39356</v>
      </c>
    </row>
    <row r="7455" spans="1:4" ht="15" customHeight="1" x14ac:dyDescent="0.25">
      <c r="A7455" s="25" t="s">
        <v>11700</v>
      </c>
      <c r="B7455" s="26" t="s">
        <v>11701</v>
      </c>
      <c r="C7455" s="33" t="s">
        <v>3399</v>
      </c>
      <c r="D7455" s="29">
        <v>39356</v>
      </c>
    </row>
    <row r="7456" spans="1:4" ht="15" customHeight="1" x14ac:dyDescent="0.25">
      <c r="A7456" s="25" t="s">
        <v>11702</v>
      </c>
      <c r="B7456" s="26" t="s">
        <v>11703</v>
      </c>
      <c r="C7456" s="33" t="s">
        <v>3399</v>
      </c>
      <c r="D7456" s="29">
        <v>39356</v>
      </c>
    </row>
    <row r="7457" spans="1:4" ht="15" customHeight="1" x14ac:dyDescent="0.25">
      <c r="A7457" s="25" t="s">
        <v>11704</v>
      </c>
      <c r="B7457" s="26" t="s">
        <v>11705</v>
      </c>
      <c r="C7457" s="33" t="s">
        <v>3399</v>
      </c>
      <c r="D7457" s="29">
        <v>39356</v>
      </c>
    </row>
    <row r="7458" spans="1:4" ht="15" customHeight="1" x14ac:dyDescent="0.25">
      <c r="A7458" s="25" t="s">
        <v>11706</v>
      </c>
      <c r="B7458" s="26" t="s">
        <v>11707</v>
      </c>
      <c r="C7458" s="33" t="s">
        <v>3399</v>
      </c>
      <c r="D7458" s="29">
        <v>39356</v>
      </c>
    </row>
    <row r="7459" spans="1:4" ht="15" customHeight="1" x14ac:dyDescent="0.25">
      <c r="A7459" s="25" t="s">
        <v>11708</v>
      </c>
      <c r="B7459" s="26" t="s">
        <v>11709</v>
      </c>
      <c r="C7459" s="33" t="s">
        <v>3399</v>
      </c>
      <c r="D7459" s="29">
        <v>39356</v>
      </c>
    </row>
    <row r="7460" spans="1:4" ht="15" customHeight="1" x14ac:dyDescent="0.25">
      <c r="A7460" s="25" t="s">
        <v>11710</v>
      </c>
      <c r="B7460" s="26" t="s">
        <v>11711</v>
      </c>
      <c r="C7460" s="33" t="s">
        <v>3399</v>
      </c>
      <c r="D7460" s="29">
        <v>39356</v>
      </c>
    </row>
    <row r="7461" spans="1:4" ht="15" customHeight="1" x14ac:dyDescent="0.25">
      <c r="A7461" s="25" t="s">
        <v>11712</v>
      </c>
      <c r="B7461" s="26" t="s">
        <v>11713</v>
      </c>
      <c r="C7461" s="33" t="s">
        <v>3399</v>
      </c>
      <c r="D7461" s="29">
        <v>39356</v>
      </c>
    </row>
    <row r="7462" spans="1:4" ht="15" customHeight="1" x14ac:dyDescent="0.25">
      <c r="A7462" s="25" t="s">
        <v>11714</v>
      </c>
      <c r="B7462" s="26" t="s">
        <v>11715</v>
      </c>
      <c r="C7462" s="33" t="s">
        <v>3399</v>
      </c>
      <c r="D7462" s="29">
        <v>39356</v>
      </c>
    </row>
    <row r="7463" spans="1:4" ht="15" customHeight="1" x14ac:dyDescent="0.25">
      <c r="A7463" s="25" t="s">
        <v>11716</v>
      </c>
      <c r="B7463" s="26" t="s">
        <v>11717</v>
      </c>
      <c r="C7463" s="33" t="s">
        <v>3399</v>
      </c>
      <c r="D7463" s="29">
        <v>39356</v>
      </c>
    </row>
    <row r="7464" spans="1:4" ht="15" customHeight="1" x14ac:dyDescent="0.25">
      <c r="A7464" s="25" t="s">
        <v>11718</v>
      </c>
      <c r="B7464" s="26" t="s">
        <v>11719</v>
      </c>
      <c r="C7464" s="33" t="s">
        <v>3399</v>
      </c>
      <c r="D7464" s="29">
        <v>39356</v>
      </c>
    </row>
    <row r="7465" spans="1:4" ht="15" customHeight="1" x14ac:dyDescent="0.25">
      <c r="A7465" s="25" t="s">
        <v>11720</v>
      </c>
      <c r="B7465" s="26" t="s">
        <v>11721</v>
      </c>
      <c r="C7465" s="33" t="s">
        <v>3399</v>
      </c>
      <c r="D7465" s="29">
        <v>39356</v>
      </c>
    </row>
    <row r="7466" spans="1:4" ht="15" customHeight="1" x14ac:dyDescent="0.25">
      <c r="A7466" s="25" t="s">
        <v>11722</v>
      </c>
      <c r="B7466" s="26" t="s">
        <v>11723</v>
      </c>
      <c r="C7466" s="33" t="s">
        <v>3399</v>
      </c>
      <c r="D7466" s="29">
        <v>39356</v>
      </c>
    </row>
    <row r="7467" spans="1:4" ht="15" customHeight="1" x14ac:dyDescent="0.25">
      <c r="A7467" s="25" t="s">
        <v>11724</v>
      </c>
      <c r="B7467" s="26" t="s">
        <v>11725</v>
      </c>
      <c r="C7467" s="33" t="s">
        <v>3399</v>
      </c>
      <c r="D7467" s="29">
        <v>39356</v>
      </c>
    </row>
    <row r="7468" spans="1:4" ht="15" customHeight="1" x14ac:dyDescent="0.25">
      <c r="A7468" s="25" t="s">
        <v>11726</v>
      </c>
      <c r="B7468" s="26" t="s">
        <v>11727</v>
      </c>
      <c r="C7468" s="33" t="s">
        <v>3399</v>
      </c>
      <c r="D7468" s="29">
        <v>39356</v>
      </c>
    </row>
    <row r="7469" spans="1:4" ht="15" customHeight="1" x14ac:dyDescent="0.25">
      <c r="A7469" s="25" t="s">
        <v>11728</v>
      </c>
      <c r="B7469" s="26" t="s">
        <v>11729</v>
      </c>
      <c r="C7469" s="33" t="s">
        <v>3399</v>
      </c>
      <c r="D7469" s="29">
        <v>39356</v>
      </c>
    </row>
    <row r="7470" spans="1:4" ht="15" customHeight="1" x14ac:dyDescent="0.25">
      <c r="A7470" s="25" t="s">
        <v>11730</v>
      </c>
      <c r="B7470" s="26" t="s">
        <v>11731</v>
      </c>
      <c r="C7470" s="33" t="s">
        <v>3399</v>
      </c>
      <c r="D7470" s="29">
        <v>39356</v>
      </c>
    </row>
    <row r="7471" spans="1:4" ht="15" customHeight="1" x14ac:dyDescent="0.25">
      <c r="A7471" s="25" t="s">
        <v>11732</v>
      </c>
      <c r="B7471" s="26" t="s">
        <v>11733</v>
      </c>
      <c r="C7471" s="33" t="s">
        <v>3399</v>
      </c>
      <c r="D7471" s="29">
        <v>39356</v>
      </c>
    </row>
    <row r="7472" spans="1:4" ht="15" customHeight="1" x14ac:dyDescent="0.25">
      <c r="A7472" s="25" t="s">
        <v>11734</v>
      </c>
      <c r="B7472" s="26" t="s">
        <v>11735</v>
      </c>
      <c r="C7472" s="33" t="s">
        <v>3399</v>
      </c>
      <c r="D7472" s="29">
        <v>39356</v>
      </c>
    </row>
    <row r="7473" spans="1:4" ht="15" customHeight="1" x14ac:dyDescent="0.25">
      <c r="A7473" s="25" t="s">
        <v>11736</v>
      </c>
      <c r="B7473" s="26" t="s">
        <v>11737</v>
      </c>
      <c r="C7473" s="33" t="s">
        <v>3399</v>
      </c>
      <c r="D7473" s="29">
        <v>39356</v>
      </c>
    </row>
    <row r="7474" spans="1:4" ht="15" customHeight="1" x14ac:dyDescent="0.25">
      <c r="A7474" s="25" t="s">
        <v>11738</v>
      </c>
      <c r="B7474" s="26" t="s">
        <v>11739</v>
      </c>
      <c r="C7474" s="33" t="s">
        <v>3399</v>
      </c>
      <c r="D7474" s="29">
        <v>39356</v>
      </c>
    </row>
    <row r="7475" spans="1:4" ht="15" customHeight="1" x14ac:dyDescent="0.25">
      <c r="A7475" s="25" t="s">
        <v>11740</v>
      </c>
      <c r="B7475" s="26" t="s">
        <v>11741</v>
      </c>
      <c r="C7475" s="33" t="s">
        <v>3399</v>
      </c>
      <c r="D7475" s="29">
        <v>39356</v>
      </c>
    </row>
    <row r="7476" spans="1:4" ht="15" customHeight="1" x14ac:dyDescent="0.25">
      <c r="A7476" s="25" t="s">
        <v>11742</v>
      </c>
      <c r="B7476" s="26" t="s">
        <v>11743</v>
      </c>
      <c r="C7476" s="33" t="s">
        <v>3399</v>
      </c>
      <c r="D7476" s="29">
        <v>39356</v>
      </c>
    </row>
    <row r="7477" spans="1:4" ht="15" customHeight="1" x14ac:dyDescent="0.25">
      <c r="A7477" s="25" t="s">
        <v>11744</v>
      </c>
      <c r="B7477" s="26" t="s">
        <v>11745</v>
      </c>
      <c r="C7477" s="33" t="s">
        <v>3399</v>
      </c>
      <c r="D7477" s="29">
        <v>39356</v>
      </c>
    </row>
    <row r="7478" spans="1:4" ht="15" customHeight="1" x14ac:dyDescent="0.25">
      <c r="A7478" s="25" t="s">
        <v>11746</v>
      </c>
      <c r="B7478" s="26" t="s">
        <v>11747</v>
      </c>
      <c r="C7478" s="33" t="s">
        <v>3399</v>
      </c>
      <c r="D7478" s="29">
        <v>39356</v>
      </c>
    </row>
    <row r="7479" spans="1:4" ht="15" customHeight="1" x14ac:dyDescent="0.25">
      <c r="A7479" s="25" t="s">
        <v>11748</v>
      </c>
      <c r="B7479" s="26" t="s">
        <v>11749</v>
      </c>
      <c r="C7479" s="33" t="s">
        <v>3399</v>
      </c>
      <c r="D7479" s="29">
        <v>39356</v>
      </c>
    </row>
    <row r="7480" spans="1:4" ht="15" customHeight="1" x14ac:dyDescent="0.25">
      <c r="A7480" s="25" t="s">
        <v>11750</v>
      </c>
      <c r="B7480" s="26" t="s">
        <v>11751</v>
      </c>
      <c r="C7480" s="33" t="s">
        <v>3399</v>
      </c>
      <c r="D7480" s="29">
        <v>39356</v>
      </c>
    </row>
    <row r="7481" spans="1:4" ht="15" customHeight="1" x14ac:dyDescent="0.25">
      <c r="A7481" s="25" t="s">
        <v>11752</v>
      </c>
      <c r="B7481" s="26" t="s">
        <v>11753</v>
      </c>
      <c r="C7481" s="33" t="s">
        <v>3399</v>
      </c>
      <c r="D7481" s="29">
        <v>39356</v>
      </c>
    </row>
    <row r="7482" spans="1:4" ht="15" customHeight="1" x14ac:dyDescent="0.25">
      <c r="A7482" s="25" t="s">
        <v>11754</v>
      </c>
      <c r="B7482" s="26" t="s">
        <v>11755</v>
      </c>
      <c r="C7482" s="33" t="s">
        <v>3399</v>
      </c>
      <c r="D7482" s="29">
        <v>39356</v>
      </c>
    </row>
    <row r="7483" spans="1:4" ht="15" customHeight="1" x14ac:dyDescent="0.25">
      <c r="A7483" s="25" t="s">
        <v>11756</v>
      </c>
      <c r="B7483" s="26" t="s">
        <v>11757</v>
      </c>
      <c r="C7483" s="33" t="s">
        <v>3399</v>
      </c>
      <c r="D7483" s="29">
        <v>39356</v>
      </c>
    </row>
    <row r="7484" spans="1:4" ht="15" customHeight="1" x14ac:dyDescent="0.25">
      <c r="A7484" s="25" t="s">
        <v>11758</v>
      </c>
      <c r="B7484" s="26" t="s">
        <v>11759</v>
      </c>
      <c r="C7484" s="33" t="s">
        <v>3399</v>
      </c>
      <c r="D7484" s="29">
        <v>39356</v>
      </c>
    </row>
    <row r="7485" spans="1:4" ht="15" customHeight="1" x14ac:dyDescent="0.25">
      <c r="A7485" s="25" t="s">
        <v>11760</v>
      </c>
      <c r="B7485" s="26" t="s">
        <v>11761</v>
      </c>
      <c r="C7485" s="33" t="s">
        <v>3399</v>
      </c>
      <c r="D7485" s="29">
        <v>39356</v>
      </c>
    </row>
    <row r="7486" spans="1:4" ht="15" customHeight="1" x14ac:dyDescent="0.25">
      <c r="A7486" s="25" t="s">
        <v>11762</v>
      </c>
      <c r="B7486" s="26" t="s">
        <v>11763</v>
      </c>
      <c r="C7486" s="33" t="s">
        <v>3399</v>
      </c>
      <c r="D7486" s="29">
        <v>39356</v>
      </c>
    </row>
    <row r="7487" spans="1:4" ht="15" customHeight="1" x14ac:dyDescent="0.25">
      <c r="A7487" s="25" t="s">
        <v>11764</v>
      </c>
      <c r="B7487" s="26" t="s">
        <v>11765</v>
      </c>
      <c r="C7487" s="33" t="s">
        <v>3399</v>
      </c>
      <c r="D7487" s="29">
        <v>39356</v>
      </c>
    </row>
    <row r="7488" spans="1:4" ht="15" customHeight="1" x14ac:dyDescent="0.25">
      <c r="A7488" s="25" t="s">
        <v>11766</v>
      </c>
      <c r="B7488" s="26" t="s">
        <v>11767</v>
      </c>
      <c r="C7488" s="33" t="s">
        <v>3399</v>
      </c>
      <c r="D7488" s="29">
        <v>39356</v>
      </c>
    </row>
    <row r="7489" spans="1:4" ht="15" customHeight="1" x14ac:dyDescent="0.25">
      <c r="A7489" s="25" t="s">
        <v>11768</v>
      </c>
      <c r="B7489" s="26" t="s">
        <v>11769</v>
      </c>
      <c r="C7489" s="33" t="s">
        <v>3399</v>
      </c>
      <c r="D7489" s="29">
        <v>39356</v>
      </c>
    </row>
    <row r="7490" spans="1:4" ht="15" customHeight="1" x14ac:dyDescent="0.25">
      <c r="A7490" s="25" t="s">
        <v>11770</v>
      </c>
      <c r="B7490" s="26" t="s">
        <v>11771</v>
      </c>
      <c r="C7490" s="33" t="s">
        <v>3399</v>
      </c>
      <c r="D7490" s="29">
        <v>39356</v>
      </c>
    </row>
    <row r="7491" spans="1:4" ht="15" customHeight="1" x14ac:dyDescent="0.25">
      <c r="A7491" s="25" t="s">
        <v>11772</v>
      </c>
      <c r="B7491" s="26" t="s">
        <v>11773</v>
      </c>
      <c r="C7491" s="33" t="s">
        <v>3399</v>
      </c>
      <c r="D7491" s="29">
        <v>39356</v>
      </c>
    </row>
    <row r="7492" spans="1:4" ht="15" customHeight="1" x14ac:dyDescent="0.25">
      <c r="A7492" s="25" t="s">
        <v>11774</v>
      </c>
      <c r="B7492" s="26" t="s">
        <v>11775</v>
      </c>
      <c r="C7492" s="33" t="s">
        <v>3399</v>
      </c>
      <c r="D7492" s="29">
        <v>39356</v>
      </c>
    </row>
    <row r="7493" spans="1:4" ht="15" customHeight="1" x14ac:dyDescent="0.25">
      <c r="A7493" s="25" t="s">
        <v>11776</v>
      </c>
      <c r="B7493" s="26" t="s">
        <v>11777</v>
      </c>
      <c r="C7493" s="33" t="s">
        <v>3399</v>
      </c>
      <c r="D7493" s="29">
        <v>41456</v>
      </c>
    </row>
    <row r="7494" spans="1:4" ht="15" customHeight="1" x14ac:dyDescent="0.25">
      <c r="A7494" s="25" t="s">
        <v>11778</v>
      </c>
      <c r="B7494" s="26" t="s">
        <v>11779</v>
      </c>
      <c r="C7494" s="33">
        <v>1061</v>
      </c>
      <c r="D7494" s="29">
        <v>41183</v>
      </c>
    </row>
    <row r="7495" spans="1:4" ht="15" customHeight="1" x14ac:dyDescent="0.25">
      <c r="A7495" s="25" t="s">
        <v>11780</v>
      </c>
      <c r="B7495" s="26" t="s">
        <v>11781</v>
      </c>
      <c r="C7495" s="33">
        <v>216.17</v>
      </c>
      <c r="D7495" s="29">
        <v>41183</v>
      </c>
    </row>
    <row r="7496" spans="1:4" ht="15" customHeight="1" x14ac:dyDescent="0.25">
      <c r="A7496" s="25" t="s">
        <v>11782</v>
      </c>
      <c r="B7496" s="26" t="s">
        <v>11783</v>
      </c>
      <c r="C7496" s="33">
        <v>25.69</v>
      </c>
      <c r="D7496" s="29">
        <v>41183</v>
      </c>
    </row>
    <row r="7497" spans="1:4" ht="15" customHeight="1" x14ac:dyDescent="0.25">
      <c r="A7497" s="25" t="s">
        <v>11784</v>
      </c>
      <c r="B7497" s="26" t="s">
        <v>11785</v>
      </c>
      <c r="C7497" s="33">
        <v>128.33000000000001</v>
      </c>
      <c r="D7497" s="29">
        <v>41183</v>
      </c>
    </row>
    <row r="7498" spans="1:4" ht="15" customHeight="1" x14ac:dyDescent="0.25">
      <c r="A7498" s="25" t="s">
        <v>11786</v>
      </c>
      <c r="B7498" s="26" t="s">
        <v>11787</v>
      </c>
      <c r="C7498" s="33">
        <v>46.49</v>
      </c>
      <c r="D7498" s="29">
        <v>41183</v>
      </c>
    </row>
    <row r="7499" spans="1:4" ht="15" customHeight="1" x14ac:dyDescent="0.25">
      <c r="A7499" s="25" t="s">
        <v>11788</v>
      </c>
      <c r="B7499" s="26" t="s">
        <v>11789</v>
      </c>
      <c r="C7499" s="33">
        <v>104.64</v>
      </c>
      <c r="D7499" s="29">
        <v>41183</v>
      </c>
    </row>
    <row r="7500" spans="1:4" ht="15" customHeight="1" x14ac:dyDescent="0.25">
      <c r="A7500" s="25" t="s">
        <v>11790</v>
      </c>
      <c r="B7500" s="26" t="s">
        <v>11791</v>
      </c>
      <c r="C7500" s="33">
        <v>128.37</v>
      </c>
      <c r="D7500" s="29">
        <v>41183</v>
      </c>
    </row>
    <row r="7501" spans="1:4" ht="15" customHeight="1" x14ac:dyDescent="0.25">
      <c r="A7501" s="25" t="s">
        <v>11792</v>
      </c>
      <c r="B7501" s="26" t="s">
        <v>11793</v>
      </c>
      <c r="C7501" s="33">
        <v>619.16999999999996</v>
      </c>
      <c r="D7501" s="29">
        <v>41183</v>
      </c>
    </row>
    <row r="7502" spans="1:4" ht="15" customHeight="1" x14ac:dyDescent="0.25">
      <c r="A7502" s="25" t="s">
        <v>11794</v>
      </c>
      <c r="B7502" s="26" t="s">
        <v>11795</v>
      </c>
      <c r="C7502" s="33">
        <v>115.6</v>
      </c>
      <c r="D7502" s="29">
        <v>41183</v>
      </c>
    </row>
    <row r="7503" spans="1:4" ht="15" customHeight="1" x14ac:dyDescent="0.25">
      <c r="A7503" s="25" t="s">
        <v>11796</v>
      </c>
      <c r="B7503" s="26" t="s">
        <v>11797</v>
      </c>
      <c r="C7503" s="33">
        <v>265.99</v>
      </c>
      <c r="D7503" s="29">
        <v>41183</v>
      </c>
    </row>
    <row r="7504" spans="1:4" ht="15" customHeight="1" x14ac:dyDescent="0.25">
      <c r="A7504" s="25" t="s">
        <v>11798</v>
      </c>
      <c r="B7504" s="26" t="s">
        <v>11799</v>
      </c>
      <c r="C7504" s="33">
        <v>344.84</v>
      </c>
      <c r="D7504" s="29">
        <v>41183</v>
      </c>
    </row>
    <row r="7505" spans="1:4" ht="15" customHeight="1" x14ac:dyDescent="0.25">
      <c r="A7505" s="25" t="s">
        <v>11800</v>
      </c>
      <c r="B7505" s="26" t="s">
        <v>11799</v>
      </c>
      <c r="C7505" s="33">
        <v>479.65</v>
      </c>
      <c r="D7505" s="29">
        <v>41183</v>
      </c>
    </row>
    <row r="7506" spans="1:4" ht="15" customHeight="1" x14ac:dyDescent="0.25">
      <c r="A7506" s="25" t="s">
        <v>11801</v>
      </c>
      <c r="B7506" s="26" t="s">
        <v>11799</v>
      </c>
      <c r="C7506" s="33">
        <v>500.03</v>
      </c>
      <c r="D7506" s="29">
        <v>41183</v>
      </c>
    </row>
    <row r="7507" spans="1:4" ht="15" customHeight="1" x14ac:dyDescent="0.25">
      <c r="A7507" s="25" t="s">
        <v>11802</v>
      </c>
      <c r="B7507" s="26" t="s">
        <v>11803</v>
      </c>
      <c r="C7507" s="33">
        <v>88.94</v>
      </c>
      <c r="D7507" s="29">
        <v>41183</v>
      </c>
    </row>
    <row r="7508" spans="1:4" ht="15" customHeight="1" x14ac:dyDescent="0.25">
      <c r="A7508" s="25" t="s">
        <v>11804</v>
      </c>
      <c r="B7508" s="26" t="s">
        <v>11805</v>
      </c>
      <c r="C7508" s="33">
        <v>168.29</v>
      </c>
      <c r="D7508" s="29">
        <v>41183</v>
      </c>
    </row>
    <row r="7509" spans="1:4" ht="15" customHeight="1" x14ac:dyDescent="0.25">
      <c r="A7509" s="25" t="s">
        <v>11806</v>
      </c>
      <c r="B7509" s="26" t="s">
        <v>11807</v>
      </c>
      <c r="C7509" s="33">
        <v>283.66000000000003</v>
      </c>
      <c r="D7509" s="29">
        <v>40817</v>
      </c>
    </row>
    <row r="7510" spans="1:4" ht="15" customHeight="1" x14ac:dyDescent="0.25">
      <c r="A7510" s="25" t="s">
        <v>11808</v>
      </c>
      <c r="B7510" s="26" t="s">
        <v>11809</v>
      </c>
      <c r="C7510" s="33">
        <v>262.91000000000003</v>
      </c>
      <c r="D7510" s="29">
        <v>41183</v>
      </c>
    </row>
    <row r="7511" spans="1:4" ht="15" customHeight="1" x14ac:dyDescent="0.25">
      <c r="A7511" s="25" t="s">
        <v>11810</v>
      </c>
      <c r="B7511" s="26" t="s">
        <v>11811</v>
      </c>
      <c r="C7511" s="33" t="s">
        <v>3399</v>
      </c>
      <c r="D7511" s="29">
        <v>41640</v>
      </c>
    </row>
    <row r="7512" spans="1:4" ht="15" customHeight="1" x14ac:dyDescent="0.25">
      <c r="A7512" s="25" t="s">
        <v>11812</v>
      </c>
      <c r="B7512" s="26" t="s">
        <v>11813</v>
      </c>
      <c r="C7512" s="33">
        <v>753.95</v>
      </c>
      <c r="D7512" s="29">
        <v>41183</v>
      </c>
    </row>
    <row r="7513" spans="1:4" ht="15" customHeight="1" x14ac:dyDescent="0.25">
      <c r="A7513" s="25" t="s">
        <v>11814</v>
      </c>
      <c r="B7513" s="26" t="s">
        <v>11813</v>
      </c>
      <c r="C7513" s="33" t="s">
        <v>3399</v>
      </c>
      <c r="D7513" s="29">
        <v>41640</v>
      </c>
    </row>
    <row r="7514" spans="1:4" ht="15" customHeight="1" x14ac:dyDescent="0.25">
      <c r="A7514" s="25" t="s">
        <v>11815</v>
      </c>
      <c r="B7514" s="26" t="s">
        <v>11816</v>
      </c>
      <c r="C7514" s="33">
        <v>676.06</v>
      </c>
      <c r="D7514" s="29">
        <v>41183</v>
      </c>
    </row>
    <row r="7515" spans="1:4" ht="15" customHeight="1" x14ac:dyDescent="0.25">
      <c r="A7515" s="25" t="s">
        <v>11817</v>
      </c>
      <c r="B7515" s="26" t="s">
        <v>11818</v>
      </c>
      <c r="C7515" s="33">
        <v>760.94</v>
      </c>
      <c r="D7515" s="29">
        <v>41183</v>
      </c>
    </row>
    <row r="7516" spans="1:4" ht="15" customHeight="1" x14ac:dyDescent="0.25">
      <c r="A7516" s="25" t="s">
        <v>11819</v>
      </c>
      <c r="B7516" s="26" t="s">
        <v>11820</v>
      </c>
      <c r="C7516" s="33">
        <v>946.51</v>
      </c>
      <c r="D7516" s="29">
        <v>41183</v>
      </c>
    </row>
    <row r="7517" spans="1:4" ht="15" customHeight="1" x14ac:dyDescent="0.25">
      <c r="A7517" s="25" t="s">
        <v>11821</v>
      </c>
      <c r="B7517" s="26" t="s">
        <v>11822</v>
      </c>
      <c r="C7517" s="33">
        <v>1126.79</v>
      </c>
      <c r="D7517" s="29">
        <v>41183</v>
      </c>
    </row>
    <row r="7518" spans="1:4" ht="15" customHeight="1" x14ac:dyDescent="0.25">
      <c r="A7518" s="25" t="s">
        <v>11823</v>
      </c>
      <c r="B7518" s="26" t="s">
        <v>11824</v>
      </c>
      <c r="C7518" s="33">
        <v>361.76</v>
      </c>
      <c r="D7518" s="29">
        <v>41183</v>
      </c>
    </row>
    <row r="7519" spans="1:4" ht="15" customHeight="1" x14ac:dyDescent="0.25">
      <c r="A7519" s="25" t="s">
        <v>11825</v>
      </c>
      <c r="B7519" s="26" t="s">
        <v>11824</v>
      </c>
      <c r="C7519" s="33" t="s">
        <v>3399</v>
      </c>
      <c r="D7519" s="29">
        <v>41640</v>
      </c>
    </row>
    <row r="7520" spans="1:4" ht="15" customHeight="1" x14ac:dyDescent="0.25">
      <c r="A7520" s="25" t="s">
        <v>11826</v>
      </c>
      <c r="B7520" s="26" t="s">
        <v>11827</v>
      </c>
      <c r="C7520" s="33">
        <v>438.48</v>
      </c>
      <c r="D7520" s="29">
        <v>41183</v>
      </c>
    </row>
    <row r="7521" spans="1:4" ht="15" customHeight="1" x14ac:dyDescent="0.25">
      <c r="A7521" s="25" t="s">
        <v>11828</v>
      </c>
      <c r="B7521" s="26" t="s">
        <v>11827</v>
      </c>
      <c r="C7521" s="33" t="s">
        <v>3399</v>
      </c>
      <c r="D7521" s="29">
        <v>41640</v>
      </c>
    </row>
    <row r="7522" spans="1:4" ht="15" customHeight="1" x14ac:dyDescent="0.25">
      <c r="A7522" s="25" t="s">
        <v>11829</v>
      </c>
      <c r="B7522" s="26" t="s">
        <v>11830</v>
      </c>
      <c r="C7522" s="33">
        <v>617.34</v>
      </c>
      <c r="D7522" s="29">
        <v>41183</v>
      </c>
    </row>
    <row r="7523" spans="1:4" ht="15" customHeight="1" x14ac:dyDescent="0.25">
      <c r="A7523" s="25" t="s">
        <v>11831</v>
      </c>
      <c r="B7523" s="26" t="s">
        <v>11832</v>
      </c>
      <c r="C7523" s="33">
        <v>391.52</v>
      </c>
      <c r="D7523" s="29">
        <v>41183</v>
      </c>
    </row>
    <row r="7524" spans="1:4" ht="15" customHeight="1" x14ac:dyDescent="0.25">
      <c r="A7524" s="25" t="s">
        <v>11833</v>
      </c>
      <c r="B7524" s="26" t="s">
        <v>11834</v>
      </c>
      <c r="C7524" s="33">
        <v>1174.8499999999999</v>
      </c>
      <c r="D7524" s="29">
        <v>41183</v>
      </c>
    </row>
    <row r="7525" spans="1:4" ht="15" customHeight="1" x14ac:dyDescent="0.25">
      <c r="A7525" s="25" t="s">
        <v>11835</v>
      </c>
      <c r="B7525" s="26" t="s">
        <v>11836</v>
      </c>
      <c r="C7525" s="33">
        <v>1339.81</v>
      </c>
      <c r="D7525" s="29">
        <v>41183</v>
      </c>
    </row>
    <row r="7526" spans="1:4" ht="15" customHeight="1" x14ac:dyDescent="0.25">
      <c r="A7526" s="25" t="s">
        <v>11837</v>
      </c>
      <c r="B7526" s="26" t="s">
        <v>11838</v>
      </c>
      <c r="C7526" s="33">
        <v>1507.75</v>
      </c>
      <c r="D7526" s="29">
        <v>41183</v>
      </c>
    </row>
    <row r="7527" spans="1:4" ht="15" customHeight="1" x14ac:dyDescent="0.25">
      <c r="A7527" s="25" t="s">
        <v>11839</v>
      </c>
      <c r="B7527" s="26" t="s">
        <v>11840</v>
      </c>
      <c r="C7527" s="33">
        <v>1632.94</v>
      </c>
      <c r="D7527" s="29">
        <v>41183</v>
      </c>
    </row>
    <row r="7528" spans="1:4" ht="15" customHeight="1" x14ac:dyDescent="0.25">
      <c r="A7528" s="25" t="s">
        <v>11841</v>
      </c>
      <c r="B7528" s="26" t="s">
        <v>11836</v>
      </c>
      <c r="C7528" s="33">
        <v>760.94</v>
      </c>
      <c r="D7528" s="29">
        <v>41183</v>
      </c>
    </row>
    <row r="7529" spans="1:4" ht="15" customHeight="1" x14ac:dyDescent="0.25">
      <c r="A7529" s="25" t="s">
        <v>11842</v>
      </c>
      <c r="B7529" s="26" t="s">
        <v>11843</v>
      </c>
      <c r="C7529" s="33">
        <v>214.45</v>
      </c>
      <c r="D7529" s="29">
        <v>41183</v>
      </c>
    </row>
    <row r="7530" spans="1:4" ht="15" customHeight="1" x14ac:dyDescent="0.25">
      <c r="A7530" s="25" t="s">
        <v>11844</v>
      </c>
      <c r="B7530" s="26" t="s">
        <v>11845</v>
      </c>
      <c r="C7530" s="33">
        <v>582.19000000000005</v>
      </c>
      <c r="D7530" s="29">
        <v>41183</v>
      </c>
    </row>
    <row r="7531" spans="1:4" ht="15" customHeight="1" x14ac:dyDescent="0.25">
      <c r="A7531" s="25" t="s">
        <v>11846</v>
      </c>
      <c r="B7531" s="26" t="s">
        <v>11847</v>
      </c>
      <c r="C7531" s="33">
        <v>401.75</v>
      </c>
      <c r="D7531" s="29">
        <v>41183</v>
      </c>
    </row>
    <row r="7532" spans="1:4" ht="15" customHeight="1" x14ac:dyDescent="0.25">
      <c r="A7532" s="25" t="s">
        <v>11848</v>
      </c>
      <c r="B7532" s="26" t="s">
        <v>11849</v>
      </c>
      <c r="C7532" s="33">
        <v>89.29</v>
      </c>
      <c r="D7532" s="29">
        <v>41183</v>
      </c>
    </row>
    <row r="7533" spans="1:4" ht="15" customHeight="1" x14ac:dyDescent="0.25">
      <c r="A7533" s="25" t="s">
        <v>11850</v>
      </c>
      <c r="B7533" s="26" t="s">
        <v>11849</v>
      </c>
      <c r="C7533" s="33">
        <v>250.15</v>
      </c>
      <c r="D7533" s="29">
        <v>41183</v>
      </c>
    </row>
    <row r="7534" spans="1:4" ht="15" customHeight="1" x14ac:dyDescent="0.25">
      <c r="A7534" s="25" t="s">
        <v>11851</v>
      </c>
      <c r="B7534" s="26" t="s">
        <v>11852</v>
      </c>
      <c r="C7534" s="33" t="s">
        <v>3399</v>
      </c>
      <c r="D7534" s="29">
        <v>40909</v>
      </c>
    </row>
    <row r="7535" spans="1:4" ht="15" customHeight="1" x14ac:dyDescent="0.25">
      <c r="A7535" s="25" t="s">
        <v>11853</v>
      </c>
      <c r="B7535" s="26" t="s">
        <v>11852</v>
      </c>
      <c r="C7535" s="33" t="s">
        <v>3399</v>
      </c>
      <c r="D7535" s="29">
        <v>38991</v>
      </c>
    </row>
    <row r="7536" spans="1:4" ht="15" customHeight="1" x14ac:dyDescent="0.25">
      <c r="A7536" s="25" t="s">
        <v>11854</v>
      </c>
      <c r="B7536" s="26" t="s">
        <v>11855</v>
      </c>
      <c r="C7536" s="33">
        <v>41.75</v>
      </c>
      <c r="D7536" s="29">
        <v>41183</v>
      </c>
    </row>
    <row r="7537" spans="1:4" ht="15" customHeight="1" x14ac:dyDescent="0.25">
      <c r="A7537" s="25" t="s">
        <v>11856</v>
      </c>
      <c r="B7537" s="26" t="s">
        <v>11857</v>
      </c>
      <c r="C7537" s="33">
        <v>59.08</v>
      </c>
      <c r="D7537" s="29">
        <v>41183</v>
      </c>
    </row>
    <row r="7538" spans="1:4" ht="15" customHeight="1" x14ac:dyDescent="0.25">
      <c r="A7538" s="25" t="s">
        <v>11858</v>
      </c>
      <c r="B7538" s="26" t="s">
        <v>11859</v>
      </c>
      <c r="C7538" s="33">
        <v>311.60000000000002</v>
      </c>
      <c r="D7538" s="29">
        <v>41183</v>
      </c>
    </row>
    <row r="7539" spans="1:4" ht="15" customHeight="1" x14ac:dyDescent="0.25">
      <c r="A7539" s="25" t="s">
        <v>11860</v>
      </c>
      <c r="B7539" s="26" t="s">
        <v>11861</v>
      </c>
      <c r="C7539" s="33">
        <v>63.6</v>
      </c>
      <c r="D7539" s="29">
        <v>41183</v>
      </c>
    </row>
    <row r="7540" spans="1:4" ht="15" customHeight="1" x14ac:dyDescent="0.25">
      <c r="A7540" s="25" t="s">
        <v>11862</v>
      </c>
      <c r="B7540" s="26" t="s">
        <v>11861</v>
      </c>
      <c r="C7540" s="33" t="s">
        <v>3399</v>
      </c>
      <c r="D7540" s="29">
        <v>38991</v>
      </c>
    </row>
    <row r="7541" spans="1:4" ht="15" customHeight="1" x14ac:dyDescent="0.25">
      <c r="A7541" s="25" t="s">
        <v>11863</v>
      </c>
      <c r="B7541" s="26" t="s">
        <v>11864</v>
      </c>
      <c r="C7541" s="33">
        <v>122.77</v>
      </c>
      <c r="D7541" s="29">
        <v>41183</v>
      </c>
    </row>
    <row r="7542" spans="1:4" ht="15" customHeight="1" x14ac:dyDescent="0.25">
      <c r="A7542" s="25" t="s">
        <v>11865</v>
      </c>
      <c r="B7542" s="26" t="s">
        <v>11866</v>
      </c>
      <c r="C7542" s="33">
        <v>778.2</v>
      </c>
      <c r="D7542" s="29">
        <v>41183</v>
      </c>
    </row>
    <row r="7543" spans="1:4" ht="15" customHeight="1" x14ac:dyDescent="0.25">
      <c r="A7543" s="25" t="s">
        <v>11867</v>
      </c>
      <c r="B7543" s="26" t="s">
        <v>11866</v>
      </c>
      <c r="C7543" s="33" t="s">
        <v>3399</v>
      </c>
      <c r="D7543" s="29">
        <v>38991</v>
      </c>
    </row>
    <row r="7544" spans="1:4" ht="15" customHeight="1" x14ac:dyDescent="0.25">
      <c r="A7544" s="25" t="s">
        <v>11868</v>
      </c>
      <c r="B7544" s="26" t="s">
        <v>11869</v>
      </c>
      <c r="C7544" s="33">
        <v>217.38</v>
      </c>
      <c r="D7544" s="29">
        <v>41183</v>
      </c>
    </row>
    <row r="7545" spans="1:4" ht="15" customHeight="1" x14ac:dyDescent="0.25">
      <c r="A7545" s="25" t="s">
        <v>11870</v>
      </c>
      <c r="B7545" s="26" t="s">
        <v>11869</v>
      </c>
      <c r="C7545" s="33" t="s">
        <v>3399</v>
      </c>
      <c r="D7545" s="29">
        <v>38991</v>
      </c>
    </row>
    <row r="7546" spans="1:4" ht="15" customHeight="1" x14ac:dyDescent="0.25">
      <c r="A7546" s="25" t="s">
        <v>11871</v>
      </c>
      <c r="B7546" s="26" t="s">
        <v>11872</v>
      </c>
      <c r="C7546" s="33">
        <v>926.84</v>
      </c>
      <c r="D7546" s="29">
        <v>41183</v>
      </c>
    </row>
    <row r="7547" spans="1:4" ht="15" customHeight="1" x14ac:dyDescent="0.25">
      <c r="A7547" s="25" t="s">
        <v>11873</v>
      </c>
      <c r="B7547" s="26" t="s">
        <v>11874</v>
      </c>
      <c r="C7547" s="33">
        <v>1372.06</v>
      </c>
      <c r="D7547" s="29">
        <v>41183</v>
      </c>
    </row>
    <row r="7548" spans="1:4" ht="15" customHeight="1" x14ac:dyDescent="0.25">
      <c r="A7548" s="25" t="s">
        <v>11875</v>
      </c>
      <c r="B7548" s="26" t="s">
        <v>11876</v>
      </c>
      <c r="C7548" s="33">
        <v>917.13</v>
      </c>
      <c r="D7548" s="29">
        <v>41183</v>
      </c>
    </row>
    <row r="7549" spans="1:4" ht="15" customHeight="1" x14ac:dyDescent="0.25">
      <c r="A7549" s="25" t="s">
        <v>11877</v>
      </c>
      <c r="B7549" s="26" t="s">
        <v>11876</v>
      </c>
      <c r="C7549" s="33">
        <v>999.8</v>
      </c>
      <c r="D7549" s="29">
        <v>41183</v>
      </c>
    </row>
    <row r="7550" spans="1:4" ht="15" customHeight="1" x14ac:dyDescent="0.25">
      <c r="A7550" s="25" t="s">
        <v>11878</v>
      </c>
      <c r="B7550" s="26" t="s">
        <v>11879</v>
      </c>
      <c r="C7550" s="33">
        <v>917.13</v>
      </c>
      <c r="D7550" s="29">
        <v>41183</v>
      </c>
    </row>
    <row r="7551" spans="1:4" ht="15" customHeight="1" x14ac:dyDescent="0.25">
      <c r="A7551" s="25" t="s">
        <v>11880</v>
      </c>
      <c r="B7551" s="26" t="s">
        <v>11879</v>
      </c>
      <c r="C7551" s="33">
        <v>793.23</v>
      </c>
      <c r="D7551" s="29">
        <v>41183</v>
      </c>
    </row>
    <row r="7552" spans="1:4" ht="15" customHeight="1" x14ac:dyDescent="0.25">
      <c r="A7552" s="25" t="s">
        <v>11881</v>
      </c>
      <c r="B7552" s="26" t="s">
        <v>11857</v>
      </c>
      <c r="C7552" s="33" t="s">
        <v>3399</v>
      </c>
      <c r="D7552" s="29">
        <v>41640</v>
      </c>
    </row>
    <row r="7553" spans="1:4" ht="15" customHeight="1" x14ac:dyDescent="0.25">
      <c r="A7553" s="25" t="s">
        <v>11882</v>
      </c>
      <c r="B7553" s="26" t="s">
        <v>11859</v>
      </c>
      <c r="C7553" s="33" t="s">
        <v>3399</v>
      </c>
      <c r="D7553" s="29">
        <v>41640</v>
      </c>
    </row>
    <row r="7554" spans="1:4" ht="15" customHeight="1" x14ac:dyDescent="0.25">
      <c r="A7554" s="25" t="s">
        <v>11883</v>
      </c>
      <c r="B7554" s="26" t="s">
        <v>11864</v>
      </c>
      <c r="C7554" s="33" t="s">
        <v>3399</v>
      </c>
      <c r="D7554" s="29">
        <v>41640</v>
      </c>
    </row>
    <row r="7555" spans="1:4" ht="15" customHeight="1" x14ac:dyDescent="0.25">
      <c r="A7555" s="25" t="s">
        <v>11884</v>
      </c>
      <c r="B7555" s="26" t="s">
        <v>11866</v>
      </c>
      <c r="C7555" s="33" t="s">
        <v>3399</v>
      </c>
      <c r="D7555" s="29">
        <v>41640</v>
      </c>
    </row>
    <row r="7556" spans="1:4" ht="15" customHeight="1" x14ac:dyDescent="0.25">
      <c r="A7556" s="25" t="s">
        <v>11885</v>
      </c>
      <c r="B7556" s="26" t="s">
        <v>11869</v>
      </c>
      <c r="C7556" s="33" t="s">
        <v>3399</v>
      </c>
      <c r="D7556" s="29">
        <v>41640</v>
      </c>
    </row>
    <row r="7557" spans="1:4" ht="15" customHeight="1" x14ac:dyDescent="0.25">
      <c r="A7557" s="25" t="s">
        <v>11886</v>
      </c>
      <c r="B7557" s="26" t="s">
        <v>11876</v>
      </c>
      <c r="C7557" s="33" t="s">
        <v>3399</v>
      </c>
      <c r="D7557" s="29">
        <v>41640</v>
      </c>
    </row>
    <row r="7558" spans="1:4" ht="15" customHeight="1" x14ac:dyDescent="0.25">
      <c r="A7558" s="25" t="s">
        <v>11887</v>
      </c>
      <c r="B7558" s="26" t="s">
        <v>11879</v>
      </c>
      <c r="C7558" s="33" t="s">
        <v>3399</v>
      </c>
      <c r="D7558" s="29">
        <v>41640</v>
      </c>
    </row>
    <row r="7559" spans="1:4" ht="15" customHeight="1" x14ac:dyDescent="0.25">
      <c r="A7559" s="25" t="s">
        <v>11888</v>
      </c>
      <c r="B7559" s="26" t="s">
        <v>11889</v>
      </c>
      <c r="C7559" s="33">
        <v>1957.6</v>
      </c>
      <c r="D7559" s="29">
        <v>41183</v>
      </c>
    </row>
    <row r="7560" spans="1:4" ht="15" customHeight="1" x14ac:dyDescent="0.25">
      <c r="A7560" s="25" t="s">
        <v>11890</v>
      </c>
      <c r="B7560" s="26" t="s">
        <v>11891</v>
      </c>
      <c r="C7560" s="33">
        <v>2022.28</v>
      </c>
      <c r="D7560" s="29">
        <v>41183</v>
      </c>
    </row>
    <row r="7561" spans="1:4" ht="15" customHeight="1" x14ac:dyDescent="0.25">
      <c r="A7561" s="25" t="s">
        <v>11892</v>
      </c>
      <c r="B7561" s="26" t="s">
        <v>11893</v>
      </c>
      <c r="C7561" s="33">
        <v>2497.62</v>
      </c>
      <c r="D7561" s="29">
        <v>41183</v>
      </c>
    </row>
    <row r="7562" spans="1:4" ht="15" customHeight="1" x14ac:dyDescent="0.25">
      <c r="A7562" s="25" t="s">
        <v>11894</v>
      </c>
      <c r="B7562" s="26" t="s">
        <v>11895</v>
      </c>
      <c r="C7562" s="33">
        <v>1968.9</v>
      </c>
      <c r="D7562" s="29">
        <v>41183</v>
      </c>
    </row>
    <row r="7563" spans="1:4" ht="15" customHeight="1" x14ac:dyDescent="0.25">
      <c r="A7563" s="25" t="s">
        <v>11896</v>
      </c>
      <c r="B7563" s="26" t="s">
        <v>11897</v>
      </c>
      <c r="C7563" s="33">
        <v>3036.35</v>
      </c>
      <c r="D7563" s="29">
        <v>41183</v>
      </c>
    </row>
    <row r="7564" spans="1:4" ht="15" customHeight="1" x14ac:dyDescent="0.25">
      <c r="A7564" s="25" t="s">
        <v>11898</v>
      </c>
      <c r="B7564" s="26" t="s">
        <v>11899</v>
      </c>
      <c r="C7564" s="33">
        <v>884.7</v>
      </c>
      <c r="D7564" s="29">
        <v>41183</v>
      </c>
    </row>
    <row r="7565" spans="1:4" ht="15" customHeight="1" x14ac:dyDescent="0.25">
      <c r="A7565" s="25" t="s">
        <v>11900</v>
      </c>
      <c r="B7565" s="26" t="s">
        <v>11901</v>
      </c>
      <c r="C7565" s="33">
        <v>163.38999999999999</v>
      </c>
      <c r="D7565" s="29">
        <v>41183</v>
      </c>
    </row>
    <row r="7566" spans="1:4" ht="15" customHeight="1" x14ac:dyDescent="0.25">
      <c r="A7566" s="25" t="s">
        <v>11902</v>
      </c>
      <c r="B7566" s="26" t="s">
        <v>11903</v>
      </c>
      <c r="C7566" s="33">
        <v>110.67</v>
      </c>
      <c r="D7566" s="29">
        <v>41183</v>
      </c>
    </row>
    <row r="7567" spans="1:4" ht="15" customHeight="1" x14ac:dyDescent="0.25">
      <c r="A7567" s="25" t="s">
        <v>11904</v>
      </c>
      <c r="B7567" s="26" t="s">
        <v>11905</v>
      </c>
      <c r="C7567" s="33">
        <v>99.65</v>
      </c>
      <c r="D7567" s="29">
        <v>41183</v>
      </c>
    </row>
    <row r="7568" spans="1:4" ht="15" customHeight="1" x14ac:dyDescent="0.25">
      <c r="A7568" s="25" t="s">
        <v>11906</v>
      </c>
      <c r="B7568" s="26" t="s">
        <v>11907</v>
      </c>
      <c r="C7568" s="33">
        <v>167.57</v>
      </c>
      <c r="D7568" s="29">
        <v>41183</v>
      </c>
    </row>
    <row r="7569" spans="1:4" ht="15" customHeight="1" x14ac:dyDescent="0.25">
      <c r="A7569" s="25" t="s">
        <v>11908</v>
      </c>
      <c r="B7569" s="26" t="s">
        <v>11909</v>
      </c>
      <c r="C7569" s="33">
        <v>118.29</v>
      </c>
      <c r="D7569" s="29">
        <v>41183</v>
      </c>
    </row>
    <row r="7570" spans="1:4" ht="15" customHeight="1" x14ac:dyDescent="0.25">
      <c r="A7570" s="25" t="s">
        <v>11910</v>
      </c>
      <c r="B7570" s="26" t="s">
        <v>11911</v>
      </c>
      <c r="C7570" s="33">
        <v>186.39</v>
      </c>
      <c r="D7570" s="29">
        <v>41183</v>
      </c>
    </row>
    <row r="7571" spans="1:4" ht="15" customHeight="1" x14ac:dyDescent="0.25">
      <c r="A7571" s="25" t="s">
        <v>11912</v>
      </c>
      <c r="B7571" s="26" t="s">
        <v>11913</v>
      </c>
      <c r="C7571" s="33">
        <v>12.68</v>
      </c>
      <c r="D7571" s="29">
        <v>41183</v>
      </c>
    </row>
    <row r="7572" spans="1:4" ht="15" customHeight="1" x14ac:dyDescent="0.25">
      <c r="A7572" s="25" t="s">
        <v>11914</v>
      </c>
      <c r="B7572" s="26" t="s">
        <v>11915</v>
      </c>
      <c r="C7572" s="33">
        <v>12.58</v>
      </c>
      <c r="D7572" s="29">
        <v>41183</v>
      </c>
    </row>
    <row r="7573" spans="1:4" ht="15" customHeight="1" x14ac:dyDescent="0.25">
      <c r="A7573" s="25" t="s">
        <v>11916</v>
      </c>
      <c r="B7573" s="26" t="s">
        <v>11917</v>
      </c>
      <c r="C7573" s="33">
        <v>49.65</v>
      </c>
      <c r="D7573" s="29">
        <v>41183</v>
      </c>
    </row>
    <row r="7574" spans="1:4" ht="15" customHeight="1" x14ac:dyDescent="0.25">
      <c r="A7574" s="25" t="s">
        <v>11918</v>
      </c>
      <c r="B7574" s="26" t="s">
        <v>11919</v>
      </c>
      <c r="C7574" s="33" t="s">
        <v>3399</v>
      </c>
      <c r="D7574" s="29">
        <v>38991</v>
      </c>
    </row>
    <row r="7575" spans="1:4" ht="15" customHeight="1" x14ac:dyDescent="0.25">
      <c r="A7575" s="25" t="s">
        <v>11920</v>
      </c>
      <c r="B7575" s="26" t="s">
        <v>11921</v>
      </c>
      <c r="C7575" s="33">
        <v>1965.85</v>
      </c>
      <c r="D7575" s="29">
        <v>41183</v>
      </c>
    </row>
    <row r="7576" spans="1:4" ht="15" customHeight="1" x14ac:dyDescent="0.25">
      <c r="A7576" s="25" t="s">
        <v>11922</v>
      </c>
      <c r="B7576" s="26" t="s">
        <v>11923</v>
      </c>
      <c r="C7576" s="33" t="s">
        <v>3399</v>
      </c>
      <c r="D7576" s="29">
        <v>39083</v>
      </c>
    </row>
    <row r="7577" spans="1:4" ht="15" customHeight="1" x14ac:dyDescent="0.25">
      <c r="A7577" s="25" t="s">
        <v>11924</v>
      </c>
      <c r="B7577" s="26" t="s">
        <v>11925</v>
      </c>
      <c r="C7577" s="33">
        <v>2426.2600000000002</v>
      </c>
      <c r="D7577" s="29">
        <v>41183</v>
      </c>
    </row>
    <row r="7578" spans="1:4" ht="15" customHeight="1" x14ac:dyDescent="0.25">
      <c r="A7578" s="25" t="s">
        <v>11926</v>
      </c>
      <c r="B7578" s="26" t="s">
        <v>11927</v>
      </c>
      <c r="C7578" s="33">
        <v>55.16</v>
      </c>
      <c r="D7578" s="29">
        <v>41183</v>
      </c>
    </row>
    <row r="7579" spans="1:4" ht="15" customHeight="1" x14ac:dyDescent="0.25">
      <c r="A7579" s="25" t="s">
        <v>11928</v>
      </c>
      <c r="B7579" s="26" t="s">
        <v>11929</v>
      </c>
      <c r="C7579" s="33">
        <v>83.69</v>
      </c>
      <c r="D7579" s="29">
        <v>41183</v>
      </c>
    </row>
    <row r="7580" spans="1:4" ht="15" customHeight="1" x14ac:dyDescent="0.25">
      <c r="A7580" s="25" t="s">
        <v>11930</v>
      </c>
      <c r="B7580" s="26" t="s">
        <v>11931</v>
      </c>
      <c r="C7580" s="33">
        <v>112.75</v>
      </c>
      <c r="D7580" s="29">
        <v>41183</v>
      </c>
    </row>
    <row r="7581" spans="1:4" ht="15" customHeight="1" x14ac:dyDescent="0.25">
      <c r="A7581" s="25" t="s">
        <v>11932</v>
      </c>
      <c r="B7581" s="26" t="s">
        <v>11933</v>
      </c>
      <c r="C7581" s="33">
        <v>48.39</v>
      </c>
      <c r="D7581" s="29">
        <v>41183</v>
      </c>
    </row>
    <row r="7582" spans="1:4" ht="15" customHeight="1" x14ac:dyDescent="0.25">
      <c r="A7582" s="25" t="s">
        <v>11934</v>
      </c>
      <c r="B7582" s="26" t="s">
        <v>11935</v>
      </c>
      <c r="C7582" s="33">
        <v>75.540000000000006</v>
      </c>
      <c r="D7582" s="29">
        <v>41183</v>
      </c>
    </row>
    <row r="7583" spans="1:4" ht="15" customHeight="1" x14ac:dyDescent="0.25">
      <c r="A7583" s="25" t="s">
        <v>11936</v>
      </c>
      <c r="B7583" s="26" t="s">
        <v>11937</v>
      </c>
      <c r="C7583" s="33">
        <v>80.62</v>
      </c>
      <c r="D7583" s="29">
        <v>41183</v>
      </c>
    </row>
    <row r="7584" spans="1:4" ht="15" customHeight="1" x14ac:dyDescent="0.25">
      <c r="A7584" s="25" t="s">
        <v>11938</v>
      </c>
      <c r="B7584" s="26" t="s">
        <v>11939</v>
      </c>
      <c r="C7584" s="33">
        <v>92.6</v>
      </c>
      <c r="D7584" s="29">
        <v>41183</v>
      </c>
    </row>
    <row r="7585" spans="1:4" ht="15" customHeight="1" x14ac:dyDescent="0.25">
      <c r="A7585" s="25" t="s">
        <v>11940</v>
      </c>
      <c r="B7585" s="26" t="s">
        <v>11941</v>
      </c>
      <c r="C7585" s="33">
        <v>87.13</v>
      </c>
      <c r="D7585" s="29">
        <v>41183</v>
      </c>
    </row>
    <row r="7586" spans="1:4" ht="15" customHeight="1" x14ac:dyDescent="0.25">
      <c r="A7586" s="25" t="s">
        <v>11942</v>
      </c>
      <c r="B7586" s="26" t="s">
        <v>11943</v>
      </c>
      <c r="C7586" s="33">
        <v>46.35</v>
      </c>
      <c r="D7586" s="29">
        <v>41183</v>
      </c>
    </row>
    <row r="7587" spans="1:4" ht="15" customHeight="1" x14ac:dyDescent="0.25">
      <c r="A7587" s="25" t="s">
        <v>11944</v>
      </c>
      <c r="B7587" s="26" t="s">
        <v>11945</v>
      </c>
      <c r="C7587" s="33">
        <v>149.04</v>
      </c>
      <c r="D7587" s="29">
        <v>41183</v>
      </c>
    </row>
    <row r="7588" spans="1:4" ht="15" customHeight="1" x14ac:dyDescent="0.25">
      <c r="A7588" s="25" t="s">
        <v>11946</v>
      </c>
      <c r="B7588" s="26" t="s">
        <v>11947</v>
      </c>
      <c r="C7588" s="33">
        <v>88.76</v>
      </c>
      <c r="D7588" s="29">
        <v>41183</v>
      </c>
    </row>
    <row r="7589" spans="1:4" ht="15" customHeight="1" x14ac:dyDescent="0.25">
      <c r="A7589" s="25" t="s">
        <v>11948</v>
      </c>
      <c r="B7589" s="26" t="s">
        <v>11949</v>
      </c>
      <c r="C7589" s="33">
        <v>153.97999999999999</v>
      </c>
      <c r="D7589" s="29">
        <v>41183</v>
      </c>
    </row>
    <row r="7590" spans="1:4" ht="15" customHeight="1" x14ac:dyDescent="0.25">
      <c r="A7590" s="25" t="s">
        <v>11950</v>
      </c>
      <c r="B7590" s="26" t="s">
        <v>11951</v>
      </c>
      <c r="C7590" s="33">
        <v>247.3</v>
      </c>
      <c r="D7590" s="29">
        <v>41183</v>
      </c>
    </row>
    <row r="7591" spans="1:4" ht="15" customHeight="1" x14ac:dyDescent="0.25">
      <c r="A7591" s="25" t="s">
        <v>11952</v>
      </c>
      <c r="B7591" s="26" t="s">
        <v>11953</v>
      </c>
      <c r="C7591" s="33">
        <v>38.450000000000003</v>
      </c>
      <c r="D7591" s="29">
        <v>41183</v>
      </c>
    </row>
    <row r="7592" spans="1:4" ht="15" customHeight="1" x14ac:dyDescent="0.25">
      <c r="A7592" s="25" t="s">
        <v>11954</v>
      </c>
      <c r="B7592" s="26" t="s">
        <v>11955</v>
      </c>
      <c r="C7592" s="33">
        <v>1517.14</v>
      </c>
      <c r="D7592" s="29">
        <v>41183</v>
      </c>
    </row>
    <row r="7593" spans="1:4" ht="15" customHeight="1" x14ac:dyDescent="0.25">
      <c r="A7593" s="25" t="s">
        <v>11956</v>
      </c>
      <c r="B7593" s="26" t="s">
        <v>11957</v>
      </c>
      <c r="C7593" s="33">
        <v>253.36</v>
      </c>
      <c r="D7593" s="29">
        <v>41183</v>
      </c>
    </row>
    <row r="7594" spans="1:4" ht="15" customHeight="1" x14ac:dyDescent="0.25">
      <c r="A7594" s="25" t="s">
        <v>11958</v>
      </c>
      <c r="B7594" s="26" t="s">
        <v>11959</v>
      </c>
      <c r="C7594" s="33">
        <v>214.51</v>
      </c>
      <c r="D7594" s="29">
        <v>41183</v>
      </c>
    </row>
    <row r="7595" spans="1:4" ht="15" customHeight="1" x14ac:dyDescent="0.25">
      <c r="A7595" s="25" t="s">
        <v>11960</v>
      </c>
      <c r="B7595" s="26" t="s">
        <v>11961</v>
      </c>
      <c r="C7595" s="33">
        <v>431.06</v>
      </c>
      <c r="D7595" s="29">
        <v>41183</v>
      </c>
    </row>
    <row r="7596" spans="1:4" ht="15" customHeight="1" x14ac:dyDescent="0.25">
      <c r="A7596" s="25" t="s">
        <v>11962</v>
      </c>
      <c r="B7596" s="26" t="s">
        <v>11963</v>
      </c>
      <c r="C7596" s="33">
        <v>75.19</v>
      </c>
      <c r="D7596" s="29">
        <v>41183</v>
      </c>
    </row>
    <row r="7597" spans="1:4" ht="15" customHeight="1" x14ac:dyDescent="0.25">
      <c r="A7597" s="25" t="s">
        <v>11964</v>
      </c>
      <c r="B7597" s="26" t="s">
        <v>11965</v>
      </c>
      <c r="C7597" s="33">
        <v>59.63</v>
      </c>
      <c r="D7597" s="29">
        <v>41183</v>
      </c>
    </row>
    <row r="7598" spans="1:4" ht="15" customHeight="1" x14ac:dyDescent="0.25">
      <c r="A7598" s="25" t="s">
        <v>11966</v>
      </c>
      <c r="B7598" s="26" t="s">
        <v>11967</v>
      </c>
      <c r="C7598" s="33">
        <v>65.209999999999994</v>
      </c>
      <c r="D7598" s="29">
        <v>41183</v>
      </c>
    </row>
    <row r="7599" spans="1:4" ht="15" customHeight="1" x14ac:dyDescent="0.25">
      <c r="A7599" s="25" t="s">
        <v>11968</v>
      </c>
      <c r="B7599" s="26" t="s">
        <v>11969</v>
      </c>
      <c r="C7599" s="33">
        <v>75.02</v>
      </c>
      <c r="D7599" s="29">
        <v>41183</v>
      </c>
    </row>
    <row r="7600" spans="1:4" ht="15" customHeight="1" x14ac:dyDescent="0.25">
      <c r="A7600" s="25" t="s">
        <v>11970</v>
      </c>
      <c r="B7600" s="26" t="s">
        <v>11971</v>
      </c>
      <c r="C7600" s="33">
        <v>83.53</v>
      </c>
      <c r="D7600" s="29">
        <v>41183</v>
      </c>
    </row>
    <row r="7601" spans="1:4" ht="15" customHeight="1" x14ac:dyDescent="0.25">
      <c r="A7601" s="25" t="s">
        <v>11972</v>
      </c>
      <c r="B7601" s="26" t="s">
        <v>11973</v>
      </c>
      <c r="C7601" s="33">
        <v>76.11</v>
      </c>
      <c r="D7601" s="29">
        <v>41183</v>
      </c>
    </row>
    <row r="7602" spans="1:4" ht="15" customHeight="1" x14ac:dyDescent="0.25">
      <c r="A7602" s="25" t="s">
        <v>11974</v>
      </c>
      <c r="B7602" s="26" t="s">
        <v>11975</v>
      </c>
      <c r="C7602" s="33">
        <v>1617.47</v>
      </c>
      <c r="D7602" s="29">
        <v>41183</v>
      </c>
    </row>
    <row r="7603" spans="1:4" ht="15" customHeight="1" x14ac:dyDescent="0.25">
      <c r="A7603" s="25" t="s">
        <v>11976</v>
      </c>
      <c r="B7603" s="26" t="s">
        <v>11977</v>
      </c>
      <c r="C7603" s="33">
        <v>1519.99</v>
      </c>
      <c r="D7603" s="29">
        <v>41183</v>
      </c>
    </row>
    <row r="7604" spans="1:4" ht="15" customHeight="1" x14ac:dyDescent="0.25">
      <c r="A7604" s="25" t="s">
        <v>11978</v>
      </c>
      <c r="B7604" s="26" t="s">
        <v>11979</v>
      </c>
      <c r="C7604" s="33" t="s">
        <v>3399</v>
      </c>
      <c r="D7604" s="29">
        <v>38991</v>
      </c>
    </row>
    <row r="7605" spans="1:4" ht="15" customHeight="1" x14ac:dyDescent="0.25">
      <c r="A7605" s="25" t="s">
        <v>11980</v>
      </c>
      <c r="B7605" s="26" t="s">
        <v>11981</v>
      </c>
      <c r="C7605" s="33">
        <v>118.91</v>
      </c>
      <c r="D7605" s="29">
        <v>41183</v>
      </c>
    </row>
    <row r="7606" spans="1:4" ht="15" customHeight="1" x14ac:dyDescent="0.25">
      <c r="A7606" s="25" t="s">
        <v>11982</v>
      </c>
      <c r="B7606" s="26" t="s">
        <v>11983</v>
      </c>
      <c r="C7606" s="33">
        <v>42.51</v>
      </c>
      <c r="D7606" s="29">
        <v>41183</v>
      </c>
    </row>
    <row r="7607" spans="1:4" ht="15" customHeight="1" x14ac:dyDescent="0.25">
      <c r="A7607" s="25" t="s">
        <v>11984</v>
      </c>
      <c r="B7607" s="26" t="s">
        <v>11985</v>
      </c>
      <c r="C7607" s="33">
        <v>120.63</v>
      </c>
      <c r="D7607" s="29">
        <v>41183</v>
      </c>
    </row>
    <row r="7608" spans="1:4" ht="15" customHeight="1" x14ac:dyDescent="0.25">
      <c r="A7608" s="25" t="s">
        <v>11986</v>
      </c>
      <c r="B7608" s="26" t="s">
        <v>11987</v>
      </c>
      <c r="C7608" s="33">
        <v>133.87</v>
      </c>
      <c r="D7608" s="29">
        <v>41183</v>
      </c>
    </row>
    <row r="7609" spans="1:4" ht="15" customHeight="1" x14ac:dyDescent="0.25">
      <c r="A7609" s="25" t="s">
        <v>11988</v>
      </c>
      <c r="B7609" s="26" t="s">
        <v>11989</v>
      </c>
      <c r="C7609" s="33">
        <v>335.1</v>
      </c>
      <c r="D7609" s="29">
        <v>41183</v>
      </c>
    </row>
    <row r="7610" spans="1:4" ht="15" customHeight="1" x14ac:dyDescent="0.25">
      <c r="A7610" s="25" t="s">
        <v>11990</v>
      </c>
      <c r="B7610" s="26" t="s">
        <v>11991</v>
      </c>
      <c r="C7610" s="33">
        <v>196.18</v>
      </c>
      <c r="D7610" s="29">
        <v>41183</v>
      </c>
    </row>
    <row r="7611" spans="1:4" ht="15" customHeight="1" x14ac:dyDescent="0.25">
      <c r="A7611" s="25" t="s">
        <v>11992</v>
      </c>
      <c r="B7611" s="26" t="s">
        <v>11993</v>
      </c>
      <c r="C7611" s="33">
        <v>270.22000000000003</v>
      </c>
      <c r="D7611" s="29">
        <v>41183</v>
      </c>
    </row>
    <row r="7612" spans="1:4" ht="15" customHeight="1" x14ac:dyDescent="0.25">
      <c r="A7612" s="25" t="s">
        <v>11994</v>
      </c>
      <c r="B7612" s="26" t="s">
        <v>11995</v>
      </c>
      <c r="C7612" s="33">
        <v>124.28</v>
      </c>
      <c r="D7612" s="29">
        <v>41183</v>
      </c>
    </row>
    <row r="7613" spans="1:4" ht="15" customHeight="1" x14ac:dyDescent="0.25">
      <c r="A7613" s="25" t="s">
        <v>11996</v>
      </c>
      <c r="B7613" s="26" t="s">
        <v>11997</v>
      </c>
      <c r="C7613" s="33">
        <v>1179.79</v>
      </c>
      <c r="D7613" s="29">
        <v>41183</v>
      </c>
    </row>
    <row r="7614" spans="1:4" ht="15" customHeight="1" x14ac:dyDescent="0.25">
      <c r="A7614" s="25" t="s">
        <v>11998</v>
      </c>
      <c r="B7614" s="26" t="s">
        <v>11999</v>
      </c>
      <c r="C7614" s="33">
        <v>1151.76</v>
      </c>
      <c r="D7614" s="29">
        <v>41183</v>
      </c>
    </row>
    <row r="7615" spans="1:4" ht="15" customHeight="1" x14ac:dyDescent="0.25">
      <c r="A7615" s="25" t="s">
        <v>12000</v>
      </c>
      <c r="B7615" s="26" t="s">
        <v>11999</v>
      </c>
      <c r="C7615" s="33">
        <v>883.27</v>
      </c>
      <c r="D7615" s="29">
        <v>41183</v>
      </c>
    </row>
    <row r="7616" spans="1:4" ht="15" customHeight="1" x14ac:dyDescent="0.25">
      <c r="A7616" s="25" t="s">
        <v>12001</v>
      </c>
      <c r="B7616" s="26" t="s">
        <v>12002</v>
      </c>
      <c r="C7616" s="33">
        <v>1465.88</v>
      </c>
      <c r="D7616" s="29">
        <v>41183</v>
      </c>
    </row>
    <row r="7617" spans="1:4" ht="15" customHeight="1" x14ac:dyDescent="0.25">
      <c r="A7617" s="25" t="s">
        <v>12003</v>
      </c>
      <c r="B7617" s="26" t="s">
        <v>12004</v>
      </c>
      <c r="C7617" s="33">
        <v>1478.69</v>
      </c>
      <c r="D7617" s="29">
        <v>41183</v>
      </c>
    </row>
    <row r="7618" spans="1:4" ht="15" customHeight="1" x14ac:dyDescent="0.25">
      <c r="A7618" s="25" t="s">
        <v>12005</v>
      </c>
      <c r="B7618" s="26" t="s">
        <v>12006</v>
      </c>
      <c r="C7618" s="33">
        <v>1730.97</v>
      </c>
      <c r="D7618" s="29">
        <v>41183</v>
      </c>
    </row>
    <row r="7619" spans="1:4" ht="15" customHeight="1" x14ac:dyDescent="0.25">
      <c r="A7619" s="25" t="s">
        <v>12007</v>
      </c>
      <c r="B7619" s="26" t="s">
        <v>12008</v>
      </c>
      <c r="C7619" s="33">
        <v>1275.93</v>
      </c>
      <c r="D7619" s="29">
        <v>41183</v>
      </c>
    </row>
    <row r="7620" spans="1:4" ht="15" customHeight="1" x14ac:dyDescent="0.25">
      <c r="A7620" s="25" t="s">
        <v>12009</v>
      </c>
      <c r="B7620" s="26" t="s">
        <v>12010</v>
      </c>
      <c r="C7620" s="33">
        <v>1095.9000000000001</v>
      </c>
      <c r="D7620" s="29">
        <v>41183</v>
      </c>
    </row>
    <row r="7621" spans="1:4" ht="15" customHeight="1" x14ac:dyDescent="0.25">
      <c r="A7621" s="25" t="s">
        <v>12011</v>
      </c>
      <c r="B7621" s="26" t="s">
        <v>12012</v>
      </c>
      <c r="C7621" s="33">
        <v>1525.22</v>
      </c>
      <c r="D7621" s="29">
        <v>41183</v>
      </c>
    </row>
    <row r="7622" spans="1:4" ht="15" customHeight="1" x14ac:dyDescent="0.25">
      <c r="A7622" s="25" t="s">
        <v>12013</v>
      </c>
      <c r="B7622" s="26" t="s">
        <v>12014</v>
      </c>
      <c r="C7622" s="33">
        <v>94.36</v>
      </c>
      <c r="D7622" s="29">
        <v>41183</v>
      </c>
    </row>
    <row r="7623" spans="1:4" ht="15" customHeight="1" x14ac:dyDescent="0.25">
      <c r="A7623" s="25" t="s">
        <v>12015</v>
      </c>
      <c r="B7623" s="26" t="s">
        <v>12016</v>
      </c>
      <c r="C7623" s="33" t="s">
        <v>3399</v>
      </c>
      <c r="D7623" s="29">
        <v>41640</v>
      </c>
    </row>
    <row r="7624" spans="1:4" ht="15" customHeight="1" x14ac:dyDescent="0.25">
      <c r="A7624" s="25" t="s">
        <v>12017</v>
      </c>
      <c r="B7624" s="26" t="s">
        <v>12018</v>
      </c>
      <c r="C7624" s="33">
        <v>114.88</v>
      </c>
      <c r="D7624" s="29">
        <v>41183</v>
      </c>
    </row>
    <row r="7625" spans="1:4" ht="15" customHeight="1" x14ac:dyDescent="0.25">
      <c r="A7625" s="25" t="s">
        <v>12019</v>
      </c>
      <c r="B7625" s="26" t="s">
        <v>12020</v>
      </c>
      <c r="C7625" s="33">
        <v>84.71</v>
      </c>
      <c r="D7625" s="29">
        <v>41183</v>
      </c>
    </row>
    <row r="7626" spans="1:4" ht="15" customHeight="1" x14ac:dyDescent="0.25">
      <c r="A7626" s="25" t="s">
        <v>12021</v>
      </c>
      <c r="B7626" s="26" t="s">
        <v>12022</v>
      </c>
      <c r="C7626" s="33">
        <v>223.11</v>
      </c>
      <c r="D7626" s="29">
        <v>41183</v>
      </c>
    </row>
    <row r="7627" spans="1:4" ht="15" customHeight="1" x14ac:dyDescent="0.25">
      <c r="A7627" s="25" t="s">
        <v>12023</v>
      </c>
      <c r="B7627" s="26" t="s">
        <v>12024</v>
      </c>
      <c r="C7627" s="33">
        <v>527.22</v>
      </c>
      <c r="D7627" s="29">
        <v>41183</v>
      </c>
    </row>
    <row r="7628" spans="1:4" ht="15" customHeight="1" x14ac:dyDescent="0.25">
      <c r="A7628" s="25" t="s">
        <v>12025</v>
      </c>
      <c r="B7628" s="26" t="s">
        <v>12024</v>
      </c>
      <c r="C7628" s="33" t="s">
        <v>3399</v>
      </c>
      <c r="D7628" s="29">
        <v>41640</v>
      </c>
    </row>
    <row r="7629" spans="1:4" ht="15" customHeight="1" x14ac:dyDescent="0.25">
      <c r="A7629" s="25" t="s">
        <v>12026</v>
      </c>
      <c r="B7629" s="26" t="s">
        <v>12027</v>
      </c>
      <c r="C7629" s="33">
        <v>710.43</v>
      </c>
      <c r="D7629" s="29">
        <v>41183</v>
      </c>
    </row>
    <row r="7630" spans="1:4" ht="15" customHeight="1" x14ac:dyDescent="0.25">
      <c r="A7630" s="25" t="s">
        <v>12028</v>
      </c>
      <c r="B7630" s="26" t="s">
        <v>12029</v>
      </c>
      <c r="C7630" s="33">
        <v>101.15</v>
      </c>
      <c r="D7630" s="29">
        <v>41183</v>
      </c>
    </row>
    <row r="7631" spans="1:4" ht="15" customHeight="1" x14ac:dyDescent="0.25">
      <c r="A7631" s="25" t="s">
        <v>12030</v>
      </c>
      <c r="B7631" s="26" t="s">
        <v>12031</v>
      </c>
      <c r="C7631" s="33">
        <v>890.32</v>
      </c>
      <c r="D7631" s="29">
        <v>41183</v>
      </c>
    </row>
    <row r="7632" spans="1:4" ht="15" customHeight="1" x14ac:dyDescent="0.25">
      <c r="A7632" s="25" t="s">
        <v>12032</v>
      </c>
      <c r="B7632" s="26" t="s">
        <v>12033</v>
      </c>
      <c r="C7632" s="33">
        <v>680.17</v>
      </c>
      <c r="D7632" s="29">
        <v>41183</v>
      </c>
    </row>
    <row r="7633" spans="1:4" ht="15" customHeight="1" x14ac:dyDescent="0.25">
      <c r="A7633" s="25" t="s">
        <v>12034</v>
      </c>
      <c r="B7633" s="26" t="s">
        <v>12033</v>
      </c>
      <c r="C7633" s="33">
        <v>1539.65</v>
      </c>
      <c r="D7633" s="29">
        <v>41183</v>
      </c>
    </row>
    <row r="7634" spans="1:4" ht="15" customHeight="1" x14ac:dyDescent="0.25">
      <c r="A7634" s="25" t="s">
        <v>12035</v>
      </c>
      <c r="B7634" s="26" t="s">
        <v>12036</v>
      </c>
      <c r="C7634" s="33">
        <v>593.57000000000005</v>
      </c>
      <c r="D7634" s="29">
        <v>41183</v>
      </c>
    </row>
    <row r="7635" spans="1:4" ht="15" customHeight="1" x14ac:dyDescent="0.25">
      <c r="A7635" s="25" t="s">
        <v>12037</v>
      </c>
      <c r="B7635" s="26" t="s">
        <v>12036</v>
      </c>
      <c r="C7635" s="33">
        <v>1081.71</v>
      </c>
      <c r="D7635" s="29">
        <v>41183</v>
      </c>
    </row>
    <row r="7636" spans="1:4" ht="15" customHeight="1" x14ac:dyDescent="0.25">
      <c r="A7636" s="25" t="s">
        <v>12038</v>
      </c>
      <c r="B7636" s="26" t="s">
        <v>12039</v>
      </c>
      <c r="C7636" s="33">
        <v>436.01</v>
      </c>
      <c r="D7636" s="29">
        <v>41183</v>
      </c>
    </row>
    <row r="7637" spans="1:4" ht="15" customHeight="1" x14ac:dyDescent="0.25">
      <c r="A7637" s="25" t="s">
        <v>12040</v>
      </c>
      <c r="B7637" s="26" t="s">
        <v>12039</v>
      </c>
      <c r="C7637" s="33" t="s">
        <v>3399</v>
      </c>
      <c r="D7637" s="29">
        <v>41640</v>
      </c>
    </row>
    <row r="7638" spans="1:4" ht="15" customHeight="1" x14ac:dyDescent="0.25">
      <c r="A7638" s="25" t="s">
        <v>12041</v>
      </c>
      <c r="B7638" s="26" t="s">
        <v>12042</v>
      </c>
      <c r="C7638" s="33">
        <v>278.70999999999998</v>
      </c>
      <c r="D7638" s="29">
        <v>41183</v>
      </c>
    </row>
    <row r="7639" spans="1:4" ht="15" customHeight="1" x14ac:dyDescent="0.25">
      <c r="A7639" s="25" t="s">
        <v>3427</v>
      </c>
      <c r="B7639" s="26" t="s">
        <v>16173</v>
      </c>
      <c r="C7639" s="33" t="s">
        <v>3399</v>
      </c>
      <c r="D7639" s="29">
        <v>42736</v>
      </c>
    </row>
    <row r="7640" spans="1:4" ht="15" customHeight="1" x14ac:dyDescent="0.25">
      <c r="A7640" s="25" t="s">
        <v>3428</v>
      </c>
      <c r="B7640" s="26" t="s">
        <v>16174</v>
      </c>
      <c r="C7640" s="33" t="s">
        <v>3399</v>
      </c>
      <c r="D7640" s="29">
        <v>42736</v>
      </c>
    </row>
    <row r="7641" spans="1:4" ht="15" customHeight="1" x14ac:dyDescent="0.25">
      <c r="A7641" s="25" t="s">
        <v>12043</v>
      </c>
      <c r="B7641" s="26" t="s">
        <v>12044</v>
      </c>
      <c r="C7641" s="33">
        <v>1039.03</v>
      </c>
      <c r="D7641" s="29">
        <v>41183</v>
      </c>
    </row>
    <row r="7642" spans="1:4" ht="15" customHeight="1" x14ac:dyDescent="0.25">
      <c r="A7642" s="25" t="s">
        <v>12045</v>
      </c>
      <c r="B7642" s="26" t="s">
        <v>12046</v>
      </c>
      <c r="C7642" s="33">
        <v>221.61</v>
      </c>
      <c r="D7642" s="29">
        <v>41183</v>
      </c>
    </row>
    <row r="7643" spans="1:4" ht="15" customHeight="1" x14ac:dyDescent="0.25">
      <c r="A7643" s="25" t="s">
        <v>12047</v>
      </c>
      <c r="B7643" s="26" t="s">
        <v>12048</v>
      </c>
      <c r="C7643" s="33">
        <v>66.430000000000007</v>
      </c>
      <c r="D7643" s="29">
        <v>41183</v>
      </c>
    </row>
    <row r="7644" spans="1:4" ht="15" customHeight="1" x14ac:dyDescent="0.25">
      <c r="A7644" s="25" t="s">
        <v>12049</v>
      </c>
      <c r="B7644" s="26" t="s">
        <v>12050</v>
      </c>
      <c r="C7644" s="33">
        <v>455.34</v>
      </c>
      <c r="D7644" s="29">
        <v>41183</v>
      </c>
    </row>
    <row r="7645" spans="1:4" ht="15" customHeight="1" x14ac:dyDescent="0.25">
      <c r="A7645" s="25" t="s">
        <v>12051</v>
      </c>
      <c r="B7645" s="26" t="s">
        <v>12052</v>
      </c>
      <c r="C7645" s="33">
        <v>116.44</v>
      </c>
      <c r="D7645" s="29">
        <v>41183</v>
      </c>
    </row>
    <row r="7646" spans="1:4" ht="15" customHeight="1" x14ac:dyDescent="0.25">
      <c r="A7646" s="25" t="s">
        <v>12053</v>
      </c>
      <c r="B7646" s="26" t="s">
        <v>12054</v>
      </c>
      <c r="C7646" s="33">
        <v>426.54</v>
      </c>
      <c r="D7646" s="29">
        <v>41183</v>
      </c>
    </row>
    <row r="7647" spans="1:4" ht="15" customHeight="1" x14ac:dyDescent="0.25">
      <c r="A7647" s="25" t="s">
        <v>12055</v>
      </c>
      <c r="B7647" s="26" t="s">
        <v>12056</v>
      </c>
      <c r="C7647" s="33">
        <v>258.95</v>
      </c>
      <c r="D7647" s="29">
        <v>41183</v>
      </c>
    </row>
    <row r="7648" spans="1:4" ht="15" customHeight="1" x14ac:dyDescent="0.25">
      <c r="A7648" s="25" t="s">
        <v>12057</v>
      </c>
      <c r="B7648" s="26" t="s">
        <v>12058</v>
      </c>
      <c r="C7648" s="33">
        <v>264.76</v>
      </c>
      <c r="D7648" s="29">
        <v>41183</v>
      </c>
    </row>
    <row r="7649" spans="1:4" ht="15" customHeight="1" x14ac:dyDescent="0.25">
      <c r="A7649" s="25" t="s">
        <v>12059</v>
      </c>
      <c r="B7649" s="26" t="s">
        <v>12060</v>
      </c>
      <c r="C7649" s="33">
        <v>229.06</v>
      </c>
      <c r="D7649" s="29">
        <v>41183</v>
      </c>
    </row>
    <row r="7650" spans="1:4" ht="15" customHeight="1" x14ac:dyDescent="0.25">
      <c r="A7650" s="25" t="s">
        <v>12061</v>
      </c>
      <c r="B7650" s="26" t="s">
        <v>12062</v>
      </c>
      <c r="C7650" s="33">
        <v>676.46</v>
      </c>
      <c r="D7650" s="29">
        <v>41183</v>
      </c>
    </row>
    <row r="7651" spans="1:4" ht="15" customHeight="1" x14ac:dyDescent="0.25">
      <c r="A7651" s="25" t="s">
        <v>12063</v>
      </c>
      <c r="B7651" s="26" t="s">
        <v>12064</v>
      </c>
      <c r="C7651" s="33">
        <v>478.87</v>
      </c>
      <c r="D7651" s="29">
        <v>41183</v>
      </c>
    </row>
    <row r="7652" spans="1:4" ht="15" customHeight="1" x14ac:dyDescent="0.25">
      <c r="A7652" s="25" t="s">
        <v>12065</v>
      </c>
      <c r="B7652" s="26" t="s">
        <v>12066</v>
      </c>
      <c r="C7652" s="33">
        <v>896.34</v>
      </c>
      <c r="D7652" s="29">
        <v>41183</v>
      </c>
    </row>
    <row r="7653" spans="1:4" ht="15" customHeight="1" x14ac:dyDescent="0.25">
      <c r="A7653" s="25" t="s">
        <v>12067</v>
      </c>
      <c r="B7653" s="26" t="s">
        <v>12068</v>
      </c>
      <c r="C7653" s="33">
        <v>721.23</v>
      </c>
      <c r="D7653" s="29">
        <v>41183</v>
      </c>
    </row>
    <row r="7654" spans="1:4" ht="15" customHeight="1" x14ac:dyDescent="0.25">
      <c r="A7654" s="25" t="s">
        <v>12069</v>
      </c>
      <c r="B7654" s="26" t="s">
        <v>12068</v>
      </c>
      <c r="C7654" s="33">
        <v>636.65</v>
      </c>
      <c r="D7654" s="29">
        <v>41183</v>
      </c>
    </row>
    <row r="7655" spans="1:4" ht="15" customHeight="1" x14ac:dyDescent="0.25">
      <c r="A7655" s="25" t="s">
        <v>12070</v>
      </c>
      <c r="B7655" s="26" t="s">
        <v>12071</v>
      </c>
      <c r="C7655" s="33">
        <v>536.71</v>
      </c>
      <c r="D7655" s="29">
        <v>41183</v>
      </c>
    </row>
    <row r="7656" spans="1:4" ht="15" customHeight="1" x14ac:dyDescent="0.25">
      <c r="A7656" s="25" t="s">
        <v>12072</v>
      </c>
      <c r="B7656" s="26" t="s">
        <v>12073</v>
      </c>
      <c r="C7656" s="33">
        <v>561.22</v>
      </c>
      <c r="D7656" s="29">
        <v>41183</v>
      </c>
    </row>
    <row r="7657" spans="1:4" ht="15" customHeight="1" x14ac:dyDescent="0.25">
      <c r="A7657" s="25" t="s">
        <v>12074</v>
      </c>
      <c r="B7657" s="26" t="s">
        <v>12075</v>
      </c>
      <c r="C7657" s="33">
        <v>355.32</v>
      </c>
      <c r="D7657" s="29">
        <v>41183</v>
      </c>
    </row>
    <row r="7658" spans="1:4" ht="15" customHeight="1" x14ac:dyDescent="0.25">
      <c r="A7658" s="25" t="s">
        <v>12076</v>
      </c>
      <c r="B7658" s="26" t="s">
        <v>12077</v>
      </c>
      <c r="C7658" s="33">
        <v>355.37</v>
      </c>
      <c r="D7658" s="29">
        <v>41183</v>
      </c>
    </row>
    <row r="7659" spans="1:4" ht="15" customHeight="1" x14ac:dyDescent="0.25">
      <c r="A7659" s="25" t="s">
        <v>12078</v>
      </c>
      <c r="B7659" s="26" t="s">
        <v>12079</v>
      </c>
      <c r="C7659" s="33">
        <v>431.62</v>
      </c>
      <c r="D7659" s="29">
        <v>41183</v>
      </c>
    </row>
    <row r="7660" spans="1:4" ht="15" customHeight="1" x14ac:dyDescent="0.25">
      <c r="A7660" s="25" t="s">
        <v>12080</v>
      </c>
      <c r="B7660" s="26" t="s">
        <v>12081</v>
      </c>
      <c r="C7660" s="33">
        <v>982.13</v>
      </c>
      <c r="D7660" s="29">
        <v>41183</v>
      </c>
    </row>
    <row r="7661" spans="1:4" ht="15" customHeight="1" x14ac:dyDescent="0.25">
      <c r="A7661" s="25" t="s">
        <v>12082</v>
      </c>
      <c r="B7661" s="26" t="s">
        <v>12083</v>
      </c>
      <c r="C7661" s="33">
        <v>3106.31</v>
      </c>
      <c r="D7661" s="29">
        <v>41183</v>
      </c>
    </row>
    <row r="7662" spans="1:4" ht="15" customHeight="1" x14ac:dyDescent="0.25">
      <c r="A7662" s="25" t="s">
        <v>12084</v>
      </c>
      <c r="B7662" s="26" t="s">
        <v>12085</v>
      </c>
      <c r="C7662" s="33">
        <v>895.3</v>
      </c>
      <c r="D7662" s="29">
        <v>41183</v>
      </c>
    </row>
    <row r="7663" spans="1:4" ht="15" customHeight="1" x14ac:dyDescent="0.25">
      <c r="A7663" s="25" t="s">
        <v>12086</v>
      </c>
      <c r="B7663" s="26" t="s">
        <v>12087</v>
      </c>
      <c r="C7663" s="33">
        <v>1130.6300000000001</v>
      </c>
      <c r="D7663" s="29">
        <v>41183</v>
      </c>
    </row>
    <row r="7664" spans="1:4" ht="15" customHeight="1" x14ac:dyDescent="0.25">
      <c r="A7664" s="25" t="s">
        <v>12088</v>
      </c>
      <c r="B7664" s="26" t="s">
        <v>12087</v>
      </c>
      <c r="C7664" s="33">
        <v>980.92</v>
      </c>
      <c r="D7664" s="29">
        <v>41183</v>
      </c>
    </row>
    <row r="7665" spans="1:4" ht="15" customHeight="1" x14ac:dyDescent="0.25">
      <c r="A7665" s="25" t="s">
        <v>12089</v>
      </c>
      <c r="B7665" s="26" t="s">
        <v>12090</v>
      </c>
      <c r="C7665" s="33">
        <v>1518.74</v>
      </c>
      <c r="D7665" s="29">
        <v>41183</v>
      </c>
    </row>
    <row r="7666" spans="1:4" ht="15" customHeight="1" x14ac:dyDescent="0.25">
      <c r="A7666" s="25" t="s">
        <v>12091</v>
      </c>
      <c r="B7666" s="26" t="s">
        <v>12092</v>
      </c>
      <c r="C7666" s="33">
        <v>131.31</v>
      </c>
      <c r="D7666" s="29">
        <v>41183</v>
      </c>
    </row>
    <row r="7667" spans="1:4" ht="15" customHeight="1" x14ac:dyDescent="0.25">
      <c r="A7667" s="25" t="s">
        <v>12093</v>
      </c>
      <c r="B7667" s="26" t="s">
        <v>12094</v>
      </c>
      <c r="C7667" s="33">
        <v>1610.96</v>
      </c>
      <c r="D7667" s="29">
        <v>41183</v>
      </c>
    </row>
    <row r="7668" spans="1:4" ht="15" customHeight="1" x14ac:dyDescent="0.25">
      <c r="A7668" s="25" t="s">
        <v>12095</v>
      </c>
      <c r="B7668" s="26" t="s">
        <v>12090</v>
      </c>
      <c r="C7668" s="33">
        <v>1612.78</v>
      </c>
      <c r="D7668" s="29">
        <v>41183</v>
      </c>
    </row>
    <row r="7669" spans="1:4" ht="15" customHeight="1" x14ac:dyDescent="0.25">
      <c r="A7669" s="25" t="s">
        <v>12096</v>
      </c>
      <c r="B7669" s="26" t="s">
        <v>12097</v>
      </c>
      <c r="C7669" s="33">
        <v>1185.1500000000001</v>
      </c>
      <c r="D7669" s="29">
        <v>41183</v>
      </c>
    </row>
    <row r="7670" spans="1:4" ht="15" customHeight="1" x14ac:dyDescent="0.25">
      <c r="A7670" s="25" t="s">
        <v>12098</v>
      </c>
      <c r="B7670" s="26" t="s">
        <v>12099</v>
      </c>
      <c r="C7670" s="33">
        <v>128.94</v>
      </c>
      <c r="D7670" s="29">
        <v>41183</v>
      </c>
    </row>
    <row r="7671" spans="1:4" ht="15" customHeight="1" x14ac:dyDescent="0.25">
      <c r="A7671" s="25" t="s">
        <v>12100</v>
      </c>
      <c r="B7671" s="26" t="s">
        <v>12101</v>
      </c>
      <c r="C7671" s="33">
        <v>461.26</v>
      </c>
      <c r="D7671" s="29">
        <v>41183</v>
      </c>
    </row>
    <row r="7672" spans="1:4" ht="15" customHeight="1" x14ac:dyDescent="0.25">
      <c r="A7672" s="25" t="s">
        <v>12102</v>
      </c>
      <c r="B7672" s="26" t="s">
        <v>12103</v>
      </c>
      <c r="C7672" s="33">
        <v>562.17999999999995</v>
      </c>
      <c r="D7672" s="29">
        <v>41183</v>
      </c>
    </row>
    <row r="7673" spans="1:4" ht="15" customHeight="1" x14ac:dyDescent="0.25">
      <c r="A7673" s="25" t="s">
        <v>12104</v>
      </c>
      <c r="B7673" s="26" t="s">
        <v>12105</v>
      </c>
      <c r="C7673" s="33">
        <v>107.66</v>
      </c>
      <c r="D7673" s="29">
        <v>41183</v>
      </c>
    </row>
    <row r="7674" spans="1:4" ht="15" customHeight="1" x14ac:dyDescent="0.25">
      <c r="A7674" s="25" t="s">
        <v>12106</v>
      </c>
      <c r="B7674" s="26" t="s">
        <v>12107</v>
      </c>
      <c r="C7674" s="33">
        <v>348.28</v>
      </c>
      <c r="D7674" s="29">
        <v>41183</v>
      </c>
    </row>
    <row r="7675" spans="1:4" ht="15" customHeight="1" x14ac:dyDescent="0.25">
      <c r="A7675" s="25" t="s">
        <v>12108</v>
      </c>
      <c r="B7675" s="26" t="s">
        <v>12109</v>
      </c>
      <c r="C7675" s="33">
        <v>424.58</v>
      </c>
      <c r="D7675" s="29">
        <v>41183</v>
      </c>
    </row>
    <row r="7676" spans="1:4" ht="15" customHeight="1" x14ac:dyDescent="0.25">
      <c r="A7676" s="25" t="s">
        <v>12110</v>
      </c>
      <c r="B7676" s="26" t="s">
        <v>12111</v>
      </c>
      <c r="C7676" s="33">
        <v>658.36</v>
      </c>
      <c r="D7676" s="29">
        <v>41183</v>
      </c>
    </row>
    <row r="7677" spans="1:4" ht="15" customHeight="1" x14ac:dyDescent="0.25">
      <c r="A7677" s="25" t="s">
        <v>12112</v>
      </c>
      <c r="B7677" s="26" t="s">
        <v>12111</v>
      </c>
      <c r="C7677" s="33">
        <v>956.8</v>
      </c>
      <c r="D7677" s="29">
        <v>41183</v>
      </c>
    </row>
    <row r="7678" spans="1:4" ht="15" customHeight="1" x14ac:dyDescent="0.25">
      <c r="A7678" s="25" t="s">
        <v>12113</v>
      </c>
      <c r="B7678" s="26" t="s">
        <v>12114</v>
      </c>
      <c r="C7678" s="33">
        <v>416.81</v>
      </c>
      <c r="D7678" s="29">
        <v>41183</v>
      </c>
    </row>
    <row r="7679" spans="1:4" ht="15" customHeight="1" x14ac:dyDescent="0.25">
      <c r="A7679" s="25" t="s">
        <v>12115</v>
      </c>
      <c r="B7679" s="26" t="s">
        <v>12116</v>
      </c>
      <c r="C7679" s="33">
        <v>562.03</v>
      </c>
      <c r="D7679" s="29">
        <v>41183</v>
      </c>
    </row>
    <row r="7680" spans="1:4" ht="15" customHeight="1" x14ac:dyDescent="0.25">
      <c r="A7680" s="25" t="s">
        <v>12117</v>
      </c>
      <c r="B7680" s="26" t="s">
        <v>12118</v>
      </c>
      <c r="C7680" s="33">
        <v>689.32</v>
      </c>
      <c r="D7680" s="29">
        <v>41183</v>
      </c>
    </row>
    <row r="7681" spans="1:4" ht="15" customHeight="1" x14ac:dyDescent="0.25">
      <c r="A7681" s="25" t="s">
        <v>12119</v>
      </c>
      <c r="B7681" s="26" t="s">
        <v>12120</v>
      </c>
      <c r="C7681" s="33">
        <v>994.89</v>
      </c>
      <c r="D7681" s="29">
        <v>41183</v>
      </c>
    </row>
    <row r="7682" spans="1:4" ht="15" customHeight="1" x14ac:dyDescent="0.25">
      <c r="A7682" s="25" t="s">
        <v>12121</v>
      </c>
      <c r="B7682" s="26" t="s">
        <v>12120</v>
      </c>
      <c r="C7682" s="33">
        <v>1562.74</v>
      </c>
      <c r="D7682" s="29">
        <v>41183</v>
      </c>
    </row>
    <row r="7683" spans="1:4" ht="15" customHeight="1" x14ac:dyDescent="0.25">
      <c r="A7683" s="25" t="s">
        <v>12122</v>
      </c>
      <c r="B7683" s="26" t="s">
        <v>12123</v>
      </c>
      <c r="C7683" s="33">
        <v>603.74</v>
      </c>
      <c r="D7683" s="29">
        <v>41183</v>
      </c>
    </row>
    <row r="7684" spans="1:4" ht="15" customHeight="1" x14ac:dyDescent="0.25">
      <c r="A7684" s="25" t="s">
        <v>12124</v>
      </c>
      <c r="B7684" s="26" t="s">
        <v>12125</v>
      </c>
      <c r="C7684" s="33">
        <v>936.5</v>
      </c>
      <c r="D7684" s="29">
        <v>41183</v>
      </c>
    </row>
    <row r="7685" spans="1:4" ht="15" customHeight="1" x14ac:dyDescent="0.25">
      <c r="A7685" s="25" t="s">
        <v>12126</v>
      </c>
      <c r="B7685" s="26" t="s">
        <v>12127</v>
      </c>
      <c r="C7685" s="33">
        <v>1145.1099999999999</v>
      </c>
      <c r="D7685" s="29">
        <v>41183</v>
      </c>
    </row>
    <row r="7686" spans="1:4" ht="15" customHeight="1" x14ac:dyDescent="0.25">
      <c r="A7686" s="25" t="s">
        <v>12128</v>
      </c>
      <c r="B7686" s="26" t="s">
        <v>12129</v>
      </c>
      <c r="C7686" s="33">
        <v>113.4</v>
      </c>
      <c r="D7686" s="29">
        <v>41183</v>
      </c>
    </row>
    <row r="7687" spans="1:4" ht="15" customHeight="1" x14ac:dyDescent="0.25">
      <c r="A7687" s="25" t="s">
        <v>12130</v>
      </c>
      <c r="B7687" s="26" t="s">
        <v>12131</v>
      </c>
      <c r="C7687" s="33">
        <v>77.63</v>
      </c>
      <c r="D7687" s="29">
        <v>41183</v>
      </c>
    </row>
    <row r="7688" spans="1:4" ht="15" customHeight="1" x14ac:dyDescent="0.25">
      <c r="A7688" s="25" t="s">
        <v>12132</v>
      </c>
      <c r="B7688" s="26" t="s">
        <v>12133</v>
      </c>
      <c r="C7688" s="33">
        <v>89.96</v>
      </c>
      <c r="D7688" s="29">
        <v>41183</v>
      </c>
    </row>
    <row r="7689" spans="1:4" ht="15" customHeight="1" x14ac:dyDescent="0.25">
      <c r="A7689" s="25" t="s">
        <v>12134</v>
      </c>
      <c r="B7689" s="26" t="s">
        <v>12135</v>
      </c>
      <c r="C7689" s="33">
        <v>109.33</v>
      </c>
      <c r="D7689" s="29">
        <v>41183</v>
      </c>
    </row>
    <row r="7690" spans="1:4" ht="15" customHeight="1" x14ac:dyDescent="0.25">
      <c r="A7690" s="25" t="s">
        <v>12136</v>
      </c>
      <c r="B7690" s="26" t="s">
        <v>12137</v>
      </c>
      <c r="C7690" s="33">
        <v>217.5</v>
      </c>
      <c r="D7690" s="29">
        <v>41183</v>
      </c>
    </row>
    <row r="7691" spans="1:4" ht="15" customHeight="1" x14ac:dyDescent="0.25">
      <c r="A7691" s="25" t="s">
        <v>12138</v>
      </c>
      <c r="B7691" s="26" t="s">
        <v>12139</v>
      </c>
      <c r="C7691" s="33">
        <v>63.42</v>
      </c>
      <c r="D7691" s="29">
        <v>41183</v>
      </c>
    </row>
    <row r="7692" spans="1:4" ht="15" customHeight="1" x14ac:dyDescent="0.25">
      <c r="A7692" s="25" t="s">
        <v>12140</v>
      </c>
      <c r="B7692" s="26" t="s">
        <v>12141</v>
      </c>
      <c r="C7692" s="33">
        <v>345.25</v>
      </c>
      <c r="D7692" s="29">
        <v>41183</v>
      </c>
    </row>
    <row r="7693" spans="1:4" ht="15" customHeight="1" x14ac:dyDescent="0.25">
      <c r="A7693" s="25" t="s">
        <v>12142</v>
      </c>
      <c r="B7693" s="26" t="s">
        <v>12143</v>
      </c>
      <c r="C7693" s="33">
        <v>46.03</v>
      </c>
      <c r="D7693" s="29">
        <v>41183</v>
      </c>
    </row>
    <row r="7694" spans="1:4" ht="15" customHeight="1" x14ac:dyDescent="0.25">
      <c r="A7694" s="25" t="s">
        <v>12144</v>
      </c>
      <c r="B7694" s="26" t="s">
        <v>12145</v>
      </c>
      <c r="C7694" s="33">
        <v>65.08</v>
      </c>
      <c r="D7694" s="29">
        <v>41183</v>
      </c>
    </row>
    <row r="7695" spans="1:4" ht="15" customHeight="1" x14ac:dyDescent="0.25">
      <c r="A7695" s="25" t="s">
        <v>12146</v>
      </c>
      <c r="B7695" s="26" t="s">
        <v>12147</v>
      </c>
      <c r="C7695" s="33">
        <v>79.3</v>
      </c>
      <c r="D7695" s="29">
        <v>41183</v>
      </c>
    </row>
    <row r="7696" spans="1:4" ht="15" customHeight="1" x14ac:dyDescent="0.25">
      <c r="A7696" s="25" t="s">
        <v>12148</v>
      </c>
      <c r="B7696" s="26" t="s">
        <v>12149</v>
      </c>
      <c r="C7696" s="33">
        <v>74.3</v>
      </c>
      <c r="D7696" s="29">
        <v>41183</v>
      </c>
    </row>
    <row r="7697" spans="1:4" ht="15" customHeight="1" x14ac:dyDescent="0.25">
      <c r="A7697" s="25" t="s">
        <v>12150</v>
      </c>
      <c r="B7697" s="26" t="s">
        <v>12151</v>
      </c>
      <c r="C7697" s="33">
        <v>75.44</v>
      </c>
      <c r="D7697" s="29">
        <v>41183</v>
      </c>
    </row>
    <row r="7698" spans="1:4" ht="15" customHeight="1" x14ac:dyDescent="0.25">
      <c r="A7698" s="25" t="s">
        <v>12152</v>
      </c>
      <c r="B7698" s="26" t="s">
        <v>12153</v>
      </c>
      <c r="C7698" s="33">
        <v>80.97</v>
      </c>
      <c r="D7698" s="29">
        <v>41183</v>
      </c>
    </row>
    <row r="7699" spans="1:4" ht="15" customHeight="1" x14ac:dyDescent="0.25">
      <c r="A7699" s="25" t="s">
        <v>12154</v>
      </c>
      <c r="B7699" s="26" t="s">
        <v>12155</v>
      </c>
      <c r="C7699" s="33">
        <v>344.07</v>
      </c>
      <c r="D7699" s="29">
        <v>41183</v>
      </c>
    </row>
    <row r="7700" spans="1:4" ht="15" customHeight="1" x14ac:dyDescent="0.25">
      <c r="A7700" s="25" t="s">
        <v>12156</v>
      </c>
      <c r="B7700" s="26" t="s">
        <v>12157</v>
      </c>
      <c r="C7700" s="33">
        <v>194.1</v>
      </c>
      <c r="D7700" s="29">
        <v>41183</v>
      </c>
    </row>
    <row r="7701" spans="1:4" ht="15" customHeight="1" x14ac:dyDescent="0.25">
      <c r="A7701" s="25" t="s">
        <v>12158</v>
      </c>
      <c r="B7701" s="26" t="s">
        <v>12159</v>
      </c>
      <c r="C7701" s="33">
        <v>114.03</v>
      </c>
      <c r="D7701" s="29">
        <v>41183</v>
      </c>
    </row>
    <row r="7702" spans="1:4" ht="15" customHeight="1" x14ac:dyDescent="0.25">
      <c r="A7702" s="25" t="s">
        <v>12160</v>
      </c>
      <c r="B7702" s="26" t="s">
        <v>12161</v>
      </c>
      <c r="C7702" s="33">
        <v>52</v>
      </c>
      <c r="D7702" s="29">
        <v>41183</v>
      </c>
    </row>
    <row r="7703" spans="1:4" ht="15" customHeight="1" x14ac:dyDescent="0.25">
      <c r="A7703" s="25" t="s">
        <v>12162</v>
      </c>
      <c r="B7703" s="26" t="s">
        <v>12163</v>
      </c>
      <c r="C7703" s="33">
        <v>113.58</v>
      </c>
      <c r="D7703" s="29">
        <v>41183</v>
      </c>
    </row>
    <row r="7704" spans="1:4" ht="15" customHeight="1" x14ac:dyDescent="0.25">
      <c r="A7704" s="25" t="s">
        <v>12164</v>
      </c>
      <c r="B7704" s="26" t="s">
        <v>12165</v>
      </c>
      <c r="C7704" s="33">
        <v>438.45</v>
      </c>
      <c r="D7704" s="29">
        <v>41183</v>
      </c>
    </row>
    <row r="7705" spans="1:4" ht="15" customHeight="1" x14ac:dyDescent="0.25">
      <c r="A7705" s="25" t="s">
        <v>12166</v>
      </c>
      <c r="B7705" s="26" t="s">
        <v>12167</v>
      </c>
      <c r="C7705" s="33">
        <v>260.70999999999998</v>
      </c>
      <c r="D7705" s="29">
        <v>41183</v>
      </c>
    </row>
    <row r="7706" spans="1:4" ht="15" customHeight="1" x14ac:dyDescent="0.25">
      <c r="A7706" s="25" t="s">
        <v>12168</v>
      </c>
      <c r="B7706" s="26" t="s">
        <v>12169</v>
      </c>
      <c r="C7706" s="33">
        <v>119.12</v>
      </c>
      <c r="D7706" s="29">
        <v>41183</v>
      </c>
    </row>
    <row r="7707" spans="1:4" ht="15" customHeight="1" x14ac:dyDescent="0.25">
      <c r="A7707" s="25" t="s">
        <v>12170</v>
      </c>
      <c r="B7707" s="26" t="s">
        <v>12171</v>
      </c>
      <c r="C7707" s="33">
        <v>199.23</v>
      </c>
      <c r="D7707" s="29">
        <v>41183</v>
      </c>
    </row>
    <row r="7708" spans="1:4" ht="15" customHeight="1" x14ac:dyDescent="0.25">
      <c r="A7708" s="25" t="s">
        <v>12172</v>
      </c>
      <c r="B7708" s="26" t="s">
        <v>12173</v>
      </c>
      <c r="C7708" s="33">
        <v>380.21</v>
      </c>
      <c r="D7708" s="29">
        <v>41183</v>
      </c>
    </row>
    <row r="7709" spans="1:4" ht="15" customHeight="1" x14ac:dyDescent="0.25">
      <c r="A7709" s="25" t="s">
        <v>12174</v>
      </c>
      <c r="B7709" s="26" t="s">
        <v>12175</v>
      </c>
      <c r="C7709" s="33">
        <v>219.97</v>
      </c>
      <c r="D7709" s="29">
        <v>41183</v>
      </c>
    </row>
    <row r="7710" spans="1:4" ht="15" customHeight="1" x14ac:dyDescent="0.25">
      <c r="A7710" s="25" t="s">
        <v>12176</v>
      </c>
      <c r="B7710" s="26" t="s">
        <v>12177</v>
      </c>
      <c r="C7710" s="33">
        <v>432.76</v>
      </c>
      <c r="D7710" s="29">
        <v>41183</v>
      </c>
    </row>
    <row r="7711" spans="1:4" ht="15" customHeight="1" x14ac:dyDescent="0.25">
      <c r="A7711" s="25" t="s">
        <v>12178</v>
      </c>
      <c r="B7711" s="26" t="s">
        <v>12179</v>
      </c>
      <c r="C7711" s="33">
        <v>862.79</v>
      </c>
      <c r="D7711" s="29">
        <v>41183</v>
      </c>
    </row>
    <row r="7712" spans="1:4" ht="15" customHeight="1" x14ac:dyDescent="0.25">
      <c r="A7712" s="25" t="s">
        <v>12180</v>
      </c>
      <c r="B7712" s="26" t="s">
        <v>12181</v>
      </c>
      <c r="C7712" s="33">
        <v>49.56</v>
      </c>
      <c r="D7712" s="29">
        <v>41183</v>
      </c>
    </row>
    <row r="7713" spans="1:4" ht="15" customHeight="1" x14ac:dyDescent="0.25">
      <c r="A7713" s="25" t="s">
        <v>12182</v>
      </c>
      <c r="B7713" s="26" t="s">
        <v>12183</v>
      </c>
      <c r="C7713" s="33">
        <v>248.56</v>
      </c>
      <c r="D7713" s="29">
        <v>41183</v>
      </c>
    </row>
    <row r="7714" spans="1:4" ht="15" customHeight="1" x14ac:dyDescent="0.25">
      <c r="A7714" s="25" t="s">
        <v>12184</v>
      </c>
      <c r="B7714" s="26" t="s">
        <v>12185</v>
      </c>
      <c r="C7714" s="33">
        <v>109.41</v>
      </c>
      <c r="D7714" s="29">
        <v>41183</v>
      </c>
    </row>
    <row r="7715" spans="1:4" ht="15" customHeight="1" x14ac:dyDescent="0.25">
      <c r="A7715" s="25" t="s">
        <v>12186</v>
      </c>
      <c r="B7715" s="26" t="s">
        <v>12187</v>
      </c>
      <c r="C7715" s="33">
        <v>119.2</v>
      </c>
      <c r="D7715" s="29">
        <v>41183</v>
      </c>
    </row>
    <row r="7716" spans="1:4" ht="15" customHeight="1" x14ac:dyDescent="0.25">
      <c r="A7716" s="25" t="s">
        <v>12188</v>
      </c>
      <c r="B7716" s="26" t="s">
        <v>12189</v>
      </c>
      <c r="C7716" s="33">
        <v>129.69999999999999</v>
      </c>
      <c r="D7716" s="29">
        <v>41183</v>
      </c>
    </row>
    <row r="7717" spans="1:4" ht="15" customHeight="1" x14ac:dyDescent="0.25">
      <c r="A7717" s="25" t="s">
        <v>12190</v>
      </c>
      <c r="B7717" s="26" t="s">
        <v>12191</v>
      </c>
      <c r="C7717" s="33">
        <v>160.25</v>
      </c>
      <c r="D7717" s="29">
        <v>41183</v>
      </c>
    </row>
    <row r="7718" spans="1:4" ht="15" customHeight="1" x14ac:dyDescent="0.25">
      <c r="A7718" s="25" t="s">
        <v>12192</v>
      </c>
      <c r="B7718" s="26" t="s">
        <v>12193</v>
      </c>
      <c r="C7718" s="33">
        <v>105.99</v>
      </c>
      <c r="D7718" s="29">
        <v>41183</v>
      </c>
    </row>
    <row r="7719" spans="1:4" ht="15" customHeight="1" x14ac:dyDescent="0.25">
      <c r="A7719" s="25" t="s">
        <v>12194</v>
      </c>
      <c r="B7719" s="26" t="s">
        <v>12195</v>
      </c>
      <c r="C7719" s="33">
        <v>138.86000000000001</v>
      </c>
      <c r="D7719" s="29">
        <v>41183</v>
      </c>
    </row>
    <row r="7720" spans="1:4" ht="15" customHeight="1" x14ac:dyDescent="0.25">
      <c r="A7720" s="25" t="s">
        <v>12196</v>
      </c>
      <c r="B7720" s="26" t="s">
        <v>12197</v>
      </c>
      <c r="C7720" s="33">
        <v>95.97</v>
      </c>
      <c r="D7720" s="29">
        <v>41183</v>
      </c>
    </row>
    <row r="7721" spans="1:4" ht="15" customHeight="1" x14ac:dyDescent="0.25">
      <c r="A7721" s="25" t="s">
        <v>12198</v>
      </c>
      <c r="B7721" s="26" t="s">
        <v>12199</v>
      </c>
      <c r="C7721" s="33">
        <v>66.09</v>
      </c>
      <c r="D7721" s="29">
        <v>41183</v>
      </c>
    </row>
    <row r="7722" spans="1:4" ht="15" customHeight="1" x14ac:dyDescent="0.25">
      <c r="A7722" s="25" t="s">
        <v>12200</v>
      </c>
      <c r="B7722" s="26" t="s">
        <v>12201</v>
      </c>
      <c r="C7722" s="33">
        <v>92.06</v>
      </c>
      <c r="D7722" s="29">
        <v>41183</v>
      </c>
    </row>
    <row r="7723" spans="1:4" ht="15" customHeight="1" x14ac:dyDescent="0.25">
      <c r="A7723" s="25" t="s">
        <v>12202</v>
      </c>
      <c r="B7723" s="26" t="s">
        <v>12203</v>
      </c>
      <c r="C7723" s="33">
        <v>108.66</v>
      </c>
      <c r="D7723" s="29">
        <v>41183</v>
      </c>
    </row>
    <row r="7724" spans="1:4" ht="15" customHeight="1" x14ac:dyDescent="0.25">
      <c r="A7724" s="25" t="s">
        <v>12204</v>
      </c>
      <c r="B7724" s="26" t="s">
        <v>12205</v>
      </c>
      <c r="C7724" s="33">
        <v>108.66</v>
      </c>
      <c r="D7724" s="29">
        <v>41183</v>
      </c>
    </row>
    <row r="7725" spans="1:4" ht="15" customHeight="1" x14ac:dyDescent="0.25">
      <c r="A7725" s="25" t="s">
        <v>12206</v>
      </c>
      <c r="B7725" s="26" t="s">
        <v>12207</v>
      </c>
      <c r="C7725" s="33">
        <v>85.85</v>
      </c>
      <c r="D7725" s="29">
        <v>41183</v>
      </c>
    </row>
    <row r="7726" spans="1:4" ht="15" customHeight="1" x14ac:dyDescent="0.25">
      <c r="A7726" s="25" t="s">
        <v>12208</v>
      </c>
      <c r="B7726" s="26" t="s">
        <v>12209</v>
      </c>
      <c r="C7726" s="33">
        <v>305.47000000000003</v>
      </c>
      <c r="D7726" s="29">
        <v>41183</v>
      </c>
    </row>
    <row r="7727" spans="1:4" ht="15" customHeight="1" x14ac:dyDescent="0.25">
      <c r="A7727" s="25" t="s">
        <v>12210</v>
      </c>
      <c r="B7727" s="26" t="s">
        <v>12211</v>
      </c>
      <c r="C7727" s="33">
        <v>703.34</v>
      </c>
      <c r="D7727" s="29">
        <v>41183</v>
      </c>
    </row>
    <row r="7728" spans="1:4" ht="15" customHeight="1" x14ac:dyDescent="0.25">
      <c r="A7728" s="25" t="s">
        <v>12212</v>
      </c>
      <c r="B7728" s="26" t="s">
        <v>12213</v>
      </c>
      <c r="C7728" s="33">
        <v>446.07</v>
      </c>
      <c r="D7728" s="29">
        <v>41183</v>
      </c>
    </row>
    <row r="7729" spans="1:4" ht="15" customHeight="1" x14ac:dyDescent="0.25">
      <c r="A7729" s="25" t="s">
        <v>12214</v>
      </c>
      <c r="B7729" s="26" t="s">
        <v>12215</v>
      </c>
      <c r="C7729" s="33">
        <v>1101.83</v>
      </c>
      <c r="D7729" s="29">
        <v>41183</v>
      </c>
    </row>
    <row r="7730" spans="1:4" ht="15" customHeight="1" x14ac:dyDescent="0.25">
      <c r="A7730" s="25" t="s">
        <v>12216</v>
      </c>
      <c r="B7730" s="26" t="s">
        <v>12215</v>
      </c>
      <c r="C7730" s="33">
        <v>615.02</v>
      </c>
      <c r="D7730" s="29">
        <v>41183</v>
      </c>
    </row>
    <row r="7731" spans="1:4" ht="15" customHeight="1" x14ac:dyDescent="0.25">
      <c r="A7731" s="25" t="s">
        <v>12217</v>
      </c>
      <c r="B7731" s="26" t="s">
        <v>12218</v>
      </c>
      <c r="C7731" s="33">
        <v>227.51</v>
      </c>
      <c r="D7731" s="29">
        <v>41183</v>
      </c>
    </row>
    <row r="7732" spans="1:4" ht="15" customHeight="1" x14ac:dyDescent="0.25">
      <c r="A7732" s="25" t="s">
        <v>12219</v>
      </c>
      <c r="B7732" s="26" t="s">
        <v>12220</v>
      </c>
      <c r="C7732" s="33">
        <v>409.38</v>
      </c>
      <c r="D7732" s="29">
        <v>41183</v>
      </c>
    </row>
    <row r="7733" spans="1:4" ht="15" customHeight="1" x14ac:dyDescent="0.25">
      <c r="A7733" s="25" t="s">
        <v>12221</v>
      </c>
      <c r="B7733" s="26" t="s">
        <v>12222</v>
      </c>
      <c r="C7733" s="33">
        <v>278.10000000000002</v>
      </c>
      <c r="D7733" s="29">
        <v>41183</v>
      </c>
    </row>
    <row r="7734" spans="1:4" ht="15" customHeight="1" x14ac:dyDescent="0.25">
      <c r="A7734" s="25" t="s">
        <v>12223</v>
      </c>
      <c r="B7734" s="26" t="s">
        <v>12224</v>
      </c>
      <c r="C7734" s="33">
        <v>461.21</v>
      </c>
      <c r="D7734" s="29">
        <v>41183</v>
      </c>
    </row>
    <row r="7735" spans="1:4" ht="15" customHeight="1" x14ac:dyDescent="0.25">
      <c r="A7735" s="25" t="s">
        <v>12225</v>
      </c>
      <c r="B7735" s="26" t="s">
        <v>12226</v>
      </c>
      <c r="C7735" s="33">
        <v>449.39</v>
      </c>
      <c r="D7735" s="29">
        <v>41183</v>
      </c>
    </row>
    <row r="7736" spans="1:4" ht="15" customHeight="1" x14ac:dyDescent="0.25">
      <c r="A7736" s="25" t="s">
        <v>12227</v>
      </c>
      <c r="B7736" s="26" t="s">
        <v>12228</v>
      </c>
      <c r="C7736" s="33">
        <v>198.87</v>
      </c>
      <c r="D7736" s="29">
        <v>41183</v>
      </c>
    </row>
    <row r="7737" spans="1:4" ht="15" customHeight="1" x14ac:dyDescent="0.25">
      <c r="A7737" s="25" t="s">
        <v>12229</v>
      </c>
      <c r="B7737" s="26" t="s">
        <v>12230</v>
      </c>
      <c r="C7737" s="33">
        <v>235.15</v>
      </c>
      <c r="D7737" s="29">
        <v>41183</v>
      </c>
    </row>
    <row r="7738" spans="1:4" ht="15" customHeight="1" x14ac:dyDescent="0.25">
      <c r="A7738" s="25" t="s">
        <v>12231</v>
      </c>
      <c r="B7738" s="26" t="s">
        <v>12232</v>
      </c>
      <c r="C7738" s="33">
        <v>258.89999999999998</v>
      </c>
      <c r="D7738" s="29">
        <v>41183</v>
      </c>
    </row>
    <row r="7739" spans="1:4" ht="15" customHeight="1" x14ac:dyDescent="0.25">
      <c r="A7739" s="25" t="s">
        <v>12233</v>
      </c>
      <c r="B7739" s="26" t="s">
        <v>12234</v>
      </c>
      <c r="C7739" s="33">
        <v>296.94</v>
      </c>
      <c r="D7739" s="29">
        <v>41183</v>
      </c>
    </row>
    <row r="7740" spans="1:4" ht="15" customHeight="1" x14ac:dyDescent="0.25">
      <c r="A7740" s="25" t="s">
        <v>12235</v>
      </c>
      <c r="B7740" s="26" t="s">
        <v>12236</v>
      </c>
      <c r="C7740" s="33">
        <v>320.64</v>
      </c>
      <c r="D7740" s="29">
        <v>41183</v>
      </c>
    </row>
    <row r="7741" spans="1:4" ht="15" customHeight="1" x14ac:dyDescent="0.25">
      <c r="A7741" s="25" t="s">
        <v>12237</v>
      </c>
      <c r="B7741" s="26" t="s">
        <v>12238</v>
      </c>
      <c r="C7741" s="33">
        <v>1244.95</v>
      </c>
      <c r="D7741" s="29">
        <v>41183</v>
      </c>
    </row>
    <row r="7742" spans="1:4" ht="15" customHeight="1" x14ac:dyDescent="0.25">
      <c r="A7742" s="25" t="s">
        <v>12239</v>
      </c>
      <c r="B7742" s="26" t="s">
        <v>12240</v>
      </c>
      <c r="C7742" s="33">
        <v>1216.7</v>
      </c>
      <c r="D7742" s="29">
        <v>41183</v>
      </c>
    </row>
    <row r="7743" spans="1:4" ht="15" customHeight="1" x14ac:dyDescent="0.25">
      <c r="A7743" s="25" t="s">
        <v>12241</v>
      </c>
      <c r="B7743" s="26" t="s">
        <v>12242</v>
      </c>
      <c r="C7743" s="33">
        <v>239.77</v>
      </c>
      <c r="D7743" s="29">
        <v>41183</v>
      </c>
    </row>
    <row r="7744" spans="1:4" ht="15" customHeight="1" x14ac:dyDescent="0.25">
      <c r="A7744" s="25" t="s">
        <v>12243</v>
      </c>
      <c r="B7744" s="26" t="s">
        <v>12244</v>
      </c>
      <c r="C7744" s="33">
        <v>325.39999999999998</v>
      </c>
      <c r="D7744" s="29">
        <v>41183</v>
      </c>
    </row>
    <row r="7745" spans="1:4" ht="15" customHeight="1" x14ac:dyDescent="0.25">
      <c r="A7745" s="25" t="s">
        <v>12245</v>
      </c>
      <c r="B7745" s="26" t="s">
        <v>12246</v>
      </c>
      <c r="C7745" s="33">
        <v>97.1</v>
      </c>
      <c r="D7745" s="29">
        <v>41183</v>
      </c>
    </row>
    <row r="7746" spans="1:4" ht="15" customHeight="1" x14ac:dyDescent="0.25">
      <c r="A7746" s="25" t="s">
        <v>12247</v>
      </c>
      <c r="B7746" s="26" t="s">
        <v>12248</v>
      </c>
      <c r="C7746" s="33">
        <v>180.47</v>
      </c>
      <c r="D7746" s="29">
        <v>41183</v>
      </c>
    </row>
    <row r="7747" spans="1:4" ht="15" customHeight="1" x14ac:dyDescent="0.25">
      <c r="A7747" s="25" t="s">
        <v>12249</v>
      </c>
      <c r="B7747" s="26" t="s">
        <v>12250</v>
      </c>
      <c r="C7747" s="33">
        <v>148.1</v>
      </c>
      <c r="D7747" s="29">
        <v>41183</v>
      </c>
    </row>
    <row r="7748" spans="1:4" ht="15" customHeight="1" x14ac:dyDescent="0.25">
      <c r="A7748" s="25" t="s">
        <v>12251</v>
      </c>
      <c r="B7748" s="26" t="s">
        <v>12252</v>
      </c>
      <c r="C7748" s="33">
        <v>137.49</v>
      </c>
      <c r="D7748" s="29">
        <v>41183</v>
      </c>
    </row>
    <row r="7749" spans="1:4" ht="15" customHeight="1" x14ac:dyDescent="0.25">
      <c r="A7749" s="25" t="s">
        <v>12253</v>
      </c>
      <c r="B7749" s="26" t="s">
        <v>12254</v>
      </c>
      <c r="C7749" s="33">
        <v>60.7</v>
      </c>
      <c r="D7749" s="29">
        <v>41183</v>
      </c>
    </row>
    <row r="7750" spans="1:4" ht="15" customHeight="1" x14ac:dyDescent="0.25">
      <c r="A7750" s="25" t="s">
        <v>12255</v>
      </c>
      <c r="B7750" s="26" t="s">
        <v>12256</v>
      </c>
      <c r="C7750" s="33">
        <v>99.06</v>
      </c>
      <c r="D7750" s="29">
        <v>41183</v>
      </c>
    </row>
    <row r="7751" spans="1:4" ht="15" customHeight="1" x14ac:dyDescent="0.25">
      <c r="A7751" s="25" t="s">
        <v>12257</v>
      </c>
      <c r="B7751" s="26" t="s">
        <v>12258</v>
      </c>
      <c r="C7751" s="33">
        <v>58.84</v>
      </c>
      <c r="D7751" s="29">
        <v>41183</v>
      </c>
    </row>
    <row r="7752" spans="1:4" ht="15" customHeight="1" x14ac:dyDescent="0.25">
      <c r="A7752" s="25" t="s">
        <v>12259</v>
      </c>
      <c r="B7752" s="26" t="s">
        <v>12260</v>
      </c>
      <c r="C7752" s="33">
        <v>98.76</v>
      </c>
      <c r="D7752" s="29">
        <v>41183</v>
      </c>
    </row>
    <row r="7753" spans="1:4" ht="15" customHeight="1" x14ac:dyDescent="0.25">
      <c r="A7753" s="25" t="s">
        <v>12261</v>
      </c>
      <c r="B7753" s="26" t="s">
        <v>12262</v>
      </c>
      <c r="C7753" s="33">
        <v>65.53</v>
      </c>
      <c r="D7753" s="29">
        <v>41183</v>
      </c>
    </row>
    <row r="7754" spans="1:4" ht="15" customHeight="1" x14ac:dyDescent="0.25">
      <c r="A7754" s="25" t="s">
        <v>12263</v>
      </c>
      <c r="B7754" s="26" t="s">
        <v>12264</v>
      </c>
      <c r="C7754" s="33">
        <v>30.69</v>
      </c>
      <c r="D7754" s="29">
        <v>41183</v>
      </c>
    </row>
    <row r="7755" spans="1:4" ht="15" customHeight="1" x14ac:dyDescent="0.25">
      <c r="A7755" s="25" t="s">
        <v>12265</v>
      </c>
      <c r="B7755" s="26" t="s">
        <v>12266</v>
      </c>
      <c r="C7755" s="33">
        <v>82.27</v>
      </c>
      <c r="D7755" s="29">
        <v>41183</v>
      </c>
    </row>
    <row r="7756" spans="1:4" ht="15" customHeight="1" x14ac:dyDescent="0.25">
      <c r="A7756" s="25" t="s">
        <v>12267</v>
      </c>
      <c r="B7756" s="26" t="s">
        <v>12268</v>
      </c>
      <c r="C7756" s="33">
        <v>103.28</v>
      </c>
      <c r="D7756" s="29">
        <v>41183</v>
      </c>
    </row>
    <row r="7757" spans="1:4" ht="15" customHeight="1" x14ac:dyDescent="0.25">
      <c r="A7757" s="25" t="s">
        <v>12269</v>
      </c>
      <c r="B7757" s="26" t="s">
        <v>12270</v>
      </c>
      <c r="C7757" s="33">
        <v>75.62</v>
      </c>
      <c r="D7757" s="29">
        <v>41183</v>
      </c>
    </row>
    <row r="7758" spans="1:4" ht="15" customHeight="1" x14ac:dyDescent="0.25">
      <c r="A7758" s="25" t="s">
        <v>12271</v>
      </c>
      <c r="B7758" s="26" t="s">
        <v>12272</v>
      </c>
      <c r="C7758" s="33">
        <v>84.08</v>
      </c>
      <c r="D7758" s="29">
        <v>41183</v>
      </c>
    </row>
    <row r="7759" spans="1:4" ht="15" customHeight="1" x14ac:dyDescent="0.25">
      <c r="A7759" s="25" t="s">
        <v>12273</v>
      </c>
      <c r="B7759" s="26" t="s">
        <v>12274</v>
      </c>
      <c r="C7759" s="33">
        <v>90.97</v>
      </c>
      <c r="D7759" s="29">
        <v>41183</v>
      </c>
    </row>
    <row r="7760" spans="1:4" ht="15" customHeight="1" x14ac:dyDescent="0.25">
      <c r="A7760" s="25" t="s">
        <v>12275</v>
      </c>
      <c r="B7760" s="26" t="s">
        <v>12276</v>
      </c>
      <c r="C7760" s="33">
        <v>31.73</v>
      </c>
      <c r="D7760" s="29">
        <v>41183</v>
      </c>
    </row>
    <row r="7761" spans="1:4" ht="15" customHeight="1" x14ac:dyDescent="0.25">
      <c r="A7761" s="25" t="s">
        <v>12277</v>
      </c>
      <c r="B7761" s="26" t="s">
        <v>12278</v>
      </c>
      <c r="C7761" s="33">
        <v>54.36</v>
      </c>
      <c r="D7761" s="29">
        <v>41183</v>
      </c>
    </row>
    <row r="7762" spans="1:4" ht="15" customHeight="1" x14ac:dyDescent="0.25">
      <c r="A7762" s="25" t="s">
        <v>12279</v>
      </c>
      <c r="B7762" s="26" t="s">
        <v>12280</v>
      </c>
      <c r="C7762" s="33" t="s">
        <v>3399</v>
      </c>
      <c r="D7762" s="29">
        <v>40179</v>
      </c>
    </row>
    <row r="7763" spans="1:4" ht="15" customHeight="1" x14ac:dyDescent="0.25">
      <c r="A7763" s="25" t="s">
        <v>12281</v>
      </c>
      <c r="B7763" s="26" t="s">
        <v>12282</v>
      </c>
      <c r="C7763" s="33" t="s">
        <v>3399</v>
      </c>
      <c r="D7763" s="29">
        <v>38991</v>
      </c>
    </row>
    <row r="7764" spans="1:4" ht="15" customHeight="1" x14ac:dyDescent="0.25">
      <c r="A7764" s="25" t="s">
        <v>12283</v>
      </c>
      <c r="B7764" s="26" t="s">
        <v>12284</v>
      </c>
      <c r="C7764" s="33">
        <v>238.13</v>
      </c>
      <c r="D7764" s="29">
        <v>41183</v>
      </c>
    </row>
    <row r="7765" spans="1:4" ht="15" customHeight="1" x14ac:dyDescent="0.25">
      <c r="A7765" s="25" t="s">
        <v>12285</v>
      </c>
      <c r="B7765" s="26" t="s">
        <v>12286</v>
      </c>
      <c r="C7765" s="33">
        <v>100.26</v>
      </c>
      <c r="D7765" s="29">
        <v>41183</v>
      </c>
    </row>
    <row r="7766" spans="1:4" ht="15" customHeight="1" x14ac:dyDescent="0.25">
      <c r="A7766" s="25" t="s">
        <v>12287</v>
      </c>
      <c r="B7766" s="26" t="s">
        <v>12288</v>
      </c>
      <c r="C7766" s="33">
        <v>122.43</v>
      </c>
      <c r="D7766" s="29">
        <v>41183</v>
      </c>
    </row>
    <row r="7767" spans="1:4" ht="15" customHeight="1" x14ac:dyDescent="0.25">
      <c r="A7767" s="25" t="s">
        <v>12289</v>
      </c>
      <c r="B7767" s="26" t="s">
        <v>12290</v>
      </c>
      <c r="C7767" s="33">
        <v>132.1</v>
      </c>
      <c r="D7767" s="29">
        <v>41183</v>
      </c>
    </row>
    <row r="7768" spans="1:4" ht="15" customHeight="1" x14ac:dyDescent="0.25">
      <c r="A7768" s="25" t="s">
        <v>12291</v>
      </c>
      <c r="B7768" s="26" t="s">
        <v>12292</v>
      </c>
      <c r="C7768" s="33">
        <v>132.1</v>
      </c>
      <c r="D7768" s="29">
        <v>41183</v>
      </c>
    </row>
    <row r="7769" spans="1:4" ht="15" customHeight="1" x14ac:dyDescent="0.25">
      <c r="A7769" s="25" t="s">
        <v>12293</v>
      </c>
      <c r="B7769" s="26" t="s">
        <v>12294</v>
      </c>
      <c r="C7769" s="33">
        <v>150.4</v>
      </c>
      <c r="D7769" s="29">
        <v>41183</v>
      </c>
    </row>
    <row r="7770" spans="1:4" ht="15" customHeight="1" x14ac:dyDescent="0.25">
      <c r="A7770" s="25" t="s">
        <v>12295</v>
      </c>
      <c r="B7770" s="26" t="s">
        <v>12296</v>
      </c>
      <c r="C7770" s="33">
        <v>57.86</v>
      </c>
      <c r="D7770" s="29">
        <v>41183</v>
      </c>
    </row>
    <row r="7771" spans="1:4" ht="15" customHeight="1" x14ac:dyDescent="0.25">
      <c r="A7771" s="25" t="s">
        <v>12297</v>
      </c>
      <c r="B7771" s="26" t="s">
        <v>12298</v>
      </c>
      <c r="C7771" s="33" t="s">
        <v>3399</v>
      </c>
      <c r="D7771" s="29">
        <v>38991</v>
      </c>
    </row>
    <row r="7772" spans="1:4" ht="15" customHeight="1" x14ac:dyDescent="0.25">
      <c r="A7772" s="25" t="s">
        <v>12299</v>
      </c>
      <c r="B7772" s="26" t="s">
        <v>12300</v>
      </c>
      <c r="C7772" s="33">
        <v>35.67</v>
      </c>
      <c r="D7772" s="29">
        <v>41183</v>
      </c>
    </row>
    <row r="7773" spans="1:4" ht="15" customHeight="1" x14ac:dyDescent="0.25">
      <c r="A7773" s="25" t="s">
        <v>12301</v>
      </c>
      <c r="B7773" s="26" t="s">
        <v>12302</v>
      </c>
      <c r="C7773" s="33">
        <v>35.67</v>
      </c>
      <c r="D7773" s="29">
        <v>41183</v>
      </c>
    </row>
    <row r="7774" spans="1:4" ht="15" customHeight="1" x14ac:dyDescent="0.25">
      <c r="A7774" s="25" t="s">
        <v>12303</v>
      </c>
      <c r="B7774" s="26" t="s">
        <v>12304</v>
      </c>
      <c r="C7774" s="33">
        <v>55.91</v>
      </c>
      <c r="D7774" s="29">
        <v>41183</v>
      </c>
    </row>
    <row r="7775" spans="1:4" ht="15" customHeight="1" x14ac:dyDescent="0.25">
      <c r="A7775" s="25" t="s">
        <v>12305</v>
      </c>
      <c r="B7775" s="26" t="s">
        <v>12306</v>
      </c>
      <c r="C7775" s="33">
        <v>24.07</v>
      </c>
      <c r="D7775" s="29">
        <v>41183</v>
      </c>
    </row>
    <row r="7776" spans="1:4" ht="15" customHeight="1" x14ac:dyDescent="0.25">
      <c r="A7776" s="25" t="s">
        <v>12307</v>
      </c>
      <c r="B7776" s="26" t="s">
        <v>12308</v>
      </c>
      <c r="C7776" s="33">
        <v>24.07</v>
      </c>
      <c r="D7776" s="29">
        <v>41183</v>
      </c>
    </row>
    <row r="7777" spans="1:4" ht="15" customHeight="1" x14ac:dyDescent="0.25">
      <c r="A7777" s="25" t="s">
        <v>12309</v>
      </c>
      <c r="B7777" s="26" t="s">
        <v>12310</v>
      </c>
      <c r="C7777" s="33">
        <v>30.86</v>
      </c>
      <c r="D7777" s="29">
        <v>41183</v>
      </c>
    </row>
    <row r="7778" spans="1:4" ht="15" customHeight="1" x14ac:dyDescent="0.25">
      <c r="A7778" s="25" t="s">
        <v>12311</v>
      </c>
      <c r="B7778" s="26" t="s">
        <v>12312</v>
      </c>
      <c r="C7778" s="33">
        <v>32.78</v>
      </c>
      <c r="D7778" s="29">
        <v>41183</v>
      </c>
    </row>
    <row r="7779" spans="1:4" ht="15" customHeight="1" x14ac:dyDescent="0.25">
      <c r="A7779" s="25" t="s">
        <v>12313</v>
      </c>
      <c r="B7779" s="26" t="s">
        <v>12314</v>
      </c>
      <c r="C7779" s="33">
        <v>67.5</v>
      </c>
      <c r="D7779" s="29">
        <v>41183</v>
      </c>
    </row>
    <row r="7780" spans="1:4" ht="15" customHeight="1" x14ac:dyDescent="0.25">
      <c r="A7780" s="25" t="s">
        <v>12315</v>
      </c>
      <c r="B7780" s="26" t="s">
        <v>12316</v>
      </c>
      <c r="C7780" s="33">
        <v>61.71</v>
      </c>
      <c r="D7780" s="29">
        <v>41183</v>
      </c>
    </row>
    <row r="7781" spans="1:4" ht="15" customHeight="1" x14ac:dyDescent="0.25">
      <c r="A7781" s="25" t="s">
        <v>12317</v>
      </c>
      <c r="B7781" s="26" t="s">
        <v>12318</v>
      </c>
      <c r="C7781" s="33">
        <v>0.89</v>
      </c>
      <c r="D7781" s="29">
        <v>40817</v>
      </c>
    </row>
    <row r="7782" spans="1:4" ht="15" customHeight="1" x14ac:dyDescent="0.25">
      <c r="A7782" s="25" t="s">
        <v>12319</v>
      </c>
      <c r="B7782" s="26" t="s">
        <v>12320</v>
      </c>
      <c r="C7782" s="33">
        <v>38.590000000000003</v>
      </c>
      <c r="D7782" s="29">
        <v>41183</v>
      </c>
    </row>
    <row r="7783" spans="1:4" ht="15" customHeight="1" x14ac:dyDescent="0.25">
      <c r="A7783" s="25" t="s">
        <v>12321</v>
      </c>
      <c r="B7783" s="26" t="s">
        <v>12322</v>
      </c>
      <c r="C7783" s="33" t="s">
        <v>3399</v>
      </c>
      <c r="D7783" s="29">
        <v>38991</v>
      </c>
    </row>
    <row r="7784" spans="1:4" ht="15" customHeight="1" x14ac:dyDescent="0.25">
      <c r="A7784" s="25" t="s">
        <v>12323</v>
      </c>
      <c r="B7784" s="26" t="s">
        <v>12324</v>
      </c>
      <c r="C7784" s="33" t="s">
        <v>3399</v>
      </c>
      <c r="D7784" s="29">
        <v>38991</v>
      </c>
    </row>
    <row r="7785" spans="1:4" ht="15" customHeight="1" x14ac:dyDescent="0.25">
      <c r="A7785" s="25" t="s">
        <v>12325</v>
      </c>
      <c r="B7785" s="26" t="s">
        <v>12326</v>
      </c>
      <c r="C7785" s="33" t="s">
        <v>3399</v>
      </c>
      <c r="D7785" s="29">
        <v>38991</v>
      </c>
    </row>
    <row r="7786" spans="1:4" ht="15" customHeight="1" x14ac:dyDescent="0.25">
      <c r="A7786" s="25" t="s">
        <v>12327</v>
      </c>
      <c r="B7786" s="26" t="s">
        <v>12328</v>
      </c>
      <c r="C7786" s="33" t="s">
        <v>3399</v>
      </c>
      <c r="D7786" s="29">
        <v>38991</v>
      </c>
    </row>
    <row r="7787" spans="1:4" ht="15" customHeight="1" x14ac:dyDescent="0.25">
      <c r="A7787" s="25" t="s">
        <v>12329</v>
      </c>
      <c r="B7787" s="26" t="s">
        <v>12330</v>
      </c>
      <c r="C7787" s="33" t="s">
        <v>3399</v>
      </c>
      <c r="D7787" s="29">
        <v>38991</v>
      </c>
    </row>
    <row r="7788" spans="1:4" ht="15" customHeight="1" x14ac:dyDescent="0.25">
      <c r="A7788" s="25" t="s">
        <v>12331</v>
      </c>
      <c r="B7788" s="26" t="s">
        <v>12332</v>
      </c>
      <c r="C7788" s="33" t="s">
        <v>3399</v>
      </c>
      <c r="D7788" s="29">
        <v>38991</v>
      </c>
    </row>
    <row r="7789" spans="1:4" ht="15" customHeight="1" x14ac:dyDescent="0.25">
      <c r="A7789" s="25" t="s">
        <v>12333</v>
      </c>
      <c r="B7789" s="26" t="s">
        <v>12334</v>
      </c>
      <c r="C7789" s="33" t="s">
        <v>3399</v>
      </c>
      <c r="D7789" s="29">
        <v>38991</v>
      </c>
    </row>
    <row r="7790" spans="1:4" ht="15" customHeight="1" x14ac:dyDescent="0.25">
      <c r="A7790" s="25" t="s">
        <v>12335</v>
      </c>
      <c r="B7790" s="26" t="s">
        <v>12336</v>
      </c>
      <c r="C7790" s="33" t="s">
        <v>3399</v>
      </c>
      <c r="D7790" s="29">
        <v>38991</v>
      </c>
    </row>
    <row r="7791" spans="1:4" ht="15" customHeight="1" x14ac:dyDescent="0.25">
      <c r="A7791" s="25" t="s">
        <v>12337</v>
      </c>
      <c r="B7791" s="26" t="s">
        <v>12338</v>
      </c>
      <c r="C7791" s="33" t="s">
        <v>3399</v>
      </c>
      <c r="D7791" s="29">
        <v>38991</v>
      </c>
    </row>
    <row r="7792" spans="1:4" ht="15" customHeight="1" x14ac:dyDescent="0.25">
      <c r="A7792" s="25" t="s">
        <v>12339</v>
      </c>
      <c r="B7792" s="26" t="s">
        <v>12340</v>
      </c>
      <c r="C7792" s="33" t="s">
        <v>3399</v>
      </c>
      <c r="D7792" s="29">
        <v>38991</v>
      </c>
    </row>
    <row r="7793" spans="1:4" ht="15" customHeight="1" x14ac:dyDescent="0.25">
      <c r="A7793" s="25" t="s">
        <v>12341</v>
      </c>
      <c r="B7793" s="26" t="s">
        <v>12342</v>
      </c>
      <c r="C7793" s="33" t="s">
        <v>3399</v>
      </c>
      <c r="D7793" s="29">
        <v>38991</v>
      </c>
    </row>
    <row r="7794" spans="1:4" ht="15" customHeight="1" x14ac:dyDescent="0.25">
      <c r="A7794" s="25" t="s">
        <v>12343</v>
      </c>
      <c r="B7794" s="26" t="s">
        <v>12344</v>
      </c>
      <c r="C7794" s="33" t="s">
        <v>3399</v>
      </c>
      <c r="D7794" s="29">
        <v>38991</v>
      </c>
    </row>
    <row r="7795" spans="1:4" ht="15" customHeight="1" x14ac:dyDescent="0.25">
      <c r="A7795" s="25" t="s">
        <v>12345</v>
      </c>
      <c r="B7795" s="26" t="s">
        <v>12346</v>
      </c>
      <c r="C7795" s="33">
        <v>93.58</v>
      </c>
      <c r="D7795" s="29">
        <v>41183</v>
      </c>
    </row>
    <row r="7796" spans="1:4" ht="15" customHeight="1" x14ac:dyDescent="0.25">
      <c r="A7796" s="25" t="s">
        <v>12347</v>
      </c>
      <c r="B7796" s="26" t="s">
        <v>12348</v>
      </c>
      <c r="C7796" s="33" t="s">
        <v>3399</v>
      </c>
      <c r="D7796" s="29">
        <v>38991</v>
      </c>
    </row>
    <row r="7797" spans="1:4" ht="15" customHeight="1" x14ac:dyDescent="0.25">
      <c r="A7797" s="25" t="s">
        <v>12349</v>
      </c>
      <c r="B7797" s="26" t="s">
        <v>12350</v>
      </c>
      <c r="C7797" s="33" t="s">
        <v>3399</v>
      </c>
      <c r="D7797" s="29">
        <v>38991</v>
      </c>
    </row>
    <row r="7798" spans="1:4" ht="15" customHeight="1" x14ac:dyDescent="0.25">
      <c r="A7798" s="25" t="s">
        <v>12351</v>
      </c>
      <c r="B7798" s="26" t="s">
        <v>12352</v>
      </c>
      <c r="C7798" s="33">
        <v>107.64</v>
      </c>
      <c r="D7798" s="29">
        <v>40817</v>
      </c>
    </row>
    <row r="7799" spans="1:4" ht="15" customHeight="1" x14ac:dyDescent="0.25">
      <c r="A7799" s="25" t="s">
        <v>12353</v>
      </c>
      <c r="B7799" s="26" t="s">
        <v>12354</v>
      </c>
      <c r="C7799" s="33" t="s">
        <v>3399</v>
      </c>
      <c r="D7799" s="29">
        <v>38991</v>
      </c>
    </row>
    <row r="7800" spans="1:4" ht="15" customHeight="1" x14ac:dyDescent="0.25">
      <c r="A7800" s="25" t="s">
        <v>12355</v>
      </c>
      <c r="B7800" s="26" t="s">
        <v>12356</v>
      </c>
      <c r="C7800" s="33" t="s">
        <v>3399</v>
      </c>
      <c r="D7800" s="29">
        <v>38991</v>
      </c>
    </row>
    <row r="7801" spans="1:4" ht="15" customHeight="1" x14ac:dyDescent="0.25">
      <c r="A7801" s="25" t="s">
        <v>12357</v>
      </c>
      <c r="B7801" s="26" t="s">
        <v>12358</v>
      </c>
      <c r="C7801" s="33">
        <v>56.94</v>
      </c>
      <c r="D7801" s="29">
        <v>41183</v>
      </c>
    </row>
    <row r="7802" spans="1:4" ht="15" customHeight="1" x14ac:dyDescent="0.25">
      <c r="A7802" s="25" t="s">
        <v>12359</v>
      </c>
      <c r="B7802" s="26" t="s">
        <v>12360</v>
      </c>
      <c r="C7802" s="33">
        <v>65.5</v>
      </c>
      <c r="D7802" s="29">
        <v>41183</v>
      </c>
    </row>
    <row r="7803" spans="1:4" ht="15" customHeight="1" x14ac:dyDescent="0.25">
      <c r="A7803" s="25" t="s">
        <v>12361</v>
      </c>
      <c r="B7803" s="26" t="s">
        <v>12362</v>
      </c>
      <c r="C7803" s="33" t="s">
        <v>3399</v>
      </c>
      <c r="D7803" s="29">
        <v>38991</v>
      </c>
    </row>
    <row r="7804" spans="1:4" ht="15" customHeight="1" x14ac:dyDescent="0.25">
      <c r="A7804" s="25" t="s">
        <v>12363</v>
      </c>
      <c r="B7804" s="26" t="s">
        <v>12364</v>
      </c>
      <c r="C7804" s="33" t="s">
        <v>3399</v>
      </c>
      <c r="D7804" s="29">
        <v>38991</v>
      </c>
    </row>
    <row r="7805" spans="1:4" ht="15" customHeight="1" x14ac:dyDescent="0.25">
      <c r="A7805" s="25" t="s">
        <v>12365</v>
      </c>
      <c r="B7805" s="26" t="s">
        <v>12366</v>
      </c>
      <c r="C7805" s="33" t="s">
        <v>3399</v>
      </c>
      <c r="D7805" s="29">
        <v>38991</v>
      </c>
    </row>
    <row r="7806" spans="1:4" ht="15" customHeight="1" x14ac:dyDescent="0.25">
      <c r="A7806" s="25" t="s">
        <v>12367</v>
      </c>
      <c r="B7806" s="26" t="s">
        <v>12368</v>
      </c>
      <c r="C7806" s="33" t="s">
        <v>3399</v>
      </c>
      <c r="D7806" s="29">
        <v>38991</v>
      </c>
    </row>
    <row r="7807" spans="1:4" ht="15" customHeight="1" x14ac:dyDescent="0.25">
      <c r="A7807" s="25" t="s">
        <v>12369</v>
      </c>
      <c r="B7807" s="26" t="s">
        <v>12370</v>
      </c>
      <c r="C7807" s="33" t="s">
        <v>3399</v>
      </c>
      <c r="D7807" s="29">
        <v>38991</v>
      </c>
    </row>
    <row r="7808" spans="1:4" ht="15" customHeight="1" x14ac:dyDescent="0.25">
      <c r="A7808" s="25" t="s">
        <v>12371</v>
      </c>
      <c r="B7808" s="26" t="s">
        <v>12372</v>
      </c>
      <c r="C7808" s="33" t="s">
        <v>3399</v>
      </c>
      <c r="D7808" s="29">
        <v>38991</v>
      </c>
    </row>
    <row r="7809" spans="1:4" ht="15" customHeight="1" x14ac:dyDescent="0.25">
      <c r="A7809" s="25" t="s">
        <v>12373</v>
      </c>
      <c r="B7809" s="26" t="s">
        <v>12374</v>
      </c>
      <c r="C7809" s="33" t="s">
        <v>3399</v>
      </c>
      <c r="D7809" s="29">
        <v>38991</v>
      </c>
    </row>
    <row r="7810" spans="1:4" ht="15" customHeight="1" x14ac:dyDescent="0.25">
      <c r="A7810" s="25" t="s">
        <v>12375</v>
      </c>
      <c r="B7810" s="26" t="s">
        <v>12376</v>
      </c>
      <c r="C7810" s="33" t="s">
        <v>3399</v>
      </c>
      <c r="D7810" s="29">
        <v>38991</v>
      </c>
    </row>
    <row r="7811" spans="1:4" ht="15" customHeight="1" x14ac:dyDescent="0.25">
      <c r="A7811" s="25" t="s">
        <v>12377</v>
      </c>
      <c r="B7811" s="26" t="s">
        <v>12378</v>
      </c>
      <c r="C7811" s="33" t="s">
        <v>3399</v>
      </c>
      <c r="D7811" s="29">
        <v>40909</v>
      </c>
    </row>
    <row r="7812" spans="1:4" ht="15" customHeight="1" x14ac:dyDescent="0.25">
      <c r="A7812" s="25" t="s">
        <v>12379</v>
      </c>
      <c r="B7812" s="26" t="s">
        <v>12380</v>
      </c>
      <c r="C7812" s="33" t="s">
        <v>3399</v>
      </c>
      <c r="D7812" s="29">
        <v>38991</v>
      </c>
    </row>
    <row r="7813" spans="1:4" ht="15" customHeight="1" x14ac:dyDescent="0.25">
      <c r="A7813" s="25" t="s">
        <v>12381</v>
      </c>
      <c r="B7813" s="26" t="s">
        <v>12382</v>
      </c>
      <c r="C7813" s="33">
        <v>39.51</v>
      </c>
      <c r="D7813" s="29">
        <v>41183</v>
      </c>
    </row>
    <row r="7814" spans="1:4" ht="15" customHeight="1" x14ac:dyDescent="0.25">
      <c r="A7814" s="25" t="s">
        <v>12383</v>
      </c>
      <c r="B7814" s="26" t="s">
        <v>12384</v>
      </c>
      <c r="C7814" s="33">
        <v>61.71</v>
      </c>
      <c r="D7814" s="29">
        <v>41183</v>
      </c>
    </row>
    <row r="7815" spans="1:4" ht="15" customHeight="1" x14ac:dyDescent="0.25">
      <c r="A7815" s="25" t="s">
        <v>12385</v>
      </c>
      <c r="B7815" s="26" t="s">
        <v>12386</v>
      </c>
      <c r="C7815" s="33" t="s">
        <v>3399</v>
      </c>
      <c r="D7815" s="29">
        <v>38991</v>
      </c>
    </row>
    <row r="7816" spans="1:4" ht="15" customHeight="1" x14ac:dyDescent="0.25">
      <c r="A7816" s="25" t="s">
        <v>12387</v>
      </c>
      <c r="B7816" s="26" t="s">
        <v>12388</v>
      </c>
      <c r="C7816" s="33">
        <v>429.02</v>
      </c>
      <c r="D7816" s="29">
        <v>41183</v>
      </c>
    </row>
    <row r="7817" spans="1:4" ht="15" customHeight="1" x14ac:dyDescent="0.25">
      <c r="A7817" s="25" t="s">
        <v>12389</v>
      </c>
      <c r="B7817" s="26" t="s">
        <v>12390</v>
      </c>
      <c r="C7817" s="33">
        <v>55.91</v>
      </c>
      <c r="D7817" s="29">
        <v>41183</v>
      </c>
    </row>
    <row r="7818" spans="1:4" ht="15" customHeight="1" x14ac:dyDescent="0.25">
      <c r="A7818" s="25" t="s">
        <v>12391</v>
      </c>
      <c r="B7818" s="26" t="s">
        <v>12392</v>
      </c>
      <c r="C7818" s="33">
        <v>28.93</v>
      </c>
      <c r="D7818" s="29">
        <v>41183</v>
      </c>
    </row>
    <row r="7819" spans="1:4" ht="15" customHeight="1" x14ac:dyDescent="0.25">
      <c r="A7819" s="25" t="s">
        <v>12393</v>
      </c>
      <c r="B7819" s="26" t="s">
        <v>12394</v>
      </c>
      <c r="C7819" s="33">
        <v>64.61</v>
      </c>
      <c r="D7819" s="29">
        <v>41183</v>
      </c>
    </row>
    <row r="7820" spans="1:4" ht="15" customHeight="1" x14ac:dyDescent="0.25">
      <c r="A7820" s="25" t="s">
        <v>12395</v>
      </c>
      <c r="B7820" s="26" t="s">
        <v>12396</v>
      </c>
      <c r="C7820" s="33">
        <v>17.37</v>
      </c>
      <c r="D7820" s="29">
        <v>41183</v>
      </c>
    </row>
    <row r="7821" spans="1:4" ht="15" customHeight="1" x14ac:dyDescent="0.25">
      <c r="A7821" s="25" t="s">
        <v>12397</v>
      </c>
      <c r="B7821" s="26" t="s">
        <v>12398</v>
      </c>
      <c r="C7821" s="33">
        <v>26.99</v>
      </c>
      <c r="D7821" s="29">
        <v>41183</v>
      </c>
    </row>
    <row r="7822" spans="1:4" ht="15" customHeight="1" x14ac:dyDescent="0.25">
      <c r="A7822" s="25" t="s">
        <v>12399</v>
      </c>
      <c r="B7822" s="26" t="s">
        <v>12400</v>
      </c>
      <c r="C7822" s="33">
        <v>37.58</v>
      </c>
      <c r="D7822" s="29">
        <v>41183</v>
      </c>
    </row>
    <row r="7823" spans="1:4" ht="15" customHeight="1" x14ac:dyDescent="0.25">
      <c r="A7823" s="25" t="s">
        <v>12401</v>
      </c>
      <c r="B7823" s="26" t="s">
        <v>12402</v>
      </c>
      <c r="C7823" s="33">
        <v>37.58</v>
      </c>
      <c r="D7823" s="29">
        <v>41183</v>
      </c>
    </row>
    <row r="7824" spans="1:4" ht="15" customHeight="1" x14ac:dyDescent="0.25">
      <c r="A7824" s="25" t="s">
        <v>12403</v>
      </c>
      <c r="B7824" s="26" t="s">
        <v>12404</v>
      </c>
      <c r="C7824" s="33">
        <v>37.58</v>
      </c>
      <c r="D7824" s="29">
        <v>41183</v>
      </c>
    </row>
    <row r="7825" spans="1:4" ht="15" customHeight="1" x14ac:dyDescent="0.25">
      <c r="A7825" s="25" t="s">
        <v>12405</v>
      </c>
      <c r="B7825" s="26" t="s">
        <v>12406</v>
      </c>
      <c r="C7825" s="33">
        <v>30.86</v>
      </c>
      <c r="D7825" s="29">
        <v>41183</v>
      </c>
    </row>
    <row r="7826" spans="1:4" ht="15" customHeight="1" x14ac:dyDescent="0.25">
      <c r="A7826" s="25" t="s">
        <v>12407</v>
      </c>
      <c r="B7826" s="26" t="s">
        <v>12408</v>
      </c>
      <c r="C7826" s="33">
        <v>70.38</v>
      </c>
      <c r="D7826" s="29">
        <v>41183</v>
      </c>
    </row>
    <row r="7827" spans="1:4" ht="15" customHeight="1" x14ac:dyDescent="0.25">
      <c r="A7827" s="25" t="s">
        <v>12409</v>
      </c>
      <c r="B7827" s="26" t="s">
        <v>12410</v>
      </c>
      <c r="C7827" s="33">
        <v>41.46</v>
      </c>
      <c r="D7827" s="29">
        <v>41183</v>
      </c>
    </row>
    <row r="7828" spans="1:4" ht="15" customHeight="1" x14ac:dyDescent="0.25">
      <c r="A7828" s="25" t="s">
        <v>12411</v>
      </c>
      <c r="B7828" s="26" t="s">
        <v>12412</v>
      </c>
      <c r="C7828" s="33">
        <v>121.48</v>
      </c>
      <c r="D7828" s="29">
        <v>41183</v>
      </c>
    </row>
    <row r="7829" spans="1:4" ht="15" customHeight="1" x14ac:dyDescent="0.25">
      <c r="A7829" s="25" t="s">
        <v>12413</v>
      </c>
      <c r="B7829" s="26" t="s">
        <v>12414</v>
      </c>
      <c r="C7829" s="33">
        <v>57.86</v>
      </c>
      <c r="D7829" s="29">
        <v>41183</v>
      </c>
    </row>
    <row r="7830" spans="1:4" ht="15" customHeight="1" x14ac:dyDescent="0.25">
      <c r="A7830" s="25" t="s">
        <v>12415</v>
      </c>
      <c r="B7830" s="26" t="s">
        <v>12416</v>
      </c>
      <c r="C7830" s="33">
        <v>80.03</v>
      </c>
      <c r="D7830" s="29">
        <v>41183</v>
      </c>
    </row>
    <row r="7831" spans="1:4" ht="15" customHeight="1" x14ac:dyDescent="0.25">
      <c r="A7831" s="25" t="s">
        <v>12417</v>
      </c>
      <c r="B7831" s="26" t="s">
        <v>12418</v>
      </c>
      <c r="C7831" s="33">
        <v>30.86</v>
      </c>
      <c r="D7831" s="29">
        <v>41183</v>
      </c>
    </row>
    <row r="7832" spans="1:4" ht="15" customHeight="1" x14ac:dyDescent="0.25">
      <c r="A7832" s="25" t="s">
        <v>12419</v>
      </c>
      <c r="B7832" s="26" t="s">
        <v>12420</v>
      </c>
      <c r="C7832" s="33">
        <v>26.02</v>
      </c>
      <c r="D7832" s="29">
        <v>41183</v>
      </c>
    </row>
    <row r="7833" spans="1:4" ht="15" customHeight="1" x14ac:dyDescent="0.25">
      <c r="A7833" s="25" t="s">
        <v>12421</v>
      </c>
      <c r="B7833" s="26" t="s">
        <v>12422</v>
      </c>
      <c r="C7833" s="33">
        <v>44.36</v>
      </c>
      <c r="D7833" s="29">
        <v>41183</v>
      </c>
    </row>
    <row r="7834" spans="1:4" ht="15" customHeight="1" x14ac:dyDescent="0.25">
      <c r="A7834" s="25" t="s">
        <v>12423</v>
      </c>
      <c r="B7834" s="26" t="s">
        <v>12424</v>
      </c>
      <c r="C7834" s="33">
        <v>47.23</v>
      </c>
      <c r="D7834" s="29">
        <v>41183</v>
      </c>
    </row>
    <row r="7835" spans="1:4" ht="15" customHeight="1" x14ac:dyDescent="0.25">
      <c r="A7835" s="25" t="s">
        <v>12425</v>
      </c>
      <c r="B7835" s="26" t="s">
        <v>12426</v>
      </c>
      <c r="C7835" s="33">
        <v>47.23</v>
      </c>
      <c r="D7835" s="29">
        <v>41183</v>
      </c>
    </row>
    <row r="7836" spans="1:4" ht="15" customHeight="1" x14ac:dyDescent="0.25">
      <c r="A7836" s="25" t="s">
        <v>12427</v>
      </c>
      <c r="B7836" s="26" t="s">
        <v>12428</v>
      </c>
      <c r="C7836" s="33" t="s">
        <v>3399</v>
      </c>
      <c r="D7836" s="29">
        <v>38991</v>
      </c>
    </row>
    <row r="7837" spans="1:4" ht="15" customHeight="1" x14ac:dyDescent="0.25">
      <c r="A7837" s="25" t="s">
        <v>12429</v>
      </c>
      <c r="B7837" s="26" t="s">
        <v>12430</v>
      </c>
      <c r="C7837" s="33">
        <v>22.17</v>
      </c>
      <c r="D7837" s="29">
        <v>41183</v>
      </c>
    </row>
    <row r="7838" spans="1:4" ht="15" customHeight="1" x14ac:dyDescent="0.25">
      <c r="A7838" s="25" t="s">
        <v>12431</v>
      </c>
      <c r="B7838" s="26" t="s">
        <v>12432</v>
      </c>
      <c r="C7838" s="33">
        <v>22.17</v>
      </c>
      <c r="D7838" s="29">
        <v>41183</v>
      </c>
    </row>
    <row r="7839" spans="1:4" ht="15" customHeight="1" x14ac:dyDescent="0.25">
      <c r="A7839" s="25" t="s">
        <v>12433</v>
      </c>
      <c r="B7839" s="26" t="s">
        <v>12434</v>
      </c>
      <c r="C7839" s="33">
        <v>24.07</v>
      </c>
      <c r="D7839" s="29">
        <v>41183</v>
      </c>
    </row>
    <row r="7840" spans="1:4" ht="15" customHeight="1" x14ac:dyDescent="0.25">
      <c r="A7840" s="25" t="s">
        <v>12435</v>
      </c>
      <c r="B7840" s="26" t="s">
        <v>12436</v>
      </c>
      <c r="C7840" s="33">
        <v>24.07</v>
      </c>
      <c r="D7840" s="29">
        <v>41183</v>
      </c>
    </row>
    <row r="7841" spans="1:4" ht="15" customHeight="1" x14ac:dyDescent="0.25">
      <c r="A7841" s="25" t="s">
        <v>12437</v>
      </c>
      <c r="B7841" s="26" t="s">
        <v>12438</v>
      </c>
      <c r="C7841" s="33">
        <v>38.590000000000003</v>
      </c>
      <c r="D7841" s="29">
        <v>41183</v>
      </c>
    </row>
    <row r="7842" spans="1:4" ht="15" customHeight="1" x14ac:dyDescent="0.25">
      <c r="A7842" s="25" t="s">
        <v>12439</v>
      </c>
      <c r="B7842" s="26" t="s">
        <v>12440</v>
      </c>
      <c r="C7842" s="33">
        <v>6.73</v>
      </c>
      <c r="D7842" s="29">
        <v>41183</v>
      </c>
    </row>
    <row r="7843" spans="1:4" ht="15" customHeight="1" x14ac:dyDescent="0.25">
      <c r="A7843" s="25" t="s">
        <v>12441</v>
      </c>
      <c r="B7843" s="26" t="s">
        <v>12442</v>
      </c>
      <c r="C7843" s="33">
        <v>17.37</v>
      </c>
      <c r="D7843" s="29">
        <v>41183</v>
      </c>
    </row>
    <row r="7844" spans="1:4" ht="15" customHeight="1" x14ac:dyDescent="0.25">
      <c r="A7844" s="25" t="s">
        <v>12443</v>
      </c>
      <c r="B7844" s="26" t="s">
        <v>12444</v>
      </c>
      <c r="C7844" s="33">
        <v>64.61</v>
      </c>
      <c r="D7844" s="29">
        <v>41183</v>
      </c>
    </row>
    <row r="7845" spans="1:4" ht="15" customHeight="1" x14ac:dyDescent="0.25">
      <c r="A7845" s="25" t="s">
        <v>12445</v>
      </c>
      <c r="B7845" s="26" t="s">
        <v>12446</v>
      </c>
      <c r="C7845" s="33">
        <v>49.16</v>
      </c>
      <c r="D7845" s="29">
        <v>41183</v>
      </c>
    </row>
    <row r="7846" spans="1:4" ht="15" customHeight="1" x14ac:dyDescent="0.25">
      <c r="A7846" s="25" t="s">
        <v>12447</v>
      </c>
      <c r="B7846" s="26" t="s">
        <v>12448</v>
      </c>
      <c r="C7846" s="33">
        <v>40.479999999999997</v>
      </c>
      <c r="D7846" s="29">
        <v>41183</v>
      </c>
    </row>
    <row r="7847" spans="1:4" ht="15" customHeight="1" x14ac:dyDescent="0.25">
      <c r="A7847" s="25" t="s">
        <v>12449</v>
      </c>
      <c r="B7847" s="26" t="s">
        <v>12450</v>
      </c>
      <c r="C7847" s="33">
        <v>31.81</v>
      </c>
      <c r="D7847" s="29">
        <v>41183</v>
      </c>
    </row>
    <row r="7848" spans="1:4" ht="15" customHeight="1" x14ac:dyDescent="0.25">
      <c r="A7848" s="25" t="s">
        <v>12451</v>
      </c>
      <c r="B7848" s="26" t="s">
        <v>12452</v>
      </c>
      <c r="C7848" s="33">
        <v>57.86</v>
      </c>
      <c r="D7848" s="29">
        <v>41183</v>
      </c>
    </row>
    <row r="7849" spans="1:4" ht="15" customHeight="1" x14ac:dyDescent="0.25">
      <c r="A7849" s="25" t="s">
        <v>12453</v>
      </c>
      <c r="B7849" s="26" t="s">
        <v>12454</v>
      </c>
      <c r="C7849" s="33">
        <v>76.150000000000006</v>
      </c>
      <c r="D7849" s="29">
        <v>41183</v>
      </c>
    </row>
    <row r="7850" spans="1:4" ht="15" customHeight="1" x14ac:dyDescent="0.25">
      <c r="A7850" s="25" t="s">
        <v>12455</v>
      </c>
      <c r="B7850" s="26" t="s">
        <v>12456</v>
      </c>
      <c r="C7850" s="33">
        <v>57.86</v>
      </c>
      <c r="D7850" s="29">
        <v>41183</v>
      </c>
    </row>
    <row r="7851" spans="1:4" ht="15" customHeight="1" x14ac:dyDescent="0.25">
      <c r="A7851" s="25" t="s">
        <v>12457</v>
      </c>
      <c r="B7851" s="26" t="s">
        <v>12458</v>
      </c>
      <c r="C7851" s="33">
        <v>76.150000000000006</v>
      </c>
      <c r="D7851" s="29">
        <v>41183</v>
      </c>
    </row>
    <row r="7852" spans="1:4" ht="15" customHeight="1" x14ac:dyDescent="0.25">
      <c r="A7852" s="25" t="s">
        <v>12459</v>
      </c>
      <c r="B7852" s="26" t="s">
        <v>12460</v>
      </c>
      <c r="C7852" s="33">
        <v>32.78</v>
      </c>
      <c r="D7852" s="29">
        <v>41183</v>
      </c>
    </row>
    <row r="7853" spans="1:4" ht="15" customHeight="1" x14ac:dyDescent="0.25">
      <c r="A7853" s="25" t="s">
        <v>12461</v>
      </c>
      <c r="B7853" s="26" t="s">
        <v>12462</v>
      </c>
      <c r="C7853" s="33" t="s">
        <v>3399</v>
      </c>
      <c r="D7853" s="29">
        <v>38991</v>
      </c>
    </row>
    <row r="7854" spans="1:4" ht="15" customHeight="1" x14ac:dyDescent="0.25">
      <c r="A7854" s="25" t="s">
        <v>12463</v>
      </c>
      <c r="B7854" s="26" t="s">
        <v>12464</v>
      </c>
      <c r="C7854" s="33">
        <v>56.2</v>
      </c>
      <c r="D7854" s="29">
        <v>41183</v>
      </c>
    </row>
    <row r="7855" spans="1:4" ht="15" customHeight="1" x14ac:dyDescent="0.25">
      <c r="A7855" s="25" t="s">
        <v>12465</v>
      </c>
      <c r="B7855" s="26" t="s">
        <v>12466</v>
      </c>
      <c r="C7855" s="33">
        <v>86.46</v>
      </c>
      <c r="D7855" s="29">
        <v>41183</v>
      </c>
    </row>
    <row r="7856" spans="1:4" ht="15" customHeight="1" x14ac:dyDescent="0.25">
      <c r="A7856" s="25" t="s">
        <v>12467</v>
      </c>
      <c r="B7856" s="26" t="s">
        <v>12468</v>
      </c>
      <c r="C7856" s="33">
        <v>107.14</v>
      </c>
      <c r="D7856" s="29">
        <v>41183</v>
      </c>
    </row>
    <row r="7857" spans="1:4" ht="15" customHeight="1" x14ac:dyDescent="0.25">
      <c r="A7857" s="25" t="s">
        <v>12469</v>
      </c>
      <c r="B7857" s="26" t="s">
        <v>12470</v>
      </c>
      <c r="C7857" s="33">
        <v>621.66</v>
      </c>
      <c r="D7857" s="29">
        <v>41183</v>
      </c>
    </row>
    <row r="7858" spans="1:4" ht="15" customHeight="1" x14ac:dyDescent="0.25">
      <c r="A7858" s="25" t="s">
        <v>12471</v>
      </c>
      <c r="B7858" s="26" t="s">
        <v>12472</v>
      </c>
      <c r="C7858" s="33">
        <v>815.49</v>
      </c>
      <c r="D7858" s="29">
        <v>41183</v>
      </c>
    </row>
    <row r="7859" spans="1:4" ht="15" customHeight="1" x14ac:dyDescent="0.25">
      <c r="A7859" s="25" t="s">
        <v>12473</v>
      </c>
      <c r="B7859" s="26" t="s">
        <v>12474</v>
      </c>
      <c r="C7859" s="33">
        <v>121.06</v>
      </c>
      <c r="D7859" s="29">
        <v>41183</v>
      </c>
    </row>
    <row r="7860" spans="1:4" ht="15" customHeight="1" x14ac:dyDescent="0.25">
      <c r="A7860" s="25" t="s">
        <v>12475</v>
      </c>
      <c r="B7860" s="26" t="s">
        <v>12470</v>
      </c>
      <c r="C7860" s="33" t="s">
        <v>3399</v>
      </c>
      <c r="D7860" s="29">
        <v>38991</v>
      </c>
    </row>
    <row r="7861" spans="1:4" ht="15" customHeight="1" x14ac:dyDescent="0.25">
      <c r="A7861" s="25" t="s">
        <v>12476</v>
      </c>
      <c r="B7861" s="26" t="s">
        <v>12470</v>
      </c>
      <c r="C7861" s="33" t="s">
        <v>3399</v>
      </c>
      <c r="D7861" s="29">
        <v>41640</v>
      </c>
    </row>
    <row r="7862" spans="1:4" ht="15" customHeight="1" x14ac:dyDescent="0.25">
      <c r="A7862" s="25" t="s">
        <v>12477</v>
      </c>
      <c r="B7862" s="26" t="s">
        <v>12478</v>
      </c>
      <c r="C7862" s="33">
        <v>199.21</v>
      </c>
      <c r="D7862" s="29">
        <v>41183</v>
      </c>
    </row>
    <row r="7863" spans="1:4" ht="15" customHeight="1" x14ac:dyDescent="0.25">
      <c r="A7863" s="25" t="s">
        <v>12479</v>
      </c>
      <c r="B7863" s="26" t="s">
        <v>12480</v>
      </c>
      <c r="C7863" s="33">
        <v>98.36</v>
      </c>
      <c r="D7863" s="29">
        <v>41183</v>
      </c>
    </row>
    <row r="7864" spans="1:4" ht="15" customHeight="1" x14ac:dyDescent="0.25">
      <c r="A7864" s="25" t="s">
        <v>12481</v>
      </c>
      <c r="B7864" s="26" t="s">
        <v>12482</v>
      </c>
      <c r="C7864" s="33">
        <v>619.75</v>
      </c>
      <c r="D7864" s="29">
        <v>41183</v>
      </c>
    </row>
    <row r="7865" spans="1:4" ht="15" customHeight="1" x14ac:dyDescent="0.25">
      <c r="A7865" s="25" t="s">
        <v>12483</v>
      </c>
      <c r="B7865" s="26" t="s">
        <v>12484</v>
      </c>
      <c r="C7865" s="33">
        <v>854.14</v>
      </c>
      <c r="D7865" s="29">
        <v>41183</v>
      </c>
    </row>
    <row r="7866" spans="1:4" ht="15" customHeight="1" x14ac:dyDescent="0.25">
      <c r="A7866" s="25" t="s">
        <v>12485</v>
      </c>
      <c r="B7866" s="26" t="s">
        <v>12486</v>
      </c>
      <c r="C7866" s="33">
        <v>1012.66</v>
      </c>
      <c r="D7866" s="29">
        <v>41183</v>
      </c>
    </row>
    <row r="7867" spans="1:4" ht="15" customHeight="1" x14ac:dyDescent="0.25">
      <c r="A7867" s="25" t="s">
        <v>12487</v>
      </c>
      <c r="B7867" s="26" t="s">
        <v>12488</v>
      </c>
      <c r="C7867" s="33">
        <v>345.01</v>
      </c>
      <c r="D7867" s="29">
        <v>41183</v>
      </c>
    </row>
    <row r="7868" spans="1:4" ht="15" customHeight="1" x14ac:dyDescent="0.25">
      <c r="A7868" s="25" t="s">
        <v>12489</v>
      </c>
      <c r="B7868" s="26" t="s">
        <v>12490</v>
      </c>
      <c r="C7868" s="33">
        <v>74.180000000000007</v>
      </c>
      <c r="D7868" s="29">
        <v>41183</v>
      </c>
    </row>
    <row r="7869" spans="1:4" ht="15" customHeight="1" x14ac:dyDescent="0.25">
      <c r="A7869" s="25" t="s">
        <v>12491</v>
      </c>
      <c r="B7869" s="26" t="s">
        <v>12492</v>
      </c>
      <c r="C7869" s="33">
        <v>581.82000000000005</v>
      </c>
      <c r="D7869" s="29">
        <v>41183</v>
      </c>
    </row>
    <row r="7870" spans="1:4" ht="15" customHeight="1" x14ac:dyDescent="0.25">
      <c r="A7870" s="25" t="s">
        <v>12493</v>
      </c>
      <c r="B7870" s="26" t="s">
        <v>12494</v>
      </c>
      <c r="C7870" s="33">
        <v>669.06</v>
      </c>
      <c r="D7870" s="29">
        <v>41183</v>
      </c>
    </row>
    <row r="7871" spans="1:4" ht="15" customHeight="1" x14ac:dyDescent="0.25">
      <c r="A7871" s="25" t="s">
        <v>12495</v>
      </c>
      <c r="B7871" s="26" t="s">
        <v>12496</v>
      </c>
      <c r="C7871" s="33">
        <v>884.62</v>
      </c>
      <c r="D7871" s="29">
        <v>41183</v>
      </c>
    </row>
    <row r="7872" spans="1:4" ht="15" customHeight="1" x14ac:dyDescent="0.25">
      <c r="A7872" s="25" t="s">
        <v>12497</v>
      </c>
      <c r="B7872" s="26" t="s">
        <v>12498</v>
      </c>
      <c r="C7872" s="33">
        <v>936.74</v>
      </c>
      <c r="D7872" s="29">
        <v>41183</v>
      </c>
    </row>
    <row r="7873" spans="1:4" ht="15" customHeight="1" x14ac:dyDescent="0.25">
      <c r="A7873" s="25" t="s">
        <v>12499</v>
      </c>
      <c r="B7873" s="26" t="s">
        <v>12500</v>
      </c>
      <c r="C7873" s="33">
        <v>313.38</v>
      </c>
      <c r="D7873" s="29">
        <v>41183</v>
      </c>
    </row>
    <row r="7874" spans="1:4" ht="15" customHeight="1" x14ac:dyDescent="0.25">
      <c r="A7874" s="25" t="s">
        <v>12501</v>
      </c>
      <c r="B7874" s="26" t="s">
        <v>12502</v>
      </c>
      <c r="C7874" s="33">
        <v>172.51</v>
      </c>
      <c r="D7874" s="29">
        <v>41183</v>
      </c>
    </row>
    <row r="7875" spans="1:4" ht="15" customHeight="1" x14ac:dyDescent="0.25">
      <c r="A7875" s="25" t="s">
        <v>12503</v>
      </c>
      <c r="B7875" s="26" t="s">
        <v>12504</v>
      </c>
      <c r="C7875" s="33">
        <v>313.77</v>
      </c>
      <c r="D7875" s="29">
        <v>41183</v>
      </c>
    </row>
    <row r="7876" spans="1:4" ht="15" customHeight="1" x14ac:dyDescent="0.25">
      <c r="A7876" s="25" t="s">
        <v>12505</v>
      </c>
      <c r="B7876" s="26" t="s">
        <v>12506</v>
      </c>
      <c r="C7876" s="33" t="s">
        <v>3399</v>
      </c>
      <c r="D7876" s="29">
        <v>41640</v>
      </c>
    </row>
    <row r="7877" spans="1:4" ht="15" customHeight="1" x14ac:dyDescent="0.25">
      <c r="A7877" s="25" t="s">
        <v>12507</v>
      </c>
      <c r="B7877" s="26" t="s">
        <v>12508</v>
      </c>
      <c r="C7877" s="33" t="s">
        <v>3399</v>
      </c>
      <c r="D7877" s="29">
        <v>40179</v>
      </c>
    </row>
    <row r="7878" spans="1:4" ht="15" customHeight="1" x14ac:dyDescent="0.25">
      <c r="A7878" s="25" t="s">
        <v>12509</v>
      </c>
      <c r="B7878" s="26" t="s">
        <v>12510</v>
      </c>
      <c r="C7878" s="33">
        <v>1125.81</v>
      </c>
      <c r="D7878" s="29">
        <v>41183</v>
      </c>
    </row>
    <row r="7879" spans="1:4" ht="15" customHeight="1" x14ac:dyDescent="0.25">
      <c r="A7879" s="25" t="s">
        <v>12511</v>
      </c>
      <c r="B7879" s="26" t="s">
        <v>12510</v>
      </c>
      <c r="C7879" s="33">
        <v>1385.76</v>
      </c>
      <c r="D7879" s="29">
        <v>41183</v>
      </c>
    </row>
    <row r="7880" spans="1:4" ht="15" customHeight="1" x14ac:dyDescent="0.25">
      <c r="A7880" s="25" t="s">
        <v>12512</v>
      </c>
      <c r="B7880" s="26" t="s">
        <v>12513</v>
      </c>
      <c r="C7880" s="33">
        <v>2774.76</v>
      </c>
      <c r="D7880" s="29">
        <v>41183</v>
      </c>
    </row>
    <row r="7881" spans="1:4" ht="15" customHeight="1" x14ac:dyDescent="0.25">
      <c r="A7881" s="25" t="s">
        <v>12514</v>
      </c>
      <c r="B7881" s="26" t="s">
        <v>12515</v>
      </c>
      <c r="C7881" s="33">
        <v>684.18</v>
      </c>
      <c r="D7881" s="29">
        <v>41183</v>
      </c>
    </row>
    <row r="7882" spans="1:4" ht="15" customHeight="1" x14ac:dyDescent="0.25">
      <c r="A7882" s="25" t="s">
        <v>12516</v>
      </c>
      <c r="B7882" s="26" t="s">
        <v>12517</v>
      </c>
      <c r="C7882" s="33">
        <v>374.4</v>
      </c>
      <c r="D7882" s="29">
        <v>41183</v>
      </c>
    </row>
    <row r="7883" spans="1:4" ht="15" customHeight="1" x14ac:dyDescent="0.25">
      <c r="A7883" s="25" t="s">
        <v>12518</v>
      </c>
      <c r="B7883" s="26" t="s">
        <v>12519</v>
      </c>
      <c r="C7883" s="33">
        <v>56.77</v>
      </c>
      <c r="D7883" s="29">
        <v>41183</v>
      </c>
    </row>
    <row r="7884" spans="1:4" ht="15" customHeight="1" x14ac:dyDescent="0.25">
      <c r="A7884" s="25" t="s">
        <v>12520</v>
      </c>
      <c r="B7884" s="26" t="s">
        <v>12521</v>
      </c>
      <c r="C7884" s="33">
        <v>89.86</v>
      </c>
      <c r="D7884" s="29">
        <v>41183</v>
      </c>
    </row>
    <row r="7885" spans="1:4" ht="15" customHeight="1" x14ac:dyDescent="0.25">
      <c r="A7885" s="25" t="s">
        <v>12522</v>
      </c>
      <c r="B7885" s="26" t="s">
        <v>12523</v>
      </c>
      <c r="C7885" s="33">
        <v>186.85</v>
      </c>
      <c r="D7885" s="29">
        <v>41183</v>
      </c>
    </row>
    <row r="7886" spans="1:4" ht="15" customHeight="1" x14ac:dyDescent="0.25">
      <c r="A7886" s="25" t="s">
        <v>12524</v>
      </c>
      <c r="B7886" s="26" t="s">
        <v>12525</v>
      </c>
      <c r="C7886" s="33">
        <v>366.72</v>
      </c>
      <c r="D7886" s="29">
        <v>41183</v>
      </c>
    </row>
    <row r="7887" spans="1:4" ht="15" customHeight="1" x14ac:dyDescent="0.25">
      <c r="A7887" s="25" t="s">
        <v>12526</v>
      </c>
      <c r="B7887" s="26" t="s">
        <v>12525</v>
      </c>
      <c r="C7887" s="33" t="s">
        <v>3399</v>
      </c>
      <c r="D7887" s="29">
        <v>41640</v>
      </c>
    </row>
    <row r="7888" spans="1:4" ht="15" customHeight="1" x14ac:dyDescent="0.25">
      <c r="A7888" s="25" t="s">
        <v>12527</v>
      </c>
      <c r="B7888" s="26" t="s">
        <v>12528</v>
      </c>
      <c r="C7888" s="33">
        <v>72.89</v>
      </c>
      <c r="D7888" s="29">
        <v>41183</v>
      </c>
    </row>
    <row r="7889" spans="1:4" ht="15" customHeight="1" x14ac:dyDescent="0.25">
      <c r="A7889" s="25" t="s">
        <v>12529</v>
      </c>
      <c r="B7889" s="26" t="s">
        <v>12530</v>
      </c>
      <c r="C7889" s="33" t="s">
        <v>3399</v>
      </c>
      <c r="D7889" s="29">
        <v>41640</v>
      </c>
    </row>
    <row r="7890" spans="1:4" ht="15" customHeight="1" x14ac:dyDescent="0.25">
      <c r="A7890" s="25" t="s">
        <v>12531</v>
      </c>
      <c r="B7890" s="26" t="s">
        <v>12532</v>
      </c>
      <c r="C7890" s="33">
        <v>186.85</v>
      </c>
      <c r="D7890" s="29">
        <v>41183</v>
      </c>
    </row>
    <row r="7891" spans="1:4" ht="15" customHeight="1" x14ac:dyDescent="0.25">
      <c r="A7891" s="25" t="s">
        <v>12533</v>
      </c>
      <c r="B7891" s="26" t="s">
        <v>12534</v>
      </c>
      <c r="C7891" s="33">
        <v>221.61</v>
      </c>
      <c r="D7891" s="29">
        <v>41183</v>
      </c>
    </row>
    <row r="7892" spans="1:4" ht="15" customHeight="1" x14ac:dyDescent="0.25">
      <c r="A7892" s="25" t="s">
        <v>12535</v>
      </c>
      <c r="B7892" s="26" t="s">
        <v>12536</v>
      </c>
      <c r="C7892" s="33">
        <v>61.81</v>
      </c>
      <c r="D7892" s="29">
        <v>41183</v>
      </c>
    </row>
    <row r="7893" spans="1:4" ht="15" customHeight="1" x14ac:dyDescent="0.25">
      <c r="A7893" s="25" t="s">
        <v>12537</v>
      </c>
      <c r="B7893" s="26" t="s">
        <v>12536</v>
      </c>
      <c r="C7893" s="33" t="s">
        <v>3399</v>
      </c>
      <c r="D7893" s="29">
        <v>41640</v>
      </c>
    </row>
    <row r="7894" spans="1:4" ht="15" customHeight="1" x14ac:dyDescent="0.25">
      <c r="A7894" s="25" t="s">
        <v>12538</v>
      </c>
      <c r="B7894" s="26" t="s">
        <v>12539</v>
      </c>
      <c r="C7894" s="33">
        <v>45.32</v>
      </c>
      <c r="D7894" s="29">
        <v>41183</v>
      </c>
    </row>
    <row r="7895" spans="1:4" ht="15" customHeight="1" x14ac:dyDescent="0.25">
      <c r="A7895" s="25" t="s">
        <v>12540</v>
      </c>
      <c r="B7895" s="26" t="s">
        <v>12541</v>
      </c>
      <c r="C7895" s="33">
        <v>24.12</v>
      </c>
      <c r="D7895" s="29">
        <v>41183</v>
      </c>
    </row>
    <row r="7896" spans="1:4" ht="15" customHeight="1" x14ac:dyDescent="0.25">
      <c r="A7896" s="25" t="s">
        <v>12542</v>
      </c>
      <c r="B7896" s="26" t="s">
        <v>12543</v>
      </c>
      <c r="C7896" s="33">
        <v>74.06</v>
      </c>
      <c r="D7896" s="29">
        <v>41183</v>
      </c>
    </row>
    <row r="7897" spans="1:4" ht="15" customHeight="1" x14ac:dyDescent="0.25">
      <c r="A7897" s="25" t="s">
        <v>12544</v>
      </c>
      <c r="B7897" s="26" t="s">
        <v>12543</v>
      </c>
      <c r="C7897" s="33" t="s">
        <v>3399</v>
      </c>
      <c r="D7897" s="29">
        <v>41640</v>
      </c>
    </row>
    <row r="7898" spans="1:4" ht="15" customHeight="1" x14ac:dyDescent="0.25">
      <c r="A7898" s="25" t="s">
        <v>12545</v>
      </c>
      <c r="B7898" s="26" t="s">
        <v>12500</v>
      </c>
      <c r="C7898" s="33">
        <v>165.42</v>
      </c>
      <c r="D7898" s="29">
        <v>41183</v>
      </c>
    </row>
    <row r="7899" spans="1:4" ht="15" customHeight="1" x14ac:dyDescent="0.25">
      <c r="A7899" s="25" t="s">
        <v>12546</v>
      </c>
      <c r="B7899" s="26" t="s">
        <v>12547</v>
      </c>
      <c r="C7899" s="33">
        <v>147.19999999999999</v>
      </c>
      <c r="D7899" s="29">
        <v>41183</v>
      </c>
    </row>
    <row r="7900" spans="1:4" ht="15" customHeight="1" x14ac:dyDescent="0.25">
      <c r="A7900" s="25" t="s">
        <v>12548</v>
      </c>
      <c r="B7900" s="26" t="s">
        <v>12549</v>
      </c>
      <c r="C7900" s="33">
        <v>152.41</v>
      </c>
      <c r="D7900" s="29">
        <v>41183</v>
      </c>
    </row>
    <row r="7901" spans="1:4" ht="15" customHeight="1" x14ac:dyDescent="0.25">
      <c r="A7901" s="25" t="s">
        <v>12550</v>
      </c>
      <c r="B7901" s="26" t="s">
        <v>12551</v>
      </c>
      <c r="C7901" s="33" t="s">
        <v>3399</v>
      </c>
      <c r="D7901" s="29">
        <v>38991</v>
      </c>
    </row>
    <row r="7902" spans="1:4" ht="15" customHeight="1" x14ac:dyDescent="0.25">
      <c r="A7902" s="25" t="s">
        <v>12552</v>
      </c>
      <c r="B7902" s="26" t="s">
        <v>12553</v>
      </c>
      <c r="C7902" s="33">
        <v>696.36</v>
      </c>
      <c r="D7902" s="29">
        <v>41183</v>
      </c>
    </row>
    <row r="7903" spans="1:4" ht="15" customHeight="1" x14ac:dyDescent="0.25">
      <c r="A7903" s="25" t="s">
        <v>12554</v>
      </c>
      <c r="B7903" s="26" t="s">
        <v>12555</v>
      </c>
      <c r="C7903" s="33">
        <v>1159.1099999999999</v>
      </c>
      <c r="D7903" s="29">
        <v>41183</v>
      </c>
    </row>
    <row r="7904" spans="1:4" ht="15" customHeight="1" x14ac:dyDescent="0.25">
      <c r="A7904" s="25" t="s">
        <v>12556</v>
      </c>
      <c r="B7904" s="26" t="s">
        <v>12557</v>
      </c>
      <c r="C7904" s="33">
        <v>679.84</v>
      </c>
      <c r="D7904" s="29">
        <v>41183</v>
      </c>
    </row>
    <row r="7905" spans="1:4" ht="15" customHeight="1" x14ac:dyDescent="0.25">
      <c r="A7905" s="25" t="s">
        <v>12558</v>
      </c>
      <c r="B7905" s="26" t="s">
        <v>12559</v>
      </c>
      <c r="C7905" s="33">
        <v>1368.52</v>
      </c>
      <c r="D7905" s="29">
        <v>41183</v>
      </c>
    </row>
    <row r="7906" spans="1:4" ht="15" customHeight="1" x14ac:dyDescent="0.25">
      <c r="A7906" s="25" t="s">
        <v>12560</v>
      </c>
      <c r="B7906" s="26" t="s">
        <v>12561</v>
      </c>
      <c r="C7906" s="33">
        <v>1299.05</v>
      </c>
      <c r="D7906" s="29">
        <v>41183</v>
      </c>
    </row>
    <row r="7907" spans="1:4" ht="15" customHeight="1" x14ac:dyDescent="0.25">
      <c r="A7907" s="25" t="s">
        <v>12562</v>
      </c>
      <c r="B7907" s="26" t="s">
        <v>12559</v>
      </c>
      <c r="C7907" s="33">
        <v>1368.52</v>
      </c>
      <c r="D7907" s="29">
        <v>41183</v>
      </c>
    </row>
    <row r="7908" spans="1:4" ht="15" customHeight="1" x14ac:dyDescent="0.25">
      <c r="A7908" s="25" t="s">
        <v>12563</v>
      </c>
      <c r="B7908" s="26" t="s">
        <v>12564</v>
      </c>
      <c r="C7908" s="33">
        <v>1159.1099999999999</v>
      </c>
      <c r="D7908" s="29">
        <v>41183</v>
      </c>
    </row>
    <row r="7909" spans="1:4" ht="15" customHeight="1" x14ac:dyDescent="0.25">
      <c r="A7909" s="25" t="s">
        <v>12565</v>
      </c>
      <c r="B7909" s="26" t="s">
        <v>12566</v>
      </c>
      <c r="C7909" s="33">
        <v>1159.1099999999999</v>
      </c>
      <c r="D7909" s="29">
        <v>41183</v>
      </c>
    </row>
    <row r="7910" spans="1:4" ht="15" customHeight="1" x14ac:dyDescent="0.25">
      <c r="A7910" s="25" t="s">
        <v>12567</v>
      </c>
      <c r="B7910" s="26" t="s">
        <v>12568</v>
      </c>
      <c r="C7910" s="33">
        <v>1299.05</v>
      </c>
      <c r="D7910" s="29">
        <v>41183</v>
      </c>
    </row>
    <row r="7911" spans="1:4" ht="15" customHeight="1" x14ac:dyDescent="0.25">
      <c r="A7911" s="25" t="s">
        <v>12569</v>
      </c>
      <c r="B7911" s="26" t="s">
        <v>12566</v>
      </c>
      <c r="C7911" s="33">
        <v>1368.52</v>
      </c>
      <c r="D7911" s="29">
        <v>41183</v>
      </c>
    </row>
    <row r="7912" spans="1:4" ht="15" customHeight="1" x14ac:dyDescent="0.25">
      <c r="A7912" s="25" t="s">
        <v>12570</v>
      </c>
      <c r="B7912" s="26" t="s">
        <v>12571</v>
      </c>
      <c r="C7912" s="33">
        <v>292.92</v>
      </c>
      <c r="D7912" s="29">
        <v>41183</v>
      </c>
    </row>
    <row r="7913" spans="1:4" ht="15" customHeight="1" x14ac:dyDescent="0.25">
      <c r="A7913" s="25" t="s">
        <v>12572</v>
      </c>
      <c r="B7913" s="26" t="s">
        <v>12573</v>
      </c>
      <c r="C7913" s="33">
        <v>714.59</v>
      </c>
      <c r="D7913" s="29">
        <v>42005</v>
      </c>
    </row>
    <row r="7914" spans="1:4" ht="15" customHeight="1" x14ac:dyDescent="0.25">
      <c r="A7914" s="25" t="s">
        <v>12574</v>
      </c>
      <c r="B7914" s="26" t="s">
        <v>12575</v>
      </c>
      <c r="C7914" s="33">
        <v>353.72</v>
      </c>
      <c r="D7914" s="29">
        <v>41183</v>
      </c>
    </row>
    <row r="7915" spans="1:4" ht="15" customHeight="1" x14ac:dyDescent="0.25">
      <c r="A7915" s="25" t="s">
        <v>12576</v>
      </c>
      <c r="B7915" s="26" t="s">
        <v>12577</v>
      </c>
      <c r="C7915" s="33">
        <v>326.13</v>
      </c>
      <c r="D7915" s="29">
        <v>41183</v>
      </c>
    </row>
    <row r="7916" spans="1:4" ht="15" customHeight="1" x14ac:dyDescent="0.25">
      <c r="A7916" s="25" t="s">
        <v>12578</v>
      </c>
      <c r="B7916" s="26" t="s">
        <v>12579</v>
      </c>
      <c r="C7916" s="33">
        <v>27.08</v>
      </c>
      <c r="D7916" s="29">
        <v>41183</v>
      </c>
    </row>
    <row r="7917" spans="1:4" ht="15" customHeight="1" x14ac:dyDescent="0.25">
      <c r="A7917" s="25" t="s">
        <v>12580</v>
      </c>
      <c r="B7917" s="26" t="s">
        <v>12581</v>
      </c>
      <c r="C7917" s="33" t="s">
        <v>3399</v>
      </c>
      <c r="D7917" s="29">
        <v>38991</v>
      </c>
    </row>
    <row r="7918" spans="1:4" ht="15" customHeight="1" x14ac:dyDescent="0.25">
      <c r="A7918" s="25" t="s">
        <v>12582</v>
      </c>
      <c r="B7918" s="26" t="s">
        <v>12583</v>
      </c>
      <c r="C7918" s="33">
        <v>1234.6199999999999</v>
      </c>
      <c r="D7918" s="29">
        <v>41183</v>
      </c>
    </row>
    <row r="7919" spans="1:4" ht="15" customHeight="1" x14ac:dyDescent="0.25">
      <c r="A7919" s="25" t="s">
        <v>12584</v>
      </c>
      <c r="B7919" s="26" t="s">
        <v>12585</v>
      </c>
      <c r="C7919" s="33" t="s">
        <v>3399</v>
      </c>
      <c r="D7919" s="29">
        <v>38991</v>
      </c>
    </row>
    <row r="7920" spans="1:4" ht="15" customHeight="1" x14ac:dyDescent="0.25">
      <c r="A7920" s="25" t="s">
        <v>12586</v>
      </c>
      <c r="B7920" s="26" t="s">
        <v>12587</v>
      </c>
      <c r="C7920" s="33">
        <v>649.84</v>
      </c>
      <c r="D7920" s="29">
        <v>41183</v>
      </c>
    </row>
    <row r="7921" spans="1:4" ht="15" customHeight="1" x14ac:dyDescent="0.25">
      <c r="A7921" s="25" t="s">
        <v>12588</v>
      </c>
      <c r="B7921" s="26" t="s">
        <v>12589</v>
      </c>
      <c r="C7921" s="33">
        <v>834.01</v>
      </c>
      <c r="D7921" s="29">
        <v>41183</v>
      </c>
    </row>
    <row r="7922" spans="1:4" ht="15" customHeight="1" x14ac:dyDescent="0.25">
      <c r="A7922" s="25" t="s">
        <v>12590</v>
      </c>
      <c r="B7922" s="26" t="s">
        <v>12591</v>
      </c>
      <c r="C7922" s="33">
        <v>488.88</v>
      </c>
      <c r="D7922" s="29">
        <v>41183</v>
      </c>
    </row>
    <row r="7923" spans="1:4" ht="15" customHeight="1" x14ac:dyDescent="0.25">
      <c r="A7923" s="25" t="s">
        <v>12592</v>
      </c>
      <c r="B7923" s="26" t="s">
        <v>12593</v>
      </c>
      <c r="C7923" s="33">
        <v>395.25</v>
      </c>
      <c r="D7923" s="29">
        <v>41183</v>
      </c>
    </row>
    <row r="7924" spans="1:4" ht="15" customHeight="1" x14ac:dyDescent="0.25">
      <c r="A7924" s="25" t="s">
        <v>12594</v>
      </c>
      <c r="B7924" s="26" t="s">
        <v>12595</v>
      </c>
      <c r="C7924" s="33">
        <v>317.62</v>
      </c>
      <c r="D7924" s="29">
        <v>41183</v>
      </c>
    </row>
    <row r="7925" spans="1:4" ht="15" customHeight="1" x14ac:dyDescent="0.25">
      <c r="A7925" s="25" t="s">
        <v>12596</v>
      </c>
      <c r="B7925" s="26" t="s">
        <v>12597</v>
      </c>
      <c r="C7925" s="33">
        <v>399.75</v>
      </c>
      <c r="D7925" s="29">
        <v>41183</v>
      </c>
    </row>
    <row r="7926" spans="1:4" ht="15" customHeight="1" x14ac:dyDescent="0.25">
      <c r="A7926" s="25" t="s">
        <v>12598</v>
      </c>
      <c r="B7926" s="26" t="s">
        <v>12599</v>
      </c>
      <c r="C7926" s="33">
        <v>258.85000000000002</v>
      </c>
      <c r="D7926" s="29">
        <v>41183</v>
      </c>
    </row>
    <row r="7927" spans="1:4" ht="15" customHeight="1" x14ac:dyDescent="0.25">
      <c r="A7927" s="25" t="s">
        <v>12600</v>
      </c>
      <c r="B7927" s="26" t="s">
        <v>12601</v>
      </c>
      <c r="C7927" s="33">
        <v>307.72000000000003</v>
      </c>
      <c r="D7927" s="29">
        <v>41183</v>
      </c>
    </row>
    <row r="7928" spans="1:4" ht="15" customHeight="1" x14ac:dyDescent="0.25">
      <c r="A7928" s="25" t="s">
        <v>12602</v>
      </c>
      <c r="B7928" s="26" t="s">
        <v>12603</v>
      </c>
      <c r="C7928" s="33">
        <v>272.5</v>
      </c>
      <c r="D7928" s="29">
        <v>41183</v>
      </c>
    </row>
    <row r="7929" spans="1:4" ht="15" customHeight="1" x14ac:dyDescent="0.25">
      <c r="A7929" s="25" t="s">
        <v>12604</v>
      </c>
      <c r="B7929" s="26" t="s">
        <v>12605</v>
      </c>
      <c r="C7929" s="33">
        <v>83.93</v>
      </c>
      <c r="D7929" s="29">
        <v>41183</v>
      </c>
    </row>
    <row r="7930" spans="1:4" ht="15" customHeight="1" x14ac:dyDescent="0.25">
      <c r="A7930" s="25" t="s">
        <v>12606</v>
      </c>
      <c r="B7930" s="26" t="s">
        <v>12607</v>
      </c>
      <c r="C7930" s="33">
        <v>79.92</v>
      </c>
      <c r="D7930" s="29">
        <v>41183</v>
      </c>
    </row>
    <row r="7931" spans="1:4" ht="15" customHeight="1" x14ac:dyDescent="0.25">
      <c r="A7931" s="25" t="s">
        <v>12608</v>
      </c>
      <c r="B7931" s="26" t="s">
        <v>12609</v>
      </c>
      <c r="C7931" s="33">
        <v>101</v>
      </c>
      <c r="D7931" s="29">
        <v>41183</v>
      </c>
    </row>
    <row r="7932" spans="1:4" ht="15" customHeight="1" x14ac:dyDescent="0.25">
      <c r="A7932" s="25" t="s">
        <v>12610</v>
      </c>
      <c r="B7932" s="26" t="s">
        <v>12611</v>
      </c>
      <c r="C7932" s="33">
        <v>82.11</v>
      </c>
      <c r="D7932" s="29">
        <v>41183</v>
      </c>
    </row>
    <row r="7933" spans="1:4" ht="15" customHeight="1" x14ac:dyDescent="0.25">
      <c r="A7933" s="25" t="s">
        <v>12612</v>
      </c>
      <c r="B7933" s="26" t="s">
        <v>12613</v>
      </c>
      <c r="C7933" s="33">
        <v>480.4</v>
      </c>
      <c r="D7933" s="29">
        <v>41183</v>
      </c>
    </row>
    <row r="7934" spans="1:4" ht="15" customHeight="1" x14ac:dyDescent="0.25">
      <c r="A7934" s="25" t="s">
        <v>12614</v>
      </c>
      <c r="B7934" s="26" t="s">
        <v>12615</v>
      </c>
      <c r="C7934" s="33">
        <v>17.600000000000001</v>
      </c>
      <c r="D7934" s="29">
        <v>40817</v>
      </c>
    </row>
    <row r="7935" spans="1:4" ht="15" customHeight="1" x14ac:dyDescent="0.25">
      <c r="A7935" s="25" t="s">
        <v>12616</v>
      </c>
      <c r="B7935" s="26" t="s">
        <v>12617</v>
      </c>
      <c r="C7935" s="33" t="s">
        <v>3399</v>
      </c>
      <c r="D7935" s="29">
        <v>38991</v>
      </c>
    </row>
    <row r="7936" spans="1:4" ht="15" customHeight="1" x14ac:dyDescent="0.25">
      <c r="A7936" s="25" t="s">
        <v>12618</v>
      </c>
      <c r="B7936" s="26" t="s">
        <v>12619</v>
      </c>
      <c r="C7936" s="33">
        <v>86.56</v>
      </c>
      <c r="D7936" s="29">
        <v>41183</v>
      </c>
    </row>
    <row r="7937" spans="1:4" ht="15" customHeight="1" x14ac:dyDescent="0.25">
      <c r="A7937" s="25" t="s">
        <v>12620</v>
      </c>
      <c r="B7937" s="26" t="s">
        <v>12621</v>
      </c>
      <c r="C7937" s="33">
        <v>234.6</v>
      </c>
      <c r="D7937" s="29">
        <v>41183</v>
      </c>
    </row>
    <row r="7938" spans="1:4" ht="15" customHeight="1" x14ac:dyDescent="0.25">
      <c r="A7938" s="25" t="s">
        <v>12622</v>
      </c>
      <c r="B7938" s="26" t="s">
        <v>12621</v>
      </c>
      <c r="C7938" s="33" t="s">
        <v>3399</v>
      </c>
      <c r="D7938" s="29">
        <v>41640</v>
      </c>
    </row>
    <row r="7939" spans="1:4" ht="15" customHeight="1" x14ac:dyDescent="0.25">
      <c r="A7939" s="25" t="s">
        <v>12623</v>
      </c>
      <c r="B7939" s="26" t="s">
        <v>12624</v>
      </c>
      <c r="C7939" s="33">
        <v>137.1</v>
      </c>
      <c r="D7939" s="29">
        <v>41183</v>
      </c>
    </row>
    <row r="7940" spans="1:4" ht="15" customHeight="1" x14ac:dyDescent="0.25">
      <c r="A7940" s="25" t="s">
        <v>12625</v>
      </c>
      <c r="B7940" s="26" t="s">
        <v>12626</v>
      </c>
      <c r="C7940" s="33">
        <v>120.19</v>
      </c>
      <c r="D7940" s="29">
        <v>41183</v>
      </c>
    </row>
    <row r="7941" spans="1:4" ht="15" customHeight="1" x14ac:dyDescent="0.25">
      <c r="A7941" s="25" t="s">
        <v>12627</v>
      </c>
      <c r="B7941" s="26" t="s">
        <v>12626</v>
      </c>
      <c r="C7941" s="33" t="s">
        <v>3399</v>
      </c>
      <c r="D7941" s="29">
        <v>41640</v>
      </c>
    </row>
    <row r="7942" spans="1:4" ht="15" customHeight="1" x14ac:dyDescent="0.25">
      <c r="A7942" s="25" t="s">
        <v>12628</v>
      </c>
      <c r="B7942" s="26" t="s">
        <v>12629</v>
      </c>
      <c r="C7942" s="33">
        <v>17.54</v>
      </c>
      <c r="D7942" s="29">
        <v>41183</v>
      </c>
    </row>
    <row r="7943" spans="1:4" ht="15" customHeight="1" x14ac:dyDescent="0.25">
      <c r="A7943" s="25" t="s">
        <v>12630</v>
      </c>
      <c r="B7943" s="26" t="s">
        <v>12631</v>
      </c>
      <c r="C7943" s="33">
        <v>12.79</v>
      </c>
      <c r="D7943" s="29">
        <v>41183</v>
      </c>
    </row>
    <row r="7944" spans="1:4" ht="15" customHeight="1" x14ac:dyDescent="0.25">
      <c r="A7944" s="25" t="s">
        <v>12632</v>
      </c>
      <c r="B7944" s="26" t="s">
        <v>12633</v>
      </c>
      <c r="C7944" s="33">
        <v>125.09</v>
      </c>
      <c r="D7944" s="29">
        <v>41183</v>
      </c>
    </row>
    <row r="7945" spans="1:4" ht="15" customHeight="1" x14ac:dyDescent="0.25">
      <c r="A7945" s="25" t="s">
        <v>12634</v>
      </c>
      <c r="B7945" s="26" t="s">
        <v>12633</v>
      </c>
      <c r="C7945" s="33" t="s">
        <v>3399</v>
      </c>
      <c r="D7945" s="29">
        <v>41640</v>
      </c>
    </row>
    <row r="7946" spans="1:4" ht="15" customHeight="1" x14ac:dyDescent="0.25">
      <c r="A7946" s="25" t="s">
        <v>12635</v>
      </c>
      <c r="B7946" s="26" t="s">
        <v>12636</v>
      </c>
      <c r="C7946" s="33">
        <v>57.59</v>
      </c>
      <c r="D7946" s="29">
        <v>41183</v>
      </c>
    </row>
    <row r="7947" spans="1:4" ht="15" customHeight="1" x14ac:dyDescent="0.25">
      <c r="A7947" s="25" t="s">
        <v>12637</v>
      </c>
      <c r="B7947" s="26" t="s">
        <v>12638</v>
      </c>
      <c r="C7947" s="33">
        <v>1426.73</v>
      </c>
      <c r="D7947" s="29">
        <v>41183</v>
      </c>
    </row>
    <row r="7948" spans="1:4" ht="15" customHeight="1" x14ac:dyDescent="0.25">
      <c r="A7948" s="25" t="s">
        <v>12639</v>
      </c>
      <c r="B7948" s="26" t="s">
        <v>12640</v>
      </c>
      <c r="C7948" s="33">
        <v>464.96</v>
      </c>
      <c r="D7948" s="29">
        <v>41183</v>
      </c>
    </row>
    <row r="7949" spans="1:4" ht="15" customHeight="1" x14ac:dyDescent="0.25">
      <c r="A7949" s="25" t="s">
        <v>12641</v>
      </c>
      <c r="B7949" s="26" t="s">
        <v>12642</v>
      </c>
      <c r="C7949" s="33">
        <v>1043.8599999999999</v>
      </c>
      <c r="D7949" s="29">
        <v>41183</v>
      </c>
    </row>
    <row r="7950" spans="1:4" ht="15" customHeight="1" x14ac:dyDescent="0.25">
      <c r="A7950" s="25" t="s">
        <v>12643</v>
      </c>
      <c r="B7950" s="26" t="s">
        <v>12644</v>
      </c>
      <c r="C7950" s="33">
        <v>2044.36</v>
      </c>
      <c r="D7950" s="29">
        <v>41183</v>
      </c>
    </row>
    <row r="7951" spans="1:4" ht="15" customHeight="1" x14ac:dyDescent="0.25">
      <c r="A7951" s="25" t="s">
        <v>12645</v>
      </c>
      <c r="B7951" s="26" t="s">
        <v>12646</v>
      </c>
      <c r="C7951" s="33">
        <v>2060.08</v>
      </c>
      <c r="D7951" s="29">
        <v>41183</v>
      </c>
    </row>
    <row r="7952" spans="1:4" ht="15" customHeight="1" x14ac:dyDescent="0.25">
      <c r="A7952" s="25" t="s">
        <v>12647</v>
      </c>
      <c r="B7952" s="26" t="s">
        <v>12648</v>
      </c>
      <c r="C7952" s="33">
        <v>2849.26</v>
      </c>
      <c r="D7952" s="29">
        <v>41183</v>
      </c>
    </row>
    <row r="7953" spans="1:4" ht="15" customHeight="1" x14ac:dyDescent="0.25">
      <c r="A7953" s="25" t="s">
        <v>12649</v>
      </c>
      <c r="B7953" s="26" t="s">
        <v>12650</v>
      </c>
      <c r="C7953" s="33">
        <v>2080.0500000000002</v>
      </c>
      <c r="D7953" s="29">
        <v>41183</v>
      </c>
    </row>
    <row r="7954" spans="1:4" ht="15" customHeight="1" x14ac:dyDescent="0.25">
      <c r="A7954" s="25" t="s">
        <v>12651</v>
      </c>
      <c r="B7954" s="26" t="s">
        <v>12652</v>
      </c>
      <c r="C7954" s="33">
        <v>3583.71</v>
      </c>
      <c r="D7954" s="29">
        <v>41183</v>
      </c>
    </row>
    <row r="7955" spans="1:4" ht="15" customHeight="1" x14ac:dyDescent="0.25">
      <c r="A7955" s="25" t="s">
        <v>12653</v>
      </c>
      <c r="B7955" s="26" t="s">
        <v>12654</v>
      </c>
      <c r="C7955" s="33">
        <v>3622.63</v>
      </c>
      <c r="D7955" s="29">
        <v>41183</v>
      </c>
    </row>
    <row r="7956" spans="1:4" ht="15" customHeight="1" x14ac:dyDescent="0.25">
      <c r="A7956" s="25" t="s">
        <v>12655</v>
      </c>
      <c r="B7956" s="26" t="s">
        <v>12656</v>
      </c>
      <c r="C7956" s="33">
        <v>3940.27</v>
      </c>
      <c r="D7956" s="29">
        <v>41183</v>
      </c>
    </row>
    <row r="7957" spans="1:4" ht="15" customHeight="1" x14ac:dyDescent="0.25">
      <c r="A7957" s="25" t="s">
        <v>12657</v>
      </c>
      <c r="B7957" s="26" t="s">
        <v>12658</v>
      </c>
      <c r="C7957" s="33">
        <v>3104.96</v>
      </c>
      <c r="D7957" s="29">
        <v>41183</v>
      </c>
    </row>
    <row r="7958" spans="1:4" ht="15" customHeight="1" x14ac:dyDescent="0.25">
      <c r="A7958" s="25" t="s">
        <v>12659</v>
      </c>
      <c r="B7958" s="26" t="s">
        <v>12660</v>
      </c>
      <c r="C7958" s="33">
        <v>2290.89</v>
      </c>
      <c r="D7958" s="29">
        <v>41183</v>
      </c>
    </row>
    <row r="7959" spans="1:4" ht="15" customHeight="1" x14ac:dyDescent="0.25">
      <c r="A7959" s="25" t="s">
        <v>12661</v>
      </c>
      <c r="B7959" s="26" t="s">
        <v>12662</v>
      </c>
      <c r="C7959" s="33">
        <v>2845.39</v>
      </c>
      <c r="D7959" s="29">
        <v>41183</v>
      </c>
    </row>
    <row r="7960" spans="1:4" ht="15" customHeight="1" x14ac:dyDescent="0.25">
      <c r="A7960" s="25" t="s">
        <v>12663</v>
      </c>
      <c r="B7960" s="26" t="s">
        <v>12664</v>
      </c>
      <c r="C7960" s="33">
        <v>3924.36</v>
      </c>
      <c r="D7960" s="29">
        <v>41183</v>
      </c>
    </row>
    <row r="7961" spans="1:4" ht="15" customHeight="1" x14ac:dyDescent="0.25">
      <c r="A7961" s="25" t="s">
        <v>12665</v>
      </c>
      <c r="B7961" s="26" t="s">
        <v>12666</v>
      </c>
      <c r="C7961" s="33">
        <v>5352.47</v>
      </c>
      <c r="D7961" s="29">
        <v>41183</v>
      </c>
    </row>
    <row r="7962" spans="1:4" ht="15" customHeight="1" x14ac:dyDescent="0.25">
      <c r="A7962" s="25" t="s">
        <v>12667</v>
      </c>
      <c r="B7962" s="26" t="s">
        <v>12668</v>
      </c>
      <c r="C7962" s="33">
        <v>5305.58</v>
      </c>
      <c r="D7962" s="29">
        <v>41183</v>
      </c>
    </row>
    <row r="7963" spans="1:4" ht="15" customHeight="1" x14ac:dyDescent="0.25">
      <c r="A7963" s="25" t="s">
        <v>12669</v>
      </c>
      <c r="B7963" s="26" t="s">
        <v>12670</v>
      </c>
      <c r="C7963" s="33">
        <v>5252.53</v>
      </c>
      <c r="D7963" s="29">
        <v>41183</v>
      </c>
    </row>
    <row r="7964" spans="1:4" ht="15" customHeight="1" x14ac:dyDescent="0.25">
      <c r="A7964" s="25" t="s">
        <v>12671</v>
      </c>
      <c r="B7964" s="26" t="s">
        <v>12672</v>
      </c>
      <c r="C7964" s="33">
        <v>2358.4499999999998</v>
      </c>
      <c r="D7964" s="29">
        <v>41183</v>
      </c>
    </row>
    <row r="7965" spans="1:4" ht="15" customHeight="1" x14ac:dyDescent="0.25">
      <c r="A7965" s="25" t="s">
        <v>12673</v>
      </c>
      <c r="B7965" s="26" t="s">
        <v>12674</v>
      </c>
      <c r="C7965" s="33">
        <v>3048.64</v>
      </c>
      <c r="D7965" s="29">
        <v>41183</v>
      </c>
    </row>
    <row r="7966" spans="1:4" ht="15" customHeight="1" x14ac:dyDescent="0.25">
      <c r="A7966" s="25" t="s">
        <v>12675</v>
      </c>
      <c r="B7966" s="26" t="s">
        <v>12676</v>
      </c>
      <c r="C7966" s="33">
        <v>3390.54</v>
      </c>
      <c r="D7966" s="29">
        <v>41183</v>
      </c>
    </row>
    <row r="7967" spans="1:4" ht="15" customHeight="1" x14ac:dyDescent="0.25">
      <c r="A7967" s="25" t="s">
        <v>12677</v>
      </c>
      <c r="B7967" s="26" t="s">
        <v>12678</v>
      </c>
      <c r="C7967" s="33">
        <v>4505.76</v>
      </c>
      <c r="D7967" s="29">
        <v>41183</v>
      </c>
    </row>
    <row r="7968" spans="1:4" ht="15" customHeight="1" x14ac:dyDescent="0.25">
      <c r="A7968" s="25" t="s">
        <v>12679</v>
      </c>
      <c r="B7968" s="26" t="s">
        <v>12680</v>
      </c>
      <c r="C7968" s="33">
        <v>5213.63</v>
      </c>
      <c r="D7968" s="29">
        <v>41183</v>
      </c>
    </row>
    <row r="7969" spans="1:4" ht="15" customHeight="1" x14ac:dyDescent="0.25">
      <c r="A7969" s="25" t="s">
        <v>12681</v>
      </c>
      <c r="B7969" s="26" t="s">
        <v>12682</v>
      </c>
      <c r="C7969" s="33">
        <v>1227.7</v>
      </c>
      <c r="D7969" s="29">
        <v>41183</v>
      </c>
    </row>
    <row r="7970" spans="1:4" ht="15" customHeight="1" x14ac:dyDescent="0.25">
      <c r="A7970" s="25" t="s">
        <v>12683</v>
      </c>
      <c r="B7970" s="26" t="s">
        <v>12684</v>
      </c>
      <c r="C7970" s="33">
        <v>323.26</v>
      </c>
      <c r="D7970" s="29">
        <v>41183</v>
      </c>
    </row>
    <row r="7971" spans="1:4" ht="15" customHeight="1" x14ac:dyDescent="0.25">
      <c r="A7971" s="25" t="s">
        <v>12685</v>
      </c>
      <c r="B7971" s="26" t="s">
        <v>12684</v>
      </c>
      <c r="C7971" s="33">
        <v>1568.05</v>
      </c>
      <c r="D7971" s="29">
        <v>41183</v>
      </c>
    </row>
    <row r="7972" spans="1:4" ht="15" customHeight="1" x14ac:dyDescent="0.25">
      <c r="A7972" s="25" t="s">
        <v>12686</v>
      </c>
      <c r="B7972" s="26" t="s">
        <v>12684</v>
      </c>
      <c r="C7972" s="33">
        <v>437.03</v>
      </c>
      <c r="D7972" s="29">
        <v>41183</v>
      </c>
    </row>
    <row r="7973" spans="1:4" ht="15" customHeight="1" x14ac:dyDescent="0.25">
      <c r="A7973" s="25" t="s">
        <v>12687</v>
      </c>
      <c r="B7973" s="26" t="s">
        <v>12688</v>
      </c>
      <c r="C7973" s="33">
        <v>315.20999999999998</v>
      </c>
      <c r="D7973" s="29">
        <v>41183</v>
      </c>
    </row>
    <row r="7974" spans="1:4" ht="15" customHeight="1" x14ac:dyDescent="0.25">
      <c r="A7974" s="25" t="s">
        <v>12689</v>
      </c>
      <c r="B7974" s="26" t="s">
        <v>12688</v>
      </c>
      <c r="C7974" s="33">
        <v>421.88</v>
      </c>
      <c r="D7974" s="29">
        <v>41183</v>
      </c>
    </row>
    <row r="7975" spans="1:4" ht="15" customHeight="1" x14ac:dyDescent="0.25">
      <c r="A7975" s="25" t="s">
        <v>12690</v>
      </c>
      <c r="B7975" s="26" t="s">
        <v>12691</v>
      </c>
      <c r="C7975" s="33">
        <v>1319.46</v>
      </c>
      <c r="D7975" s="29">
        <v>41183</v>
      </c>
    </row>
    <row r="7976" spans="1:4" ht="15" customHeight="1" x14ac:dyDescent="0.25">
      <c r="A7976" s="25" t="s">
        <v>12692</v>
      </c>
      <c r="B7976" s="26" t="s">
        <v>12693</v>
      </c>
      <c r="C7976" s="33">
        <v>1794.26</v>
      </c>
      <c r="D7976" s="29">
        <v>41183</v>
      </c>
    </row>
    <row r="7977" spans="1:4" ht="15" customHeight="1" x14ac:dyDescent="0.25">
      <c r="A7977" s="25" t="s">
        <v>12694</v>
      </c>
      <c r="B7977" s="26" t="s">
        <v>12695</v>
      </c>
      <c r="C7977" s="33">
        <v>1361.09</v>
      </c>
      <c r="D7977" s="29">
        <v>41183</v>
      </c>
    </row>
    <row r="7978" spans="1:4" ht="15" customHeight="1" x14ac:dyDescent="0.25">
      <c r="A7978" s="25" t="s">
        <v>12696</v>
      </c>
      <c r="B7978" s="26" t="s">
        <v>12697</v>
      </c>
      <c r="C7978" s="33">
        <v>1482.58</v>
      </c>
      <c r="D7978" s="29">
        <v>41183</v>
      </c>
    </row>
    <row r="7979" spans="1:4" ht="15" customHeight="1" x14ac:dyDescent="0.25">
      <c r="A7979" s="25" t="s">
        <v>12698</v>
      </c>
      <c r="B7979" s="26" t="s">
        <v>12697</v>
      </c>
      <c r="C7979" s="33">
        <v>1781.81</v>
      </c>
      <c r="D7979" s="29">
        <v>41183</v>
      </c>
    </row>
    <row r="7980" spans="1:4" ht="15" customHeight="1" x14ac:dyDescent="0.25">
      <c r="A7980" s="25" t="s">
        <v>12699</v>
      </c>
      <c r="B7980" s="26" t="s">
        <v>12700</v>
      </c>
      <c r="C7980" s="33">
        <v>1749.38</v>
      </c>
      <c r="D7980" s="29">
        <v>41183</v>
      </c>
    </row>
    <row r="7981" spans="1:4" ht="15" customHeight="1" x14ac:dyDescent="0.25">
      <c r="A7981" s="25" t="s">
        <v>12701</v>
      </c>
      <c r="B7981" s="26" t="s">
        <v>12697</v>
      </c>
      <c r="C7981" s="33">
        <v>1865.92</v>
      </c>
      <c r="D7981" s="29">
        <v>41183</v>
      </c>
    </row>
    <row r="7982" spans="1:4" ht="15" customHeight="1" x14ac:dyDescent="0.25">
      <c r="A7982" s="25" t="s">
        <v>12702</v>
      </c>
      <c r="B7982" s="26" t="s">
        <v>12703</v>
      </c>
      <c r="C7982" s="33">
        <v>1818.85</v>
      </c>
      <c r="D7982" s="29">
        <v>41183</v>
      </c>
    </row>
    <row r="7983" spans="1:4" ht="15" customHeight="1" x14ac:dyDescent="0.25">
      <c r="A7983" s="25" t="s">
        <v>12704</v>
      </c>
      <c r="B7983" s="26" t="s">
        <v>12705</v>
      </c>
      <c r="C7983" s="33">
        <v>1994.09</v>
      </c>
      <c r="D7983" s="29">
        <v>41183</v>
      </c>
    </row>
    <row r="7984" spans="1:4" ht="15" customHeight="1" x14ac:dyDescent="0.25">
      <c r="A7984" s="25" t="s">
        <v>12706</v>
      </c>
      <c r="B7984" s="26" t="s">
        <v>12707</v>
      </c>
      <c r="C7984" s="33">
        <v>2420.3000000000002</v>
      </c>
      <c r="D7984" s="29">
        <v>41183</v>
      </c>
    </row>
    <row r="7985" spans="1:4" ht="15" customHeight="1" x14ac:dyDescent="0.25">
      <c r="A7985" s="25" t="s">
        <v>12708</v>
      </c>
      <c r="B7985" s="26" t="s">
        <v>12705</v>
      </c>
      <c r="C7985" s="33">
        <v>2143.4699999999998</v>
      </c>
      <c r="D7985" s="29">
        <v>41183</v>
      </c>
    </row>
    <row r="7986" spans="1:4" ht="15" customHeight="1" x14ac:dyDescent="0.25">
      <c r="A7986" s="25" t="s">
        <v>12709</v>
      </c>
      <c r="B7986" s="26" t="s">
        <v>12707</v>
      </c>
      <c r="C7986" s="33">
        <v>2479.88</v>
      </c>
      <c r="D7986" s="29">
        <v>41183</v>
      </c>
    </row>
    <row r="7987" spans="1:4" ht="15" customHeight="1" x14ac:dyDescent="0.25">
      <c r="A7987" s="25" t="s">
        <v>12710</v>
      </c>
      <c r="B7987" s="26" t="s">
        <v>12711</v>
      </c>
      <c r="C7987" s="33">
        <v>4153.71</v>
      </c>
      <c r="D7987" s="29">
        <v>41183</v>
      </c>
    </row>
    <row r="7988" spans="1:4" ht="15" customHeight="1" x14ac:dyDescent="0.25">
      <c r="A7988" s="25" t="s">
        <v>12712</v>
      </c>
      <c r="B7988" s="26" t="s">
        <v>12713</v>
      </c>
      <c r="C7988" s="33">
        <v>4586.9399999999996</v>
      </c>
      <c r="D7988" s="29">
        <v>41183</v>
      </c>
    </row>
    <row r="7989" spans="1:4" ht="15" customHeight="1" x14ac:dyDescent="0.25">
      <c r="A7989" s="25" t="s">
        <v>12714</v>
      </c>
      <c r="B7989" s="26" t="s">
        <v>12715</v>
      </c>
      <c r="C7989" s="33">
        <v>1895.93</v>
      </c>
      <c r="D7989" s="29">
        <v>41183</v>
      </c>
    </row>
    <row r="7990" spans="1:4" ht="15" customHeight="1" x14ac:dyDescent="0.25">
      <c r="A7990" s="25" t="s">
        <v>12716</v>
      </c>
      <c r="B7990" s="26" t="s">
        <v>12717</v>
      </c>
      <c r="C7990" s="33">
        <v>1533.29</v>
      </c>
      <c r="D7990" s="29">
        <v>41183</v>
      </c>
    </row>
    <row r="7991" spans="1:4" ht="15" customHeight="1" x14ac:dyDescent="0.25">
      <c r="A7991" s="25" t="s">
        <v>12718</v>
      </c>
      <c r="B7991" s="26" t="s">
        <v>12719</v>
      </c>
      <c r="C7991" s="33">
        <v>2528.12</v>
      </c>
      <c r="D7991" s="29">
        <v>41183</v>
      </c>
    </row>
    <row r="7992" spans="1:4" ht="15" customHeight="1" x14ac:dyDescent="0.25">
      <c r="A7992" s="25" t="s">
        <v>12720</v>
      </c>
      <c r="B7992" s="26" t="s">
        <v>12721</v>
      </c>
      <c r="C7992" s="33">
        <v>1281.68</v>
      </c>
      <c r="D7992" s="29">
        <v>41183</v>
      </c>
    </row>
    <row r="7993" spans="1:4" ht="15" customHeight="1" x14ac:dyDescent="0.25">
      <c r="A7993" s="25" t="s">
        <v>12722</v>
      </c>
      <c r="B7993" s="26" t="s">
        <v>12723</v>
      </c>
      <c r="C7993" s="33">
        <v>1091.8499999999999</v>
      </c>
      <c r="D7993" s="29">
        <v>41183</v>
      </c>
    </row>
    <row r="7994" spans="1:4" ht="15" customHeight="1" x14ac:dyDescent="0.25">
      <c r="A7994" s="25" t="s">
        <v>12724</v>
      </c>
      <c r="B7994" s="26" t="s">
        <v>12725</v>
      </c>
      <c r="C7994" s="33">
        <v>424.96</v>
      </c>
      <c r="D7994" s="29">
        <v>41183</v>
      </c>
    </row>
    <row r="7995" spans="1:4" ht="15" customHeight="1" x14ac:dyDescent="0.25">
      <c r="A7995" s="25" t="s">
        <v>12726</v>
      </c>
      <c r="B7995" s="26" t="s">
        <v>12727</v>
      </c>
      <c r="C7995" s="33">
        <v>223.41</v>
      </c>
      <c r="D7995" s="29">
        <v>41183</v>
      </c>
    </row>
    <row r="7996" spans="1:4" ht="15" customHeight="1" x14ac:dyDescent="0.25">
      <c r="A7996" s="25" t="s">
        <v>12728</v>
      </c>
      <c r="B7996" s="26" t="s">
        <v>12729</v>
      </c>
      <c r="C7996" s="33">
        <v>226.3</v>
      </c>
      <c r="D7996" s="29">
        <v>41183</v>
      </c>
    </row>
    <row r="7997" spans="1:4" ht="15" customHeight="1" x14ac:dyDescent="0.25">
      <c r="A7997" s="25" t="s">
        <v>12730</v>
      </c>
      <c r="B7997" s="26" t="s">
        <v>12731</v>
      </c>
      <c r="C7997" s="33">
        <v>293.3</v>
      </c>
      <c r="D7997" s="29">
        <v>41183</v>
      </c>
    </row>
    <row r="7998" spans="1:4" ht="15" customHeight="1" x14ac:dyDescent="0.25">
      <c r="A7998" s="25" t="s">
        <v>12732</v>
      </c>
      <c r="B7998" s="26" t="s">
        <v>12733</v>
      </c>
      <c r="C7998" s="33">
        <v>321.7</v>
      </c>
      <c r="D7998" s="29">
        <v>41183</v>
      </c>
    </row>
    <row r="7999" spans="1:4" ht="15" customHeight="1" x14ac:dyDescent="0.25">
      <c r="A7999" s="25" t="s">
        <v>12734</v>
      </c>
      <c r="B7999" s="26" t="s">
        <v>12735</v>
      </c>
      <c r="C7999" s="33">
        <v>422.62</v>
      </c>
      <c r="D7999" s="29">
        <v>41183</v>
      </c>
    </row>
    <row r="8000" spans="1:4" ht="15" customHeight="1" x14ac:dyDescent="0.25">
      <c r="A8000" s="25" t="s">
        <v>12736</v>
      </c>
      <c r="B8000" s="26" t="s">
        <v>12737</v>
      </c>
      <c r="C8000" s="33">
        <v>374</v>
      </c>
      <c r="D8000" s="29">
        <v>41183</v>
      </c>
    </row>
    <row r="8001" spans="1:4" ht="15" customHeight="1" x14ac:dyDescent="0.25">
      <c r="A8001" s="25" t="s">
        <v>12738</v>
      </c>
      <c r="B8001" s="26" t="s">
        <v>12739</v>
      </c>
      <c r="C8001" s="33">
        <v>245.87</v>
      </c>
      <c r="D8001" s="29">
        <v>41183</v>
      </c>
    </row>
    <row r="8002" spans="1:4" ht="15" customHeight="1" x14ac:dyDescent="0.25">
      <c r="A8002" s="25" t="s">
        <v>12740</v>
      </c>
      <c r="B8002" s="26" t="s">
        <v>12741</v>
      </c>
      <c r="C8002" s="33">
        <v>426.29</v>
      </c>
      <c r="D8002" s="29">
        <v>41183</v>
      </c>
    </row>
    <row r="8003" spans="1:4" ht="15" customHeight="1" x14ac:dyDescent="0.25">
      <c r="A8003" s="25" t="s">
        <v>12742</v>
      </c>
      <c r="B8003" s="26" t="s">
        <v>12743</v>
      </c>
      <c r="C8003" s="33">
        <v>339.94</v>
      </c>
      <c r="D8003" s="29">
        <v>41183</v>
      </c>
    </row>
    <row r="8004" spans="1:4" ht="15" customHeight="1" x14ac:dyDescent="0.25">
      <c r="A8004" s="25" t="s">
        <v>12744</v>
      </c>
      <c r="B8004" s="26" t="s">
        <v>12745</v>
      </c>
      <c r="C8004" s="33">
        <v>182.83</v>
      </c>
      <c r="D8004" s="29">
        <v>41183</v>
      </c>
    </row>
    <row r="8005" spans="1:4" ht="15" customHeight="1" x14ac:dyDescent="0.25">
      <c r="A8005" s="25" t="s">
        <v>12746</v>
      </c>
      <c r="B8005" s="26" t="s">
        <v>12747</v>
      </c>
      <c r="C8005" s="33">
        <v>313.8</v>
      </c>
      <c r="D8005" s="29">
        <v>41183</v>
      </c>
    </row>
    <row r="8006" spans="1:4" ht="15" customHeight="1" x14ac:dyDescent="0.25">
      <c r="A8006" s="25" t="s">
        <v>12748</v>
      </c>
      <c r="B8006" s="26" t="s">
        <v>12749</v>
      </c>
      <c r="C8006" s="33">
        <v>197.14</v>
      </c>
      <c r="D8006" s="29">
        <v>41183</v>
      </c>
    </row>
    <row r="8007" spans="1:4" ht="15" customHeight="1" x14ac:dyDescent="0.25">
      <c r="A8007" s="25" t="s">
        <v>12750</v>
      </c>
      <c r="B8007" s="26" t="s">
        <v>12751</v>
      </c>
      <c r="C8007" s="33">
        <v>296.83999999999997</v>
      </c>
      <c r="D8007" s="29">
        <v>41183</v>
      </c>
    </row>
    <row r="8008" spans="1:4" ht="15" customHeight="1" x14ac:dyDescent="0.25">
      <c r="A8008" s="25" t="s">
        <v>12752</v>
      </c>
      <c r="B8008" s="26" t="s">
        <v>12753</v>
      </c>
      <c r="C8008" s="33">
        <v>502.04</v>
      </c>
      <c r="D8008" s="29">
        <v>41183</v>
      </c>
    </row>
    <row r="8009" spans="1:4" ht="15" customHeight="1" x14ac:dyDescent="0.25">
      <c r="A8009" s="25" t="s">
        <v>12754</v>
      </c>
      <c r="B8009" s="26" t="s">
        <v>12755</v>
      </c>
      <c r="C8009" s="33">
        <v>1156.5999999999999</v>
      </c>
      <c r="D8009" s="29">
        <v>41183</v>
      </c>
    </row>
    <row r="8010" spans="1:4" ht="15" customHeight="1" x14ac:dyDescent="0.25">
      <c r="A8010" s="25" t="s">
        <v>12756</v>
      </c>
      <c r="B8010" s="26" t="s">
        <v>12757</v>
      </c>
      <c r="C8010" s="33">
        <v>600.29</v>
      </c>
      <c r="D8010" s="29">
        <v>41183</v>
      </c>
    </row>
    <row r="8011" spans="1:4" ht="15" customHeight="1" x14ac:dyDescent="0.25">
      <c r="A8011" s="25" t="s">
        <v>12758</v>
      </c>
      <c r="B8011" s="26" t="s">
        <v>12759</v>
      </c>
      <c r="C8011" s="33">
        <v>479.35</v>
      </c>
      <c r="D8011" s="29">
        <v>41183</v>
      </c>
    </row>
    <row r="8012" spans="1:4" ht="15" customHeight="1" x14ac:dyDescent="0.25">
      <c r="A8012" s="25" t="s">
        <v>12760</v>
      </c>
      <c r="B8012" s="26" t="s">
        <v>12761</v>
      </c>
      <c r="C8012" s="33">
        <v>1204.21</v>
      </c>
      <c r="D8012" s="29">
        <v>41183</v>
      </c>
    </row>
    <row r="8013" spans="1:4" ht="15" customHeight="1" x14ac:dyDescent="0.25">
      <c r="A8013" s="25" t="s">
        <v>12762</v>
      </c>
      <c r="B8013" s="26" t="s">
        <v>12763</v>
      </c>
      <c r="C8013" s="33">
        <v>456.97</v>
      </c>
      <c r="D8013" s="29">
        <v>41183</v>
      </c>
    </row>
    <row r="8014" spans="1:4" ht="15" customHeight="1" x14ac:dyDescent="0.25">
      <c r="A8014" s="25" t="s">
        <v>12764</v>
      </c>
      <c r="B8014" s="26" t="s">
        <v>12765</v>
      </c>
      <c r="C8014" s="33">
        <v>698.79</v>
      </c>
      <c r="D8014" s="29">
        <v>41183</v>
      </c>
    </row>
    <row r="8015" spans="1:4" ht="15" customHeight="1" x14ac:dyDescent="0.25">
      <c r="A8015" s="25" t="s">
        <v>12766</v>
      </c>
      <c r="B8015" s="26" t="s">
        <v>12767</v>
      </c>
      <c r="C8015" s="33">
        <v>423.91</v>
      </c>
      <c r="D8015" s="29">
        <v>41183</v>
      </c>
    </row>
    <row r="8016" spans="1:4" ht="15" customHeight="1" x14ac:dyDescent="0.25">
      <c r="A8016" s="25" t="s">
        <v>12768</v>
      </c>
      <c r="B8016" s="26" t="s">
        <v>12769</v>
      </c>
      <c r="C8016" s="33">
        <v>820.59</v>
      </c>
      <c r="D8016" s="29">
        <v>41183</v>
      </c>
    </row>
    <row r="8017" spans="1:4" ht="15" customHeight="1" x14ac:dyDescent="0.25">
      <c r="A8017" s="25" t="s">
        <v>12770</v>
      </c>
      <c r="B8017" s="26" t="s">
        <v>12771</v>
      </c>
      <c r="C8017" s="33">
        <v>509.38</v>
      </c>
      <c r="D8017" s="29">
        <v>41183</v>
      </c>
    </row>
    <row r="8018" spans="1:4" ht="15" customHeight="1" x14ac:dyDescent="0.25">
      <c r="A8018" s="25" t="s">
        <v>12772</v>
      </c>
      <c r="B8018" s="26" t="s">
        <v>12773</v>
      </c>
      <c r="C8018" s="33">
        <v>1482.65</v>
      </c>
      <c r="D8018" s="29">
        <v>41183</v>
      </c>
    </row>
    <row r="8019" spans="1:4" ht="15" customHeight="1" x14ac:dyDescent="0.25">
      <c r="A8019" s="25" t="s">
        <v>12774</v>
      </c>
      <c r="B8019" s="26" t="s">
        <v>12775</v>
      </c>
      <c r="C8019" s="33">
        <v>503.6</v>
      </c>
      <c r="D8019" s="29">
        <v>41183</v>
      </c>
    </row>
    <row r="8020" spans="1:4" ht="15" customHeight="1" x14ac:dyDescent="0.25">
      <c r="A8020" s="25" t="s">
        <v>12776</v>
      </c>
      <c r="B8020" s="26" t="s">
        <v>12777</v>
      </c>
      <c r="C8020" s="33">
        <v>929.14</v>
      </c>
      <c r="D8020" s="29">
        <v>41183</v>
      </c>
    </row>
    <row r="8021" spans="1:4" ht="15" customHeight="1" x14ac:dyDescent="0.25">
      <c r="A8021" s="25" t="s">
        <v>12778</v>
      </c>
      <c r="B8021" s="26" t="s">
        <v>12779</v>
      </c>
      <c r="C8021" s="33">
        <v>337.31</v>
      </c>
      <c r="D8021" s="29">
        <v>41183</v>
      </c>
    </row>
    <row r="8022" spans="1:4" ht="15" customHeight="1" x14ac:dyDescent="0.25">
      <c r="A8022" s="25" t="s">
        <v>12780</v>
      </c>
      <c r="B8022" s="26" t="s">
        <v>12781</v>
      </c>
      <c r="C8022" s="33">
        <v>504.05</v>
      </c>
      <c r="D8022" s="29">
        <v>41183</v>
      </c>
    </row>
    <row r="8023" spans="1:4" ht="15" customHeight="1" x14ac:dyDescent="0.25">
      <c r="A8023" s="25" t="s">
        <v>12782</v>
      </c>
      <c r="B8023" s="26" t="s">
        <v>12783</v>
      </c>
      <c r="C8023" s="33">
        <v>315.24</v>
      </c>
      <c r="D8023" s="29">
        <v>41183</v>
      </c>
    </row>
    <row r="8024" spans="1:4" ht="15" customHeight="1" x14ac:dyDescent="0.25">
      <c r="A8024" s="25" t="s">
        <v>12784</v>
      </c>
      <c r="B8024" s="26" t="s">
        <v>12785</v>
      </c>
      <c r="C8024" s="33">
        <v>273.62</v>
      </c>
      <c r="D8024" s="29">
        <v>41183</v>
      </c>
    </row>
    <row r="8025" spans="1:4" ht="15" customHeight="1" x14ac:dyDescent="0.25">
      <c r="A8025" s="25" t="s">
        <v>12786</v>
      </c>
      <c r="B8025" s="26" t="s">
        <v>12787</v>
      </c>
      <c r="C8025" s="33">
        <v>382.67</v>
      </c>
      <c r="D8025" s="29">
        <v>41183</v>
      </c>
    </row>
    <row r="8026" spans="1:4" ht="15" customHeight="1" x14ac:dyDescent="0.25">
      <c r="A8026" s="25" t="s">
        <v>12788</v>
      </c>
      <c r="B8026" s="26" t="s">
        <v>12789</v>
      </c>
      <c r="C8026" s="33">
        <v>291.24</v>
      </c>
      <c r="D8026" s="29">
        <v>41183</v>
      </c>
    </row>
    <row r="8027" spans="1:4" ht="15" customHeight="1" x14ac:dyDescent="0.25">
      <c r="A8027" s="25" t="s">
        <v>12790</v>
      </c>
      <c r="B8027" s="26" t="s">
        <v>12791</v>
      </c>
      <c r="C8027" s="33">
        <v>581.96</v>
      </c>
      <c r="D8027" s="29">
        <v>41183</v>
      </c>
    </row>
    <row r="8028" spans="1:4" ht="15" customHeight="1" x14ac:dyDescent="0.25">
      <c r="A8028" s="25" t="s">
        <v>12792</v>
      </c>
      <c r="B8028" s="26" t="s">
        <v>12793</v>
      </c>
      <c r="C8028" s="33">
        <v>528.20000000000005</v>
      </c>
      <c r="D8028" s="29">
        <v>41183</v>
      </c>
    </row>
    <row r="8029" spans="1:4" ht="15" customHeight="1" x14ac:dyDescent="0.25">
      <c r="A8029" s="25" t="s">
        <v>12794</v>
      </c>
      <c r="B8029" s="26" t="s">
        <v>12795</v>
      </c>
      <c r="C8029" s="33">
        <v>72.209999999999994</v>
      </c>
      <c r="D8029" s="29">
        <v>41183</v>
      </c>
    </row>
    <row r="8030" spans="1:4" ht="15" customHeight="1" x14ac:dyDescent="0.25">
      <c r="A8030" s="25" t="s">
        <v>12796</v>
      </c>
      <c r="B8030" s="26" t="s">
        <v>12797</v>
      </c>
      <c r="C8030" s="33">
        <v>104.18</v>
      </c>
      <c r="D8030" s="29">
        <v>41183</v>
      </c>
    </row>
    <row r="8031" spans="1:4" ht="15" customHeight="1" x14ac:dyDescent="0.25">
      <c r="A8031" s="25" t="s">
        <v>12798</v>
      </c>
      <c r="B8031" s="26" t="s">
        <v>12799</v>
      </c>
      <c r="C8031" s="33">
        <v>279.92</v>
      </c>
      <c r="D8031" s="29">
        <v>41183</v>
      </c>
    </row>
    <row r="8032" spans="1:4" ht="15" customHeight="1" x14ac:dyDescent="0.25">
      <c r="A8032" s="25" t="s">
        <v>12800</v>
      </c>
      <c r="B8032" s="26" t="s">
        <v>12801</v>
      </c>
      <c r="C8032" s="33">
        <v>513.12</v>
      </c>
      <c r="D8032" s="29">
        <v>41183</v>
      </c>
    </row>
    <row r="8033" spans="1:4" ht="15" customHeight="1" x14ac:dyDescent="0.25">
      <c r="A8033" s="25" t="s">
        <v>12802</v>
      </c>
      <c r="B8033" s="26" t="s">
        <v>12803</v>
      </c>
      <c r="C8033" s="33">
        <v>243.87</v>
      </c>
      <c r="D8033" s="29">
        <v>41183</v>
      </c>
    </row>
    <row r="8034" spans="1:4" ht="15" customHeight="1" x14ac:dyDescent="0.25">
      <c r="A8034" s="25" t="s">
        <v>12804</v>
      </c>
      <c r="B8034" s="26" t="s">
        <v>12805</v>
      </c>
      <c r="C8034" s="33">
        <v>606.26</v>
      </c>
      <c r="D8034" s="29">
        <v>41183</v>
      </c>
    </row>
    <row r="8035" spans="1:4" ht="15" customHeight="1" x14ac:dyDescent="0.25">
      <c r="A8035" s="25" t="s">
        <v>12806</v>
      </c>
      <c r="B8035" s="26" t="s">
        <v>12807</v>
      </c>
      <c r="C8035" s="33">
        <v>373.82</v>
      </c>
      <c r="D8035" s="29">
        <v>41183</v>
      </c>
    </row>
    <row r="8036" spans="1:4" ht="15" customHeight="1" x14ac:dyDescent="0.25">
      <c r="A8036" s="25" t="s">
        <v>12808</v>
      </c>
      <c r="B8036" s="26" t="s">
        <v>12809</v>
      </c>
      <c r="C8036" s="33">
        <v>508.63</v>
      </c>
      <c r="D8036" s="29">
        <v>41183</v>
      </c>
    </row>
    <row r="8037" spans="1:4" ht="15" customHeight="1" x14ac:dyDescent="0.25">
      <c r="A8037" s="25" t="s">
        <v>12810</v>
      </c>
      <c r="B8037" s="26" t="s">
        <v>12811</v>
      </c>
      <c r="C8037" s="33">
        <v>40.96</v>
      </c>
      <c r="D8037" s="29">
        <v>41183</v>
      </c>
    </row>
    <row r="8038" spans="1:4" ht="15" customHeight="1" x14ac:dyDescent="0.25">
      <c r="A8038" s="25" t="s">
        <v>12812</v>
      </c>
      <c r="B8038" s="26" t="s">
        <v>12805</v>
      </c>
      <c r="C8038" s="33">
        <v>505.21</v>
      </c>
      <c r="D8038" s="29">
        <v>41183</v>
      </c>
    </row>
    <row r="8039" spans="1:4" ht="15" customHeight="1" x14ac:dyDescent="0.25">
      <c r="A8039" s="25" t="s">
        <v>12813</v>
      </c>
      <c r="B8039" s="26" t="s">
        <v>12814</v>
      </c>
      <c r="C8039" s="33">
        <v>246.74</v>
      </c>
      <c r="D8039" s="29">
        <v>41183</v>
      </c>
    </row>
    <row r="8040" spans="1:4" ht="15" customHeight="1" x14ac:dyDescent="0.25">
      <c r="A8040" s="25" t="s">
        <v>12815</v>
      </c>
      <c r="B8040" s="26" t="s">
        <v>12816</v>
      </c>
      <c r="C8040" s="33">
        <v>999.08</v>
      </c>
      <c r="D8040" s="29">
        <v>41183</v>
      </c>
    </row>
    <row r="8041" spans="1:4" ht="15" customHeight="1" x14ac:dyDescent="0.25">
      <c r="A8041" s="25" t="s">
        <v>12817</v>
      </c>
      <c r="B8041" s="26" t="s">
        <v>12818</v>
      </c>
      <c r="C8041" s="33">
        <v>645.14</v>
      </c>
      <c r="D8041" s="29">
        <v>41183</v>
      </c>
    </row>
    <row r="8042" spans="1:4" ht="15" customHeight="1" x14ac:dyDescent="0.25">
      <c r="A8042" s="25" t="s">
        <v>12819</v>
      </c>
      <c r="B8042" s="26" t="s">
        <v>12816</v>
      </c>
      <c r="C8042" s="33">
        <v>999.08</v>
      </c>
      <c r="D8042" s="29">
        <v>41183</v>
      </c>
    </row>
    <row r="8043" spans="1:4" ht="15" customHeight="1" x14ac:dyDescent="0.25">
      <c r="A8043" s="25" t="s">
        <v>12820</v>
      </c>
      <c r="B8043" s="26" t="s">
        <v>12821</v>
      </c>
      <c r="C8043" s="33">
        <v>49.65</v>
      </c>
      <c r="D8043" s="29">
        <v>41183</v>
      </c>
    </row>
    <row r="8044" spans="1:4" ht="15" customHeight="1" x14ac:dyDescent="0.25">
      <c r="A8044" s="25" t="s">
        <v>12822</v>
      </c>
      <c r="B8044" s="26" t="s">
        <v>12823</v>
      </c>
      <c r="C8044" s="33">
        <v>97.28</v>
      </c>
      <c r="D8044" s="29">
        <v>41183</v>
      </c>
    </row>
    <row r="8045" spans="1:4" ht="15" customHeight="1" x14ac:dyDescent="0.25">
      <c r="A8045" s="25" t="s">
        <v>12824</v>
      </c>
      <c r="B8045" s="26" t="s">
        <v>12825</v>
      </c>
      <c r="C8045" s="33">
        <v>48.03</v>
      </c>
      <c r="D8045" s="29">
        <v>41183</v>
      </c>
    </row>
    <row r="8046" spans="1:4" ht="15" customHeight="1" x14ac:dyDescent="0.25">
      <c r="A8046" s="25" t="s">
        <v>12826</v>
      </c>
      <c r="B8046" s="26" t="s">
        <v>12827</v>
      </c>
      <c r="C8046" s="33">
        <v>63.01</v>
      </c>
      <c r="D8046" s="29">
        <v>41183</v>
      </c>
    </row>
    <row r="8047" spans="1:4" ht="15" customHeight="1" x14ac:dyDescent="0.25">
      <c r="A8047" s="25" t="s">
        <v>12828</v>
      </c>
      <c r="B8047" s="26" t="s">
        <v>12829</v>
      </c>
      <c r="C8047" s="33">
        <v>100.94</v>
      </c>
      <c r="D8047" s="29">
        <v>41183</v>
      </c>
    </row>
    <row r="8048" spans="1:4" ht="15" customHeight="1" x14ac:dyDescent="0.25">
      <c r="A8048" s="25" t="s">
        <v>12830</v>
      </c>
      <c r="B8048" s="26" t="s">
        <v>12831</v>
      </c>
      <c r="C8048" s="33">
        <v>137.08000000000001</v>
      </c>
      <c r="D8048" s="29">
        <v>41183</v>
      </c>
    </row>
    <row r="8049" spans="1:4" ht="15" customHeight="1" x14ac:dyDescent="0.25">
      <c r="A8049" s="25" t="s">
        <v>12832</v>
      </c>
      <c r="B8049" s="26" t="s">
        <v>12833</v>
      </c>
      <c r="C8049" s="33">
        <v>187.14</v>
      </c>
      <c r="D8049" s="29">
        <v>41183</v>
      </c>
    </row>
    <row r="8050" spans="1:4" ht="15" customHeight="1" x14ac:dyDescent="0.25">
      <c r="A8050" s="25" t="s">
        <v>12834</v>
      </c>
      <c r="B8050" s="26" t="s">
        <v>12835</v>
      </c>
      <c r="C8050" s="33">
        <v>168.24</v>
      </c>
      <c r="D8050" s="29">
        <v>41183</v>
      </c>
    </row>
    <row r="8051" spans="1:4" ht="15" customHeight="1" x14ac:dyDescent="0.25">
      <c r="A8051" s="25" t="s">
        <v>12836</v>
      </c>
      <c r="B8051" s="26" t="s">
        <v>12837</v>
      </c>
      <c r="C8051" s="33">
        <v>190.87</v>
      </c>
      <c r="D8051" s="29">
        <v>41183</v>
      </c>
    </row>
    <row r="8052" spans="1:4" ht="15" customHeight="1" x14ac:dyDescent="0.25">
      <c r="A8052" s="25" t="s">
        <v>12838</v>
      </c>
      <c r="B8052" s="26" t="s">
        <v>12839</v>
      </c>
      <c r="C8052" s="33">
        <v>82.81</v>
      </c>
      <c r="D8052" s="29">
        <v>41183</v>
      </c>
    </row>
    <row r="8053" spans="1:4" ht="15" customHeight="1" x14ac:dyDescent="0.25">
      <c r="A8053" s="25" t="s">
        <v>12840</v>
      </c>
      <c r="B8053" s="26" t="s">
        <v>12841</v>
      </c>
      <c r="C8053" s="33">
        <v>106.15</v>
      </c>
      <c r="D8053" s="29">
        <v>41183</v>
      </c>
    </row>
    <row r="8054" spans="1:4" ht="15" customHeight="1" x14ac:dyDescent="0.25">
      <c r="A8054" s="25" t="s">
        <v>12842</v>
      </c>
      <c r="B8054" s="26" t="s">
        <v>12843</v>
      </c>
      <c r="C8054" s="33">
        <v>192.34</v>
      </c>
      <c r="D8054" s="29">
        <v>41183</v>
      </c>
    </row>
    <row r="8055" spans="1:4" ht="15" customHeight="1" x14ac:dyDescent="0.25">
      <c r="A8055" s="25" t="s">
        <v>12844</v>
      </c>
      <c r="B8055" s="26" t="s">
        <v>12845</v>
      </c>
      <c r="C8055" s="33">
        <v>2825.07</v>
      </c>
      <c r="D8055" s="29">
        <v>41183</v>
      </c>
    </row>
    <row r="8056" spans="1:4" ht="15" customHeight="1" x14ac:dyDescent="0.25">
      <c r="A8056" s="25" t="s">
        <v>12846</v>
      </c>
      <c r="B8056" s="26" t="s">
        <v>12847</v>
      </c>
      <c r="C8056" s="33">
        <v>3507.55</v>
      </c>
      <c r="D8056" s="29">
        <v>41183</v>
      </c>
    </row>
    <row r="8057" spans="1:4" ht="15" customHeight="1" x14ac:dyDescent="0.25">
      <c r="A8057" s="25" t="s">
        <v>12848</v>
      </c>
      <c r="B8057" s="26" t="s">
        <v>12849</v>
      </c>
      <c r="C8057" s="33">
        <v>4481.91</v>
      </c>
      <c r="D8057" s="29">
        <v>41183</v>
      </c>
    </row>
    <row r="8058" spans="1:4" ht="15" customHeight="1" x14ac:dyDescent="0.25">
      <c r="A8058" s="25" t="s">
        <v>12850</v>
      </c>
      <c r="B8058" s="26" t="s">
        <v>12851</v>
      </c>
      <c r="C8058" s="33">
        <v>1862.43</v>
      </c>
      <c r="D8058" s="29">
        <v>41183</v>
      </c>
    </row>
    <row r="8059" spans="1:4" ht="15" customHeight="1" x14ac:dyDescent="0.25">
      <c r="A8059" s="25" t="s">
        <v>12852</v>
      </c>
      <c r="B8059" s="26" t="s">
        <v>12853</v>
      </c>
      <c r="C8059" s="33">
        <v>471.81</v>
      </c>
      <c r="D8059" s="29">
        <v>41183</v>
      </c>
    </row>
    <row r="8060" spans="1:4" ht="15" customHeight="1" x14ac:dyDescent="0.25">
      <c r="A8060" s="25" t="s">
        <v>12854</v>
      </c>
      <c r="B8060" s="26" t="s">
        <v>12855</v>
      </c>
      <c r="C8060" s="33">
        <v>774.56</v>
      </c>
      <c r="D8060" s="29">
        <v>41183</v>
      </c>
    </row>
    <row r="8061" spans="1:4" ht="15" customHeight="1" x14ac:dyDescent="0.25">
      <c r="A8061" s="25" t="s">
        <v>12856</v>
      </c>
      <c r="B8061" s="26" t="s">
        <v>12857</v>
      </c>
      <c r="C8061" s="33">
        <v>767.69</v>
      </c>
      <c r="D8061" s="29">
        <v>41183</v>
      </c>
    </row>
    <row r="8062" spans="1:4" ht="15" customHeight="1" x14ac:dyDescent="0.25">
      <c r="A8062" s="25" t="s">
        <v>12858</v>
      </c>
      <c r="B8062" s="26" t="s">
        <v>12859</v>
      </c>
      <c r="C8062" s="33">
        <v>1091.3</v>
      </c>
      <c r="D8062" s="29">
        <v>41183</v>
      </c>
    </row>
    <row r="8063" spans="1:4" ht="15" customHeight="1" x14ac:dyDescent="0.25">
      <c r="A8063" s="25" t="s">
        <v>12860</v>
      </c>
      <c r="B8063" s="26" t="s">
        <v>12861</v>
      </c>
      <c r="C8063" s="33">
        <v>371.02</v>
      </c>
      <c r="D8063" s="29">
        <v>41183</v>
      </c>
    </row>
    <row r="8064" spans="1:4" ht="15" customHeight="1" x14ac:dyDescent="0.25">
      <c r="A8064" s="25" t="s">
        <v>12862</v>
      </c>
      <c r="B8064" s="26" t="s">
        <v>12863</v>
      </c>
      <c r="C8064" s="33">
        <v>538.65</v>
      </c>
      <c r="D8064" s="29">
        <v>41183</v>
      </c>
    </row>
    <row r="8065" spans="1:4" ht="15" customHeight="1" x14ac:dyDescent="0.25">
      <c r="A8065" s="25" t="s">
        <v>12864</v>
      </c>
      <c r="B8065" s="26" t="s">
        <v>12865</v>
      </c>
      <c r="C8065" s="33">
        <v>444.51</v>
      </c>
      <c r="D8065" s="29">
        <v>41183</v>
      </c>
    </row>
    <row r="8066" spans="1:4" ht="15" customHeight="1" x14ac:dyDescent="0.25">
      <c r="A8066" s="25" t="s">
        <v>12866</v>
      </c>
      <c r="B8066" s="26" t="s">
        <v>12867</v>
      </c>
      <c r="C8066" s="33">
        <v>386.32</v>
      </c>
      <c r="D8066" s="29">
        <v>41183</v>
      </c>
    </row>
    <row r="8067" spans="1:4" ht="15" customHeight="1" x14ac:dyDescent="0.25">
      <c r="A8067" s="25" t="s">
        <v>12868</v>
      </c>
      <c r="B8067" s="26" t="s">
        <v>12869</v>
      </c>
      <c r="C8067" s="33">
        <v>751.87</v>
      </c>
      <c r="D8067" s="29">
        <v>41183</v>
      </c>
    </row>
    <row r="8068" spans="1:4" ht="15" customHeight="1" x14ac:dyDescent="0.25">
      <c r="A8068" s="25" t="s">
        <v>12870</v>
      </c>
      <c r="B8068" s="26" t="s">
        <v>12871</v>
      </c>
      <c r="C8068" s="33">
        <v>939.75</v>
      </c>
      <c r="D8068" s="29">
        <v>41183</v>
      </c>
    </row>
    <row r="8069" spans="1:4" ht="15" customHeight="1" x14ac:dyDescent="0.25">
      <c r="A8069" s="25" t="s">
        <v>12872</v>
      </c>
      <c r="B8069" s="26" t="s">
        <v>12873</v>
      </c>
      <c r="C8069" s="33">
        <v>839.49</v>
      </c>
      <c r="D8069" s="29">
        <v>41183</v>
      </c>
    </row>
    <row r="8070" spans="1:4" ht="15" customHeight="1" x14ac:dyDescent="0.25">
      <c r="A8070" s="25" t="s">
        <v>12874</v>
      </c>
      <c r="B8070" s="26" t="s">
        <v>12875</v>
      </c>
      <c r="C8070" s="33">
        <v>1492.14</v>
      </c>
      <c r="D8070" s="29">
        <v>41183</v>
      </c>
    </row>
    <row r="8071" spans="1:4" ht="15" customHeight="1" x14ac:dyDescent="0.25">
      <c r="A8071" s="25" t="s">
        <v>12876</v>
      </c>
      <c r="B8071" s="26" t="s">
        <v>12877</v>
      </c>
      <c r="C8071" s="33">
        <v>1525.92</v>
      </c>
      <c r="D8071" s="29">
        <v>41183</v>
      </c>
    </row>
    <row r="8072" spans="1:4" ht="15" customHeight="1" x14ac:dyDescent="0.25">
      <c r="A8072" s="25" t="s">
        <v>12878</v>
      </c>
      <c r="B8072" s="26" t="s">
        <v>12879</v>
      </c>
      <c r="C8072" s="33">
        <v>2454.6799999999998</v>
      </c>
      <c r="D8072" s="29">
        <v>41183</v>
      </c>
    </row>
    <row r="8073" spans="1:4" ht="15" customHeight="1" x14ac:dyDescent="0.25">
      <c r="A8073" s="25" t="s">
        <v>12880</v>
      </c>
      <c r="B8073" s="26" t="s">
        <v>12881</v>
      </c>
      <c r="C8073" s="33">
        <v>1181.08</v>
      </c>
      <c r="D8073" s="29">
        <v>41183</v>
      </c>
    </row>
    <row r="8074" spans="1:4" ht="15" customHeight="1" x14ac:dyDescent="0.25">
      <c r="A8074" s="25" t="s">
        <v>12882</v>
      </c>
      <c r="B8074" s="26" t="s">
        <v>12883</v>
      </c>
      <c r="C8074" s="33">
        <v>3039.03</v>
      </c>
      <c r="D8074" s="29">
        <v>41183</v>
      </c>
    </row>
    <row r="8075" spans="1:4" ht="15" customHeight="1" x14ac:dyDescent="0.25">
      <c r="A8075" s="25" t="s">
        <v>12884</v>
      </c>
      <c r="B8075" s="26" t="s">
        <v>12883</v>
      </c>
      <c r="C8075" s="33">
        <v>3203.82</v>
      </c>
      <c r="D8075" s="29">
        <v>41183</v>
      </c>
    </row>
    <row r="8076" spans="1:4" ht="15" customHeight="1" x14ac:dyDescent="0.25">
      <c r="A8076" s="25" t="s">
        <v>12885</v>
      </c>
      <c r="B8076" s="26" t="s">
        <v>12886</v>
      </c>
      <c r="C8076" s="33">
        <v>424.99</v>
      </c>
      <c r="D8076" s="29">
        <v>41183</v>
      </c>
    </row>
    <row r="8077" spans="1:4" ht="15" customHeight="1" x14ac:dyDescent="0.25">
      <c r="A8077" s="25" t="s">
        <v>12887</v>
      </c>
      <c r="B8077" s="26" t="s">
        <v>12888</v>
      </c>
      <c r="C8077" s="33">
        <v>684.25</v>
      </c>
      <c r="D8077" s="29">
        <v>41183</v>
      </c>
    </row>
    <row r="8078" spans="1:4" ht="15" customHeight="1" x14ac:dyDescent="0.25">
      <c r="A8078" s="25" t="s">
        <v>12889</v>
      </c>
      <c r="B8078" s="26" t="s">
        <v>12890</v>
      </c>
      <c r="C8078" s="33">
        <v>863.41</v>
      </c>
      <c r="D8078" s="29">
        <v>41183</v>
      </c>
    </row>
    <row r="8079" spans="1:4" ht="15" customHeight="1" x14ac:dyDescent="0.25">
      <c r="A8079" s="25" t="s">
        <v>12891</v>
      </c>
      <c r="B8079" s="26" t="s">
        <v>12892</v>
      </c>
      <c r="C8079" s="33">
        <v>502.24</v>
      </c>
      <c r="D8079" s="29">
        <v>41183</v>
      </c>
    </row>
    <row r="8080" spans="1:4" ht="15" customHeight="1" x14ac:dyDescent="0.25">
      <c r="A8080" s="25" t="s">
        <v>12893</v>
      </c>
      <c r="B8080" s="26" t="s">
        <v>12894</v>
      </c>
      <c r="C8080" s="33">
        <v>752.35</v>
      </c>
      <c r="D8080" s="29">
        <v>41183</v>
      </c>
    </row>
    <row r="8081" spans="1:4" ht="15" customHeight="1" x14ac:dyDescent="0.25">
      <c r="A8081" s="25" t="s">
        <v>12895</v>
      </c>
      <c r="B8081" s="26" t="s">
        <v>12896</v>
      </c>
      <c r="C8081" s="33">
        <v>583.15</v>
      </c>
      <c r="D8081" s="29">
        <v>41183</v>
      </c>
    </row>
    <row r="8082" spans="1:4" ht="15" customHeight="1" x14ac:dyDescent="0.25">
      <c r="A8082" s="25" t="s">
        <v>12897</v>
      </c>
      <c r="B8082" s="26" t="s">
        <v>12898</v>
      </c>
      <c r="C8082" s="33">
        <v>2820.83</v>
      </c>
      <c r="D8082" s="29">
        <v>41183</v>
      </c>
    </row>
    <row r="8083" spans="1:4" ht="15" customHeight="1" x14ac:dyDescent="0.25">
      <c r="A8083" s="25" t="s">
        <v>12899</v>
      </c>
      <c r="B8083" s="26" t="s">
        <v>12900</v>
      </c>
      <c r="C8083" s="33">
        <v>877.31</v>
      </c>
      <c r="D8083" s="29">
        <v>41183</v>
      </c>
    </row>
    <row r="8084" spans="1:4" ht="15" customHeight="1" x14ac:dyDescent="0.25">
      <c r="A8084" s="25" t="s">
        <v>12901</v>
      </c>
      <c r="B8084" s="26" t="s">
        <v>12902</v>
      </c>
      <c r="C8084" s="33">
        <v>990.66</v>
      </c>
      <c r="D8084" s="29">
        <v>41183</v>
      </c>
    </row>
    <row r="8085" spans="1:4" ht="15" customHeight="1" x14ac:dyDescent="0.25">
      <c r="A8085" s="25" t="s">
        <v>12903</v>
      </c>
      <c r="B8085" s="26" t="s">
        <v>12904</v>
      </c>
      <c r="C8085" s="33">
        <v>1317.53</v>
      </c>
      <c r="D8085" s="29">
        <v>41183</v>
      </c>
    </row>
    <row r="8086" spans="1:4" ht="15" customHeight="1" x14ac:dyDescent="0.25">
      <c r="A8086" s="25" t="s">
        <v>12905</v>
      </c>
      <c r="B8086" s="26" t="s">
        <v>12906</v>
      </c>
      <c r="C8086" s="33">
        <v>1582.01</v>
      </c>
      <c r="D8086" s="29">
        <v>41183</v>
      </c>
    </row>
    <row r="8087" spans="1:4" ht="15" customHeight="1" x14ac:dyDescent="0.25">
      <c r="A8087" s="25" t="s">
        <v>12907</v>
      </c>
      <c r="B8087" s="26" t="s">
        <v>12908</v>
      </c>
      <c r="C8087" s="33">
        <v>2371.96</v>
      </c>
      <c r="D8087" s="29">
        <v>41183</v>
      </c>
    </row>
    <row r="8088" spans="1:4" ht="15" customHeight="1" x14ac:dyDescent="0.25">
      <c r="A8088" s="25" t="s">
        <v>12909</v>
      </c>
      <c r="B8088" s="26" t="s">
        <v>12910</v>
      </c>
      <c r="C8088" s="33">
        <v>2830.21</v>
      </c>
      <c r="D8088" s="29">
        <v>41183</v>
      </c>
    </row>
    <row r="8089" spans="1:4" ht="15" customHeight="1" x14ac:dyDescent="0.25">
      <c r="A8089" s="25" t="s">
        <v>12911</v>
      </c>
      <c r="B8089" s="26" t="s">
        <v>12912</v>
      </c>
      <c r="C8089" s="33">
        <v>1957.49</v>
      </c>
      <c r="D8089" s="29">
        <v>41183</v>
      </c>
    </row>
    <row r="8090" spans="1:4" ht="15" customHeight="1" x14ac:dyDescent="0.25">
      <c r="A8090" s="25" t="s">
        <v>12913</v>
      </c>
      <c r="B8090" s="26" t="s">
        <v>12914</v>
      </c>
      <c r="C8090" s="33">
        <v>3122.78</v>
      </c>
      <c r="D8090" s="29">
        <v>41183</v>
      </c>
    </row>
    <row r="8091" spans="1:4" ht="15" customHeight="1" x14ac:dyDescent="0.25">
      <c r="A8091" s="25" t="s">
        <v>12915</v>
      </c>
      <c r="B8091" s="26" t="s">
        <v>12916</v>
      </c>
      <c r="C8091" s="33">
        <v>1361.36</v>
      </c>
      <c r="D8091" s="29">
        <v>41183</v>
      </c>
    </row>
    <row r="8092" spans="1:4" ht="15" customHeight="1" x14ac:dyDescent="0.25">
      <c r="A8092" s="25" t="s">
        <v>12917</v>
      </c>
      <c r="B8092" s="26" t="s">
        <v>12918</v>
      </c>
      <c r="C8092" s="33">
        <v>816.75</v>
      </c>
      <c r="D8092" s="29">
        <v>41183</v>
      </c>
    </row>
    <row r="8093" spans="1:4" ht="15" customHeight="1" x14ac:dyDescent="0.25">
      <c r="A8093" s="25" t="s">
        <v>12919</v>
      </c>
      <c r="B8093" s="26" t="s">
        <v>12920</v>
      </c>
      <c r="C8093" s="33">
        <v>98.98</v>
      </c>
      <c r="D8093" s="29">
        <v>41183</v>
      </c>
    </row>
    <row r="8094" spans="1:4" ht="15" customHeight="1" x14ac:dyDescent="0.25">
      <c r="A8094" s="25" t="s">
        <v>12921</v>
      </c>
      <c r="B8094" s="26" t="s">
        <v>12922</v>
      </c>
      <c r="C8094" s="33">
        <v>318.58999999999997</v>
      </c>
      <c r="D8094" s="29">
        <v>41183</v>
      </c>
    </row>
    <row r="8095" spans="1:4" ht="15" customHeight="1" x14ac:dyDescent="0.25">
      <c r="A8095" s="25" t="s">
        <v>12923</v>
      </c>
      <c r="B8095" s="26" t="s">
        <v>12924</v>
      </c>
      <c r="C8095" s="33">
        <v>18233.3</v>
      </c>
      <c r="D8095" s="29">
        <v>41183</v>
      </c>
    </row>
    <row r="8096" spans="1:4" ht="15" customHeight="1" x14ac:dyDescent="0.25">
      <c r="A8096" s="25" t="s">
        <v>12925</v>
      </c>
      <c r="B8096" s="26" t="s">
        <v>12924</v>
      </c>
      <c r="C8096" s="33">
        <v>6469.87</v>
      </c>
      <c r="D8096" s="29">
        <v>41183</v>
      </c>
    </row>
    <row r="8097" spans="1:4" ht="15" customHeight="1" x14ac:dyDescent="0.25">
      <c r="A8097" s="25" t="s">
        <v>12926</v>
      </c>
      <c r="B8097" s="26" t="s">
        <v>12927</v>
      </c>
      <c r="C8097" s="33">
        <v>14116.11</v>
      </c>
      <c r="D8097" s="29">
        <v>41183</v>
      </c>
    </row>
    <row r="8098" spans="1:4" ht="15" customHeight="1" x14ac:dyDescent="0.25">
      <c r="A8098" s="25" t="s">
        <v>12928</v>
      </c>
      <c r="B8098" s="26" t="s">
        <v>12929</v>
      </c>
      <c r="C8098" s="33">
        <v>280.22000000000003</v>
      </c>
      <c r="D8098" s="29">
        <v>41183</v>
      </c>
    </row>
    <row r="8099" spans="1:4" ht="15" customHeight="1" x14ac:dyDescent="0.25">
      <c r="A8099" s="25" t="s">
        <v>12930</v>
      </c>
      <c r="B8099" s="26" t="s">
        <v>12931</v>
      </c>
      <c r="C8099" s="33">
        <v>410.51</v>
      </c>
      <c r="D8099" s="29">
        <v>41183</v>
      </c>
    </row>
    <row r="8100" spans="1:4" ht="15" customHeight="1" x14ac:dyDescent="0.25">
      <c r="A8100" s="25" t="s">
        <v>12932</v>
      </c>
      <c r="B8100" s="26" t="s">
        <v>12933</v>
      </c>
      <c r="C8100" s="33">
        <v>337.43</v>
      </c>
      <c r="D8100" s="29">
        <v>41183</v>
      </c>
    </row>
    <row r="8101" spans="1:4" ht="15" customHeight="1" x14ac:dyDescent="0.25">
      <c r="A8101" s="25" t="s">
        <v>12934</v>
      </c>
      <c r="B8101" s="26" t="s">
        <v>12935</v>
      </c>
      <c r="C8101" s="33">
        <v>2556.54</v>
      </c>
      <c r="D8101" s="29">
        <v>41183</v>
      </c>
    </row>
    <row r="8102" spans="1:4" ht="15" customHeight="1" x14ac:dyDescent="0.25">
      <c r="A8102" s="25" t="s">
        <v>12936</v>
      </c>
      <c r="B8102" s="26" t="s">
        <v>12937</v>
      </c>
      <c r="C8102" s="33">
        <v>412.47</v>
      </c>
      <c r="D8102" s="29">
        <v>41183</v>
      </c>
    </row>
    <row r="8103" spans="1:4" ht="15" customHeight="1" x14ac:dyDescent="0.25">
      <c r="A8103" s="25" t="s">
        <v>12938</v>
      </c>
      <c r="B8103" s="26" t="s">
        <v>12939</v>
      </c>
      <c r="C8103" s="33">
        <v>601.94000000000005</v>
      </c>
      <c r="D8103" s="29">
        <v>41183</v>
      </c>
    </row>
    <row r="8104" spans="1:4" ht="15" customHeight="1" x14ac:dyDescent="0.25">
      <c r="A8104" s="25" t="s">
        <v>12940</v>
      </c>
      <c r="B8104" s="26" t="s">
        <v>12941</v>
      </c>
      <c r="C8104" s="33">
        <v>745.87</v>
      </c>
      <c r="D8104" s="29">
        <v>41183</v>
      </c>
    </row>
    <row r="8105" spans="1:4" ht="15" customHeight="1" x14ac:dyDescent="0.25">
      <c r="A8105" s="25" t="s">
        <v>12942</v>
      </c>
      <c r="B8105" s="26" t="s">
        <v>12943</v>
      </c>
      <c r="C8105" s="33">
        <v>3969.12</v>
      </c>
      <c r="D8105" s="29">
        <v>41183</v>
      </c>
    </row>
    <row r="8106" spans="1:4" ht="15" customHeight="1" x14ac:dyDescent="0.25">
      <c r="A8106" s="25" t="s">
        <v>12944</v>
      </c>
      <c r="B8106" s="26" t="s">
        <v>12945</v>
      </c>
      <c r="C8106" s="33">
        <v>606.36</v>
      </c>
      <c r="D8106" s="29">
        <v>41183</v>
      </c>
    </row>
    <row r="8107" spans="1:4" ht="15" customHeight="1" x14ac:dyDescent="0.25">
      <c r="A8107" s="25" t="s">
        <v>12946</v>
      </c>
      <c r="B8107" s="26" t="s">
        <v>12947</v>
      </c>
      <c r="C8107" s="33">
        <v>872.9</v>
      </c>
      <c r="D8107" s="29">
        <v>41183</v>
      </c>
    </row>
    <row r="8108" spans="1:4" ht="15" customHeight="1" x14ac:dyDescent="0.25">
      <c r="A8108" s="25" t="s">
        <v>12948</v>
      </c>
      <c r="B8108" s="26" t="s">
        <v>12949</v>
      </c>
      <c r="C8108" s="33">
        <v>1131.68</v>
      </c>
      <c r="D8108" s="29">
        <v>41183</v>
      </c>
    </row>
    <row r="8109" spans="1:4" ht="15" customHeight="1" x14ac:dyDescent="0.25">
      <c r="A8109" s="25" t="s">
        <v>12950</v>
      </c>
      <c r="B8109" s="26" t="s">
        <v>12951</v>
      </c>
      <c r="C8109" s="33">
        <v>2760.1</v>
      </c>
      <c r="D8109" s="29">
        <v>41183</v>
      </c>
    </row>
    <row r="8110" spans="1:4" ht="15" customHeight="1" x14ac:dyDescent="0.25">
      <c r="A8110" s="25" t="s">
        <v>12952</v>
      </c>
      <c r="B8110" s="26" t="s">
        <v>12953</v>
      </c>
      <c r="C8110" s="33">
        <v>197.68</v>
      </c>
      <c r="D8110" s="29">
        <v>41183</v>
      </c>
    </row>
    <row r="8111" spans="1:4" ht="15" customHeight="1" x14ac:dyDescent="0.25">
      <c r="A8111" s="25" t="s">
        <v>12954</v>
      </c>
      <c r="B8111" s="26" t="s">
        <v>12955</v>
      </c>
      <c r="C8111" s="33">
        <v>197.68</v>
      </c>
      <c r="D8111" s="29">
        <v>41183</v>
      </c>
    </row>
    <row r="8112" spans="1:4" ht="15" customHeight="1" x14ac:dyDescent="0.25">
      <c r="A8112" s="25" t="s">
        <v>12956</v>
      </c>
      <c r="B8112" s="26" t="s">
        <v>12957</v>
      </c>
      <c r="C8112" s="33">
        <v>363.57</v>
      </c>
      <c r="D8112" s="29">
        <v>41183</v>
      </c>
    </row>
    <row r="8113" spans="1:4" ht="15" customHeight="1" x14ac:dyDescent="0.25">
      <c r="A8113" s="25" t="s">
        <v>12958</v>
      </c>
      <c r="B8113" s="26" t="s">
        <v>12959</v>
      </c>
      <c r="C8113" s="33">
        <v>240.39</v>
      </c>
      <c r="D8113" s="29">
        <v>41183</v>
      </c>
    </row>
    <row r="8114" spans="1:4" ht="15" customHeight="1" x14ac:dyDescent="0.25">
      <c r="A8114" s="25" t="s">
        <v>12960</v>
      </c>
      <c r="B8114" s="26" t="s">
        <v>12961</v>
      </c>
      <c r="C8114" s="33">
        <v>352.11</v>
      </c>
      <c r="D8114" s="29">
        <v>41183</v>
      </c>
    </row>
    <row r="8115" spans="1:4" ht="15" customHeight="1" x14ac:dyDescent="0.25">
      <c r="A8115" s="25" t="s">
        <v>12962</v>
      </c>
      <c r="B8115" s="26" t="s">
        <v>12963</v>
      </c>
      <c r="C8115" s="33">
        <v>577.72</v>
      </c>
      <c r="D8115" s="29">
        <v>41183</v>
      </c>
    </row>
    <row r="8116" spans="1:4" ht="15" customHeight="1" x14ac:dyDescent="0.25">
      <c r="A8116" s="25" t="s">
        <v>12964</v>
      </c>
      <c r="B8116" s="26" t="s">
        <v>12965</v>
      </c>
      <c r="C8116" s="33">
        <v>301.06</v>
      </c>
      <c r="D8116" s="29">
        <v>41183</v>
      </c>
    </row>
    <row r="8117" spans="1:4" ht="15" customHeight="1" x14ac:dyDescent="0.25">
      <c r="A8117" s="25" t="s">
        <v>12966</v>
      </c>
      <c r="B8117" s="26" t="s">
        <v>12967</v>
      </c>
      <c r="C8117" s="33">
        <v>2332.11</v>
      </c>
      <c r="D8117" s="29">
        <v>41183</v>
      </c>
    </row>
    <row r="8118" spans="1:4" ht="15" customHeight="1" x14ac:dyDescent="0.25">
      <c r="A8118" s="25" t="s">
        <v>12968</v>
      </c>
      <c r="B8118" s="26" t="s">
        <v>12969</v>
      </c>
      <c r="C8118" s="33">
        <v>3265.24</v>
      </c>
      <c r="D8118" s="29">
        <v>41183</v>
      </c>
    </row>
    <row r="8119" spans="1:4" ht="15" customHeight="1" x14ac:dyDescent="0.25">
      <c r="A8119" s="25" t="s">
        <v>12970</v>
      </c>
      <c r="B8119" s="26" t="s">
        <v>12971</v>
      </c>
      <c r="C8119" s="33">
        <v>2534.33</v>
      </c>
      <c r="D8119" s="29">
        <v>41183</v>
      </c>
    </row>
    <row r="8120" spans="1:4" ht="15" customHeight="1" x14ac:dyDescent="0.25">
      <c r="A8120" s="25" t="s">
        <v>12972</v>
      </c>
      <c r="B8120" s="26" t="s">
        <v>12973</v>
      </c>
      <c r="C8120" s="33">
        <v>596.37</v>
      </c>
      <c r="D8120" s="29">
        <v>41183</v>
      </c>
    </row>
    <row r="8121" spans="1:4" ht="15" customHeight="1" x14ac:dyDescent="0.25">
      <c r="A8121" s="25" t="s">
        <v>12974</v>
      </c>
      <c r="B8121" s="26" t="s">
        <v>12975</v>
      </c>
      <c r="C8121" s="33">
        <v>587.66999999999996</v>
      </c>
      <c r="D8121" s="29">
        <v>41183</v>
      </c>
    </row>
    <row r="8122" spans="1:4" ht="15" customHeight="1" x14ac:dyDescent="0.25">
      <c r="A8122" s="25" t="s">
        <v>12976</v>
      </c>
      <c r="B8122" s="26" t="s">
        <v>12977</v>
      </c>
      <c r="C8122" s="33">
        <v>214.49</v>
      </c>
      <c r="D8122" s="29">
        <v>41183</v>
      </c>
    </row>
    <row r="8123" spans="1:4" ht="15" customHeight="1" x14ac:dyDescent="0.25">
      <c r="A8123" s="25" t="s">
        <v>12978</v>
      </c>
      <c r="B8123" s="26" t="s">
        <v>12979</v>
      </c>
      <c r="C8123" s="33">
        <v>653.70000000000005</v>
      </c>
      <c r="D8123" s="29">
        <v>41183</v>
      </c>
    </row>
    <row r="8124" spans="1:4" ht="15" customHeight="1" x14ac:dyDescent="0.25">
      <c r="A8124" s="25" t="s">
        <v>12980</v>
      </c>
      <c r="B8124" s="26" t="s">
        <v>12981</v>
      </c>
      <c r="C8124" s="33">
        <v>5463.9</v>
      </c>
      <c r="D8124" s="29">
        <v>41183</v>
      </c>
    </row>
    <row r="8125" spans="1:4" ht="15" customHeight="1" x14ac:dyDescent="0.25">
      <c r="A8125" s="25" t="s">
        <v>12982</v>
      </c>
      <c r="B8125" s="26" t="s">
        <v>12983</v>
      </c>
      <c r="C8125" s="33">
        <v>1517.33</v>
      </c>
      <c r="D8125" s="29">
        <v>41183</v>
      </c>
    </row>
    <row r="8126" spans="1:4" ht="15" customHeight="1" x14ac:dyDescent="0.25">
      <c r="A8126" s="25" t="s">
        <v>12984</v>
      </c>
      <c r="B8126" s="26" t="s">
        <v>12985</v>
      </c>
      <c r="C8126" s="33">
        <v>1377.96</v>
      </c>
      <c r="D8126" s="29">
        <v>41183</v>
      </c>
    </row>
    <row r="8127" spans="1:4" ht="15" customHeight="1" x14ac:dyDescent="0.25">
      <c r="A8127" s="25" t="s">
        <v>12986</v>
      </c>
      <c r="B8127" s="26" t="s">
        <v>12987</v>
      </c>
      <c r="C8127" s="33" t="s">
        <v>3399</v>
      </c>
      <c r="D8127" s="29">
        <v>38991</v>
      </c>
    </row>
    <row r="8128" spans="1:4" ht="15" customHeight="1" x14ac:dyDescent="0.25">
      <c r="A8128" s="25" t="s">
        <v>12988</v>
      </c>
      <c r="B8128" s="26" t="s">
        <v>12989</v>
      </c>
      <c r="C8128" s="33">
        <v>1370.66</v>
      </c>
      <c r="D8128" s="29">
        <v>41183</v>
      </c>
    </row>
    <row r="8129" spans="1:4" ht="15" customHeight="1" x14ac:dyDescent="0.25">
      <c r="A8129" s="25" t="s">
        <v>12990</v>
      </c>
      <c r="B8129" s="26" t="s">
        <v>12991</v>
      </c>
      <c r="C8129" s="33">
        <v>1525.32</v>
      </c>
      <c r="D8129" s="29">
        <v>41183</v>
      </c>
    </row>
    <row r="8130" spans="1:4" ht="15" customHeight="1" x14ac:dyDescent="0.25">
      <c r="A8130" s="25" t="s">
        <v>12992</v>
      </c>
      <c r="B8130" s="26" t="s">
        <v>12993</v>
      </c>
      <c r="C8130" s="33">
        <v>1422.13</v>
      </c>
      <c r="D8130" s="29">
        <v>41183</v>
      </c>
    </row>
    <row r="8131" spans="1:4" ht="15" customHeight="1" x14ac:dyDescent="0.25">
      <c r="A8131" s="25" t="s">
        <v>12994</v>
      </c>
      <c r="B8131" s="26" t="s">
        <v>12995</v>
      </c>
      <c r="C8131" s="33">
        <v>3689.8</v>
      </c>
      <c r="D8131" s="29">
        <v>42005</v>
      </c>
    </row>
    <row r="8132" spans="1:4" ht="15" customHeight="1" x14ac:dyDescent="0.25">
      <c r="A8132" s="25" t="s">
        <v>12996</v>
      </c>
      <c r="B8132" s="26" t="s">
        <v>12997</v>
      </c>
      <c r="C8132" s="33">
        <v>1953.43</v>
      </c>
      <c r="D8132" s="29">
        <v>41183</v>
      </c>
    </row>
    <row r="8133" spans="1:4" ht="15" customHeight="1" x14ac:dyDescent="0.25">
      <c r="A8133" s="25" t="s">
        <v>12998</v>
      </c>
      <c r="B8133" s="26" t="s">
        <v>12999</v>
      </c>
      <c r="C8133" s="33">
        <v>2505.19</v>
      </c>
      <c r="D8133" s="29">
        <v>41183</v>
      </c>
    </row>
    <row r="8134" spans="1:4" ht="15" customHeight="1" x14ac:dyDescent="0.25">
      <c r="A8134" s="25" t="s">
        <v>13000</v>
      </c>
      <c r="B8134" s="26" t="s">
        <v>13001</v>
      </c>
      <c r="C8134" s="33">
        <v>1625.6</v>
      </c>
      <c r="D8134" s="29">
        <v>41183</v>
      </c>
    </row>
    <row r="8135" spans="1:4" ht="15" customHeight="1" x14ac:dyDescent="0.25">
      <c r="A8135" s="25" t="s">
        <v>13002</v>
      </c>
      <c r="B8135" s="26" t="s">
        <v>13003</v>
      </c>
      <c r="C8135" s="33">
        <v>2105.25</v>
      </c>
      <c r="D8135" s="29">
        <v>41183</v>
      </c>
    </row>
    <row r="8136" spans="1:4" ht="15" customHeight="1" x14ac:dyDescent="0.25">
      <c r="A8136" s="25" t="s">
        <v>13004</v>
      </c>
      <c r="B8136" s="26" t="s">
        <v>13005</v>
      </c>
      <c r="C8136" s="33">
        <v>2390.46</v>
      </c>
      <c r="D8136" s="29">
        <v>41183</v>
      </c>
    </row>
    <row r="8137" spans="1:4" ht="15" customHeight="1" x14ac:dyDescent="0.25">
      <c r="A8137" s="25" t="s">
        <v>13006</v>
      </c>
      <c r="B8137" s="26" t="s">
        <v>13007</v>
      </c>
      <c r="C8137" s="33">
        <v>2670.51</v>
      </c>
      <c r="D8137" s="29">
        <v>41183</v>
      </c>
    </row>
    <row r="8138" spans="1:4" ht="15" customHeight="1" x14ac:dyDescent="0.25">
      <c r="A8138" s="25" t="s">
        <v>13008</v>
      </c>
      <c r="B8138" s="26" t="s">
        <v>13009</v>
      </c>
      <c r="C8138" s="33">
        <v>2814.27</v>
      </c>
      <c r="D8138" s="29">
        <v>41183</v>
      </c>
    </row>
    <row r="8139" spans="1:4" ht="15" customHeight="1" x14ac:dyDescent="0.25">
      <c r="A8139" s="25" t="s">
        <v>13010</v>
      </c>
      <c r="B8139" s="26" t="s">
        <v>13011</v>
      </c>
      <c r="C8139" s="33">
        <v>3435.38</v>
      </c>
      <c r="D8139" s="29">
        <v>41183</v>
      </c>
    </row>
    <row r="8140" spans="1:4" ht="15" customHeight="1" x14ac:dyDescent="0.25">
      <c r="A8140" s="25" t="s">
        <v>13012</v>
      </c>
      <c r="B8140" s="26" t="s">
        <v>13013</v>
      </c>
      <c r="C8140" s="33">
        <v>2770.19</v>
      </c>
      <c r="D8140" s="29">
        <v>41183</v>
      </c>
    </row>
    <row r="8141" spans="1:4" ht="15" customHeight="1" x14ac:dyDescent="0.25">
      <c r="A8141" s="25" t="s">
        <v>13014</v>
      </c>
      <c r="B8141" s="26" t="s">
        <v>13015</v>
      </c>
      <c r="C8141" s="33">
        <v>3843.33</v>
      </c>
      <c r="D8141" s="29">
        <v>41183</v>
      </c>
    </row>
    <row r="8142" spans="1:4" ht="15" customHeight="1" x14ac:dyDescent="0.25">
      <c r="A8142" s="25" t="s">
        <v>13016</v>
      </c>
      <c r="B8142" s="26" t="s">
        <v>13017</v>
      </c>
      <c r="C8142" s="33">
        <v>3130.47</v>
      </c>
      <c r="D8142" s="29">
        <v>41183</v>
      </c>
    </row>
    <row r="8143" spans="1:4" ht="15" customHeight="1" x14ac:dyDescent="0.25">
      <c r="A8143" s="25" t="s">
        <v>13018</v>
      </c>
      <c r="B8143" s="26" t="s">
        <v>13019</v>
      </c>
      <c r="C8143" s="33">
        <v>1762.93</v>
      </c>
      <c r="D8143" s="29">
        <v>41183</v>
      </c>
    </row>
    <row r="8144" spans="1:4" ht="15" customHeight="1" x14ac:dyDescent="0.25">
      <c r="A8144" s="25" t="s">
        <v>13020</v>
      </c>
      <c r="B8144" s="26" t="s">
        <v>13021</v>
      </c>
      <c r="C8144" s="33">
        <v>4010.21</v>
      </c>
      <c r="D8144" s="29">
        <v>41183</v>
      </c>
    </row>
    <row r="8145" spans="1:4" ht="15" customHeight="1" x14ac:dyDescent="0.25">
      <c r="A8145" s="25" t="s">
        <v>13022</v>
      </c>
      <c r="B8145" s="26" t="s">
        <v>13023</v>
      </c>
      <c r="C8145" s="33">
        <v>3285.8</v>
      </c>
      <c r="D8145" s="29">
        <v>41183</v>
      </c>
    </row>
    <row r="8146" spans="1:4" ht="15" customHeight="1" x14ac:dyDescent="0.25">
      <c r="A8146" s="25" t="s">
        <v>13024</v>
      </c>
      <c r="B8146" s="26" t="s">
        <v>13025</v>
      </c>
      <c r="C8146" s="33">
        <v>2095.2399999999998</v>
      </c>
      <c r="D8146" s="29">
        <v>41183</v>
      </c>
    </row>
    <row r="8147" spans="1:4" ht="15" customHeight="1" x14ac:dyDescent="0.25">
      <c r="A8147" s="25" t="s">
        <v>13026</v>
      </c>
      <c r="B8147" s="26" t="s">
        <v>12682</v>
      </c>
      <c r="C8147" s="33">
        <v>1000.8</v>
      </c>
      <c r="D8147" s="29">
        <v>41183</v>
      </c>
    </row>
    <row r="8148" spans="1:4" ht="15" customHeight="1" x14ac:dyDescent="0.25">
      <c r="A8148" s="25" t="s">
        <v>13027</v>
      </c>
      <c r="B8148" s="26" t="s">
        <v>13028</v>
      </c>
      <c r="C8148" s="33">
        <v>1259.02</v>
      </c>
      <c r="D8148" s="29">
        <v>41183</v>
      </c>
    </row>
    <row r="8149" spans="1:4" ht="15" customHeight="1" x14ac:dyDescent="0.25">
      <c r="A8149" s="25" t="s">
        <v>13029</v>
      </c>
      <c r="B8149" s="26" t="s">
        <v>13028</v>
      </c>
      <c r="C8149" s="33">
        <v>1632.59</v>
      </c>
      <c r="D8149" s="29">
        <v>41183</v>
      </c>
    </row>
    <row r="8150" spans="1:4" ht="15" customHeight="1" x14ac:dyDescent="0.25">
      <c r="A8150" s="25" t="s">
        <v>13030</v>
      </c>
      <c r="B8150" s="26" t="s">
        <v>13031</v>
      </c>
      <c r="C8150" s="33">
        <v>414.28</v>
      </c>
      <c r="D8150" s="29">
        <v>41183</v>
      </c>
    </row>
    <row r="8151" spans="1:4" ht="15" customHeight="1" x14ac:dyDescent="0.25">
      <c r="A8151" s="25" t="s">
        <v>13032</v>
      </c>
      <c r="B8151" s="26" t="s">
        <v>13033</v>
      </c>
      <c r="C8151" s="33">
        <v>422.96</v>
      </c>
      <c r="D8151" s="29">
        <v>41183</v>
      </c>
    </row>
    <row r="8152" spans="1:4" ht="15" customHeight="1" x14ac:dyDescent="0.25">
      <c r="A8152" s="25" t="s">
        <v>13034</v>
      </c>
      <c r="B8152" s="26" t="s">
        <v>13035</v>
      </c>
      <c r="C8152" s="33">
        <v>2393.71</v>
      </c>
      <c r="D8152" s="29">
        <v>41183</v>
      </c>
    </row>
    <row r="8153" spans="1:4" ht="15" customHeight="1" x14ac:dyDescent="0.25">
      <c r="A8153" s="25" t="s">
        <v>13036</v>
      </c>
      <c r="B8153" s="26" t="s">
        <v>13037</v>
      </c>
      <c r="C8153" s="33">
        <v>2917.81</v>
      </c>
      <c r="D8153" s="29">
        <v>41183</v>
      </c>
    </row>
    <row r="8154" spans="1:4" ht="15" customHeight="1" x14ac:dyDescent="0.25">
      <c r="A8154" s="25" t="s">
        <v>13038</v>
      </c>
      <c r="B8154" s="26" t="s">
        <v>13039</v>
      </c>
      <c r="C8154" s="33">
        <v>2652.55</v>
      </c>
      <c r="D8154" s="29">
        <v>41183</v>
      </c>
    </row>
    <row r="8155" spans="1:4" ht="15" customHeight="1" x14ac:dyDescent="0.25">
      <c r="A8155" s="25" t="s">
        <v>13040</v>
      </c>
      <c r="B8155" s="26" t="s">
        <v>13041</v>
      </c>
      <c r="C8155" s="33">
        <v>3933.72</v>
      </c>
      <c r="D8155" s="29">
        <v>41183</v>
      </c>
    </row>
    <row r="8156" spans="1:4" ht="15" customHeight="1" x14ac:dyDescent="0.25">
      <c r="A8156" s="25" t="s">
        <v>13042</v>
      </c>
      <c r="B8156" s="26" t="s">
        <v>13043</v>
      </c>
      <c r="C8156" s="33">
        <v>4515.1499999999996</v>
      </c>
      <c r="D8156" s="29">
        <v>41183</v>
      </c>
    </row>
    <row r="8157" spans="1:4" ht="15" customHeight="1" x14ac:dyDescent="0.25">
      <c r="A8157" s="25" t="s">
        <v>13044</v>
      </c>
      <c r="B8157" s="26" t="s">
        <v>13045</v>
      </c>
      <c r="C8157" s="33">
        <v>1382.7</v>
      </c>
      <c r="D8157" s="29">
        <v>41183</v>
      </c>
    </row>
    <row r="8158" spans="1:4" ht="15" customHeight="1" x14ac:dyDescent="0.25">
      <c r="A8158" s="25" t="s">
        <v>13046</v>
      </c>
      <c r="B8158" s="26" t="s">
        <v>13047</v>
      </c>
      <c r="C8158" s="33">
        <v>1064.8399999999999</v>
      </c>
      <c r="D8158" s="29">
        <v>41183</v>
      </c>
    </row>
    <row r="8159" spans="1:4" ht="15" customHeight="1" x14ac:dyDescent="0.25">
      <c r="A8159" s="25" t="s">
        <v>13048</v>
      </c>
      <c r="B8159" s="26" t="s">
        <v>13049</v>
      </c>
      <c r="C8159" s="33">
        <v>1728.76</v>
      </c>
      <c r="D8159" s="29">
        <v>41183</v>
      </c>
    </row>
    <row r="8160" spans="1:4" ht="15" customHeight="1" x14ac:dyDescent="0.25">
      <c r="A8160" s="25" t="s">
        <v>13050</v>
      </c>
      <c r="B8160" s="26" t="s">
        <v>13051</v>
      </c>
      <c r="C8160" s="33">
        <v>1470.56</v>
      </c>
      <c r="D8160" s="29">
        <v>41183</v>
      </c>
    </row>
    <row r="8161" spans="1:4" ht="15" customHeight="1" x14ac:dyDescent="0.25">
      <c r="A8161" s="25" t="s">
        <v>13052</v>
      </c>
      <c r="B8161" s="26" t="s">
        <v>13053</v>
      </c>
      <c r="C8161" s="33">
        <v>2501.84</v>
      </c>
      <c r="D8161" s="29">
        <v>41183</v>
      </c>
    </row>
    <row r="8162" spans="1:4" ht="15" customHeight="1" x14ac:dyDescent="0.25">
      <c r="A8162" s="25" t="s">
        <v>13054</v>
      </c>
      <c r="B8162" s="26" t="s">
        <v>13053</v>
      </c>
      <c r="C8162" s="33">
        <v>2198.06</v>
      </c>
      <c r="D8162" s="29">
        <v>41183</v>
      </c>
    </row>
    <row r="8163" spans="1:4" ht="15" customHeight="1" x14ac:dyDescent="0.25">
      <c r="A8163" s="25" t="s">
        <v>13055</v>
      </c>
      <c r="B8163" s="26" t="s">
        <v>13056</v>
      </c>
      <c r="C8163" s="33">
        <v>193.5</v>
      </c>
      <c r="D8163" s="29">
        <v>41183</v>
      </c>
    </row>
    <row r="8164" spans="1:4" ht="15" customHeight="1" x14ac:dyDescent="0.25">
      <c r="A8164" s="25" t="s">
        <v>13057</v>
      </c>
      <c r="B8164" s="26" t="s">
        <v>13058</v>
      </c>
      <c r="C8164" s="33">
        <v>191.07</v>
      </c>
      <c r="D8164" s="29">
        <v>41183</v>
      </c>
    </row>
    <row r="8165" spans="1:4" ht="15" customHeight="1" x14ac:dyDescent="0.25">
      <c r="A8165" s="25" t="s">
        <v>13059</v>
      </c>
      <c r="B8165" s="26" t="s">
        <v>13060</v>
      </c>
      <c r="C8165" s="33">
        <v>171.75</v>
      </c>
      <c r="D8165" s="29">
        <v>41183</v>
      </c>
    </row>
    <row r="8166" spans="1:4" ht="15" customHeight="1" x14ac:dyDescent="0.25">
      <c r="A8166" s="25" t="s">
        <v>13061</v>
      </c>
      <c r="B8166" s="26" t="s">
        <v>13062</v>
      </c>
      <c r="C8166" s="33">
        <v>312.73</v>
      </c>
      <c r="D8166" s="29">
        <v>41183</v>
      </c>
    </row>
    <row r="8167" spans="1:4" ht="15" customHeight="1" x14ac:dyDescent="0.25">
      <c r="A8167" s="25" t="s">
        <v>13063</v>
      </c>
      <c r="B8167" s="26" t="s">
        <v>13064</v>
      </c>
      <c r="C8167" s="33">
        <v>141.75</v>
      </c>
      <c r="D8167" s="29">
        <v>41183</v>
      </c>
    </row>
    <row r="8168" spans="1:4" ht="15" customHeight="1" x14ac:dyDescent="0.25">
      <c r="A8168" s="25" t="s">
        <v>13065</v>
      </c>
      <c r="B8168" s="26" t="s">
        <v>13066</v>
      </c>
      <c r="C8168" s="33">
        <v>50.18</v>
      </c>
      <c r="D8168" s="29">
        <v>41183</v>
      </c>
    </row>
    <row r="8169" spans="1:4" ht="15" customHeight="1" x14ac:dyDescent="0.25">
      <c r="A8169" s="25" t="s">
        <v>13067</v>
      </c>
      <c r="B8169" s="26" t="s">
        <v>13068</v>
      </c>
      <c r="C8169" s="33">
        <v>295.66000000000003</v>
      </c>
      <c r="D8169" s="29">
        <v>41183</v>
      </c>
    </row>
    <row r="8170" spans="1:4" ht="15" customHeight="1" x14ac:dyDescent="0.25">
      <c r="A8170" s="25" t="s">
        <v>13069</v>
      </c>
      <c r="B8170" s="26" t="s">
        <v>13070</v>
      </c>
      <c r="C8170" s="33">
        <v>1737.29</v>
      </c>
      <c r="D8170" s="29">
        <v>41183</v>
      </c>
    </row>
    <row r="8171" spans="1:4" ht="15" customHeight="1" x14ac:dyDescent="0.25">
      <c r="A8171" s="25" t="s">
        <v>13071</v>
      </c>
      <c r="B8171" s="26" t="s">
        <v>13072</v>
      </c>
      <c r="C8171" s="33">
        <v>496.3</v>
      </c>
      <c r="D8171" s="29">
        <v>41183</v>
      </c>
    </row>
    <row r="8172" spans="1:4" ht="15" customHeight="1" x14ac:dyDescent="0.25">
      <c r="A8172" s="25" t="s">
        <v>13073</v>
      </c>
      <c r="B8172" s="26" t="s">
        <v>13074</v>
      </c>
      <c r="C8172" s="33">
        <v>2860.49</v>
      </c>
      <c r="D8172" s="29">
        <v>41183</v>
      </c>
    </row>
    <row r="8173" spans="1:4" ht="15" customHeight="1" x14ac:dyDescent="0.25">
      <c r="A8173" s="25" t="s">
        <v>13075</v>
      </c>
      <c r="B8173" s="26" t="s">
        <v>13076</v>
      </c>
      <c r="C8173" s="33">
        <v>548.66</v>
      </c>
      <c r="D8173" s="29">
        <v>41183</v>
      </c>
    </row>
    <row r="8174" spans="1:4" ht="15" customHeight="1" x14ac:dyDescent="0.25">
      <c r="A8174" s="25" t="s">
        <v>13077</v>
      </c>
      <c r="B8174" s="26" t="s">
        <v>13078</v>
      </c>
      <c r="C8174" s="33">
        <v>370.63</v>
      </c>
      <c r="D8174" s="29">
        <v>41183</v>
      </c>
    </row>
    <row r="8175" spans="1:4" ht="15" customHeight="1" x14ac:dyDescent="0.25">
      <c r="A8175" s="25" t="s">
        <v>13079</v>
      </c>
      <c r="B8175" s="26" t="s">
        <v>13080</v>
      </c>
      <c r="C8175" s="33">
        <v>135.47999999999999</v>
      </c>
      <c r="D8175" s="29">
        <v>41183</v>
      </c>
    </row>
    <row r="8176" spans="1:4" ht="15" customHeight="1" x14ac:dyDescent="0.25">
      <c r="A8176" s="25" t="s">
        <v>13081</v>
      </c>
      <c r="B8176" s="26" t="s">
        <v>13082</v>
      </c>
      <c r="C8176" s="33">
        <v>166.74</v>
      </c>
      <c r="D8176" s="29">
        <v>41183</v>
      </c>
    </row>
    <row r="8177" spans="1:4" ht="15" customHeight="1" x14ac:dyDescent="0.25">
      <c r="A8177" s="25" t="s">
        <v>13083</v>
      </c>
      <c r="B8177" s="26" t="s">
        <v>13084</v>
      </c>
      <c r="C8177" s="33">
        <v>50.27</v>
      </c>
      <c r="D8177" s="29">
        <v>41183</v>
      </c>
    </row>
    <row r="8178" spans="1:4" ht="15" customHeight="1" x14ac:dyDescent="0.25">
      <c r="A8178" s="25" t="s">
        <v>13085</v>
      </c>
      <c r="B8178" s="26" t="s">
        <v>13086</v>
      </c>
      <c r="C8178" s="33">
        <v>181.69</v>
      </c>
      <c r="D8178" s="29">
        <v>41183</v>
      </c>
    </row>
    <row r="8179" spans="1:4" ht="15" customHeight="1" x14ac:dyDescent="0.25">
      <c r="A8179" s="25" t="s">
        <v>13087</v>
      </c>
      <c r="B8179" s="26" t="s">
        <v>13088</v>
      </c>
      <c r="C8179" s="33">
        <v>331.76</v>
      </c>
      <c r="D8179" s="29">
        <v>41183</v>
      </c>
    </row>
    <row r="8180" spans="1:4" ht="15" customHeight="1" x14ac:dyDescent="0.25">
      <c r="A8180" s="25" t="s">
        <v>13089</v>
      </c>
      <c r="B8180" s="26" t="s">
        <v>13090</v>
      </c>
      <c r="C8180" s="33">
        <v>1899.4</v>
      </c>
      <c r="D8180" s="29">
        <v>41183</v>
      </c>
    </row>
    <row r="8181" spans="1:4" ht="15" customHeight="1" x14ac:dyDescent="0.25">
      <c r="A8181" s="25" t="s">
        <v>13091</v>
      </c>
      <c r="B8181" s="26" t="s">
        <v>13092</v>
      </c>
      <c r="C8181" s="33">
        <v>216.72</v>
      </c>
      <c r="D8181" s="29">
        <v>41183</v>
      </c>
    </row>
    <row r="8182" spans="1:4" ht="15" customHeight="1" x14ac:dyDescent="0.25">
      <c r="A8182" s="25" t="s">
        <v>13093</v>
      </c>
      <c r="B8182" s="26" t="s">
        <v>13094</v>
      </c>
      <c r="C8182" s="33">
        <v>155.43</v>
      </c>
      <c r="D8182" s="29">
        <v>41183</v>
      </c>
    </row>
    <row r="8183" spans="1:4" ht="15" customHeight="1" x14ac:dyDescent="0.25">
      <c r="A8183" s="25" t="s">
        <v>13095</v>
      </c>
      <c r="B8183" s="26" t="s">
        <v>13096</v>
      </c>
      <c r="C8183" s="33">
        <v>201.58</v>
      </c>
      <c r="D8183" s="29">
        <v>41183</v>
      </c>
    </row>
    <row r="8184" spans="1:4" ht="15" customHeight="1" x14ac:dyDescent="0.25">
      <c r="A8184" s="25" t="s">
        <v>13097</v>
      </c>
      <c r="B8184" s="26" t="s">
        <v>13098</v>
      </c>
      <c r="C8184" s="33">
        <v>329.31</v>
      </c>
      <c r="D8184" s="29">
        <v>41183</v>
      </c>
    </row>
    <row r="8185" spans="1:4" ht="15" customHeight="1" x14ac:dyDescent="0.25">
      <c r="A8185" s="25" t="s">
        <v>13099</v>
      </c>
      <c r="B8185" s="26" t="s">
        <v>13100</v>
      </c>
      <c r="C8185" s="33">
        <v>2395.5700000000002</v>
      </c>
      <c r="D8185" s="29">
        <v>41183</v>
      </c>
    </row>
    <row r="8186" spans="1:4" ht="15" customHeight="1" x14ac:dyDescent="0.25">
      <c r="A8186" s="25" t="s">
        <v>13101</v>
      </c>
      <c r="B8186" s="26" t="s">
        <v>13102</v>
      </c>
      <c r="C8186" s="33">
        <v>394.37</v>
      </c>
      <c r="D8186" s="29">
        <v>41183</v>
      </c>
    </row>
    <row r="8187" spans="1:4" ht="15" customHeight="1" x14ac:dyDescent="0.25">
      <c r="A8187" s="25" t="s">
        <v>13103</v>
      </c>
      <c r="B8187" s="26" t="s">
        <v>13104</v>
      </c>
      <c r="C8187" s="33">
        <v>2470.69</v>
      </c>
      <c r="D8187" s="29">
        <v>41183</v>
      </c>
    </row>
    <row r="8188" spans="1:4" ht="15" customHeight="1" x14ac:dyDescent="0.25">
      <c r="A8188" s="25" t="s">
        <v>13105</v>
      </c>
      <c r="B8188" s="26" t="s">
        <v>13106</v>
      </c>
      <c r="C8188" s="33">
        <v>349.18</v>
      </c>
      <c r="D8188" s="29">
        <v>41183</v>
      </c>
    </row>
    <row r="8189" spans="1:4" ht="15" customHeight="1" x14ac:dyDescent="0.25">
      <c r="A8189" s="25" t="s">
        <v>13107</v>
      </c>
      <c r="B8189" s="26" t="s">
        <v>13108</v>
      </c>
      <c r="C8189" s="33">
        <v>77.489999999999995</v>
      </c>
      <c r="D8189" s="29">
        <v>41183</v>
      </c>
    </row>
    <row r="8190" spans="1:4" ht="15" customHeight="1" x14ac:dyDescent="0.25">
      <c r="A8190" s="25" t="s">
        <v>13109</v>
      </c>
      <c r="B8190" s="26" t="s">
        <v>13110</v>
      </c>
      <c r="C8190" s="33">
        <v>94.69</v>
      </c>
      <c r="D8190" s="29">
        <v>41183</v>
      </c>
    </row>
    <row r="8191" spans="1:4" ht="15" customHeight="1" x14ac:dyDescent="0.25">
      <c r="A8191" s="25" t="s">
        <v>13111</v>
      </c>
      <c r="B8191" s="26" t="s">
        <v>13112</v>
      </c>
      <c r="C8191" s="33">
        <v>38.369999999999997</v>
      </c>
      <c r="D8191" s="29">
        <v>41183</v>
      </c>
    </row>
    <row r="8192" spans="1:4" ht="15" customHeight="1" x14ac:dyDescent="0.25">
      <c r="A8192" s="25" t="s">
        <v>13113</v>
      </c>
      <c r="B8192" s="26" t="s">
        <v>13114</v>
      </c>
      <c r="C8192" s="33">
        <v>49.47</v>
      </c>
      <c r="D8192" s="29">
        <v>41183</v>
      </c>
    </row>
    <row r="8193" spans="1:4" ht="15" customHeight="1" x14ac:dyDescent="0.25">
      <c r="A8193" s="25" t="s">
        <v>13115</v>
      </c>
      <c r="B8193" s="26" t="s">
        <v>13116</v>
      </c>
      <c r="C8193" s="33">
        <v>173.95</v>
      </c>
      <c r="D8193" s="29">
        <v>41183</v>
      </c>
    </row>
    <row r="8194" spans="1:4" ht="15" customHeight="1" x14ac:dyDescent="0.25">
      <c r="A8194" s="25" t="s">
        <v>13117</v>
      </c>
      <c r="B8194" s="26" t="s">
        <v>13118</v>
      </c>
      <c r="C8194" s="33">
        <v>118.1</v>
      </c>
      <c r="D8194" s="29">
        <v>41183</v>
      </c>
    </row>
    <row r="8195" spans="1:4" ht="15" customHeight="1" x14ac:dyDescent="0.25">
      <c r="A8195" s="25" t="s">
        <v>13119</v>
      </c>
      <c r="B8195" s="26" t="s">
        <v>13120</v>
      </c>
      <c r="C8195" s="33">
        <v>125.1</v>
      </c>
      <c r="D8195" s="29">
        <v>41183</v>
      </c>
    </row>
    <row r="8196" spans="1:4" ht="15" customHeight="1" x14ac:dyDescent="0.25">
      <c r="A8196" s="25" t="s">
        <v>13121</v>
      </c>
      <c r="B8196" s="26" t="s">
        <v>13122</v>
      </c>
      <c r="C8196" s="33">
        <v>225.31</v>
      </c>
      <c r="D8196" s="29">
        <v>41183</v>
      </c>
    </row>
    <row r="8197" spans="1:4" ht="15" customHeight="1" x14ac:dyDescent="0.25">
      <c r="A8197" s="25" t="s">
        <v>13123</v>
      </c>
      <c r="B8197" s="26" t="s">
        <v>13124</v>
      </c>
      <c r="C8197" s="33">
        <v>239.34</v>
      </c>
      <c r="D8197" s="29">
        <v>41183</v>
      </c>
    </row>
    <row r="8198" spans="1:4" ht="15" customHeight="1" x14ac:dyDescent="0.25">
      <c r="A8198" s="25" t="s">
        <v>13125</v>
      </c>
      <c r="B8198" s="26" t="s">
        <v>13126</v>
      </c>
      <c r="C8198" s="33">
        <v>238.32</v>
      </c>
      <c r="D8198" s="29">
        <v>41183</v>
      </c>
    </row>
    <row r="8199" spans="1:4" ht="15" customHeight="1" x14ac:dyDescent="0.25">
      <c r="A8199" s="25" t="s">
        <v>13127</v>
      </c>
      <c r="B8199" s="26" t="s">
        <v>13128</v>
      </c>
      <c r="C8199" s="33">
        <v>359.58</v>
      </c>
      <c r="D8199" s="29">
        <v>41183</v>
      </c>
    </row>
    <row r="8200" spans="1:4" ht="15" customHeight="1" x14ac:dyDescent="0.25">
      <c r="A8200" s="25" t="s">
        <v>13129</v>
      </c>
      <c r="B8200" s="26" t="s">
        <v>13130</v>
      </c>
      <c r="C8200" s="33">
        <v>609.02</v>
      </c>
      <c r="D8200" s="29">
        <v>41183</v>
      </c>
    </row>
    <row r="8201" spans="1:4" ht="15" customHeight="1" x14ac:dyDescent="0.25">
      <c r="A8201" s="25" t="s">
        <v>13131</v>
      </c>
      <c r="B8201" s="26" t="s">
        <v>13132</v>
      </c>
      <c r="C8201" s="33">
        <v>451.38</v>
      </c>
      <c r="D8201" s="29">
        <v>41183</v>
      </c>
    </row>
    <row r="8202" spans="1:4" ht="15" customHeight="1" x14ac:dyDescent="0.25">
      <c r="A8202" s="25" t="s">
        <v>13133</v>
      </c>
      <c r="B8202" s="26" t="s">
        <v>13134</v>
      </c>
      <c r="C8202" s="33">
        <v>488.97</v>
      </c>
      <c r="D8202" s="29">
        <v>41183</v>
      </c>
    </row>
    <row r="8203" spans="1:4" ht="15" customHeight="1" x14ac:dyDescent="0.25">
      <c r="A8203" s="25" t="s">
        <v>13135</v>
      </c>
      <c r="B8203" s="26" t="s">
        <v>13136</v>
      </c>
      <c r="C8203" s="33">
        <v>557.6</v>
      </c>
      <c r="D8203" s="29">
        <v>41183</v>
      </c>
    </row>
    <row r="8204" spans="1:4" ht="15" customHeight="1" x14ac:dyDescent="0.25">
      <c r="A8204" s="25" t="s">
        <v>13137</v>
      </c>
      <c r="B8204" s="26" t="s">
        <v>13138</v>
      </c>
      <c r="C8204" s="33">
        <v>645.92999999999995</v>
      </c>
      <c r="D8204" s="29">
        <v>41183</v>
      </c>
    </row>
    <row r="8205" spans="1:4" ht="15" customHeight="1" x14ac:dyDescent="0.25">
      <c r="A8205" s="25" t="s">
        <v>13139</v>
      </c>
      <c r="B8205" s="26" t="s">
        <v>13140</v>
      </c>
      <c r="C8205" s="33">
        <v>355.41</v>
      </c>
      <c r="D8205" s="29">
        <v>41183</v>
      </c>
    </row>
    <row r="8206" spans="1:4" ht="15" customHeight="1" x14ac:dyDescent="0.25">
      <c r="A8206" s="25" t="s">
        <v>13141</v>
      </c>
      <c r="B8206" s="26" t="s">
        <v>13142</v>
      </c>
      <c r="C8206" s="33">
        <v>576.9</v>
      </c>
      <c r="D8206" s="29">
        <v>41183</v>
      </c>
    </row>
    <row r="8207" spans="1:4" ht="15" customHeight="1" x14ac:dyDescent="0.25">
      <c r="A8207" s="25" t="s">
        <v>13143</v>
      </c>
      <c r="B8207" s="26" t="s">
        <v>13144</v>
      </c>
      <c r="C8207" s="33">
        <v>2156.33</v>
      </c>
      <c r="D8207" s="29">
        <v>41183</v>
      </c>
    </row>
    <row r="8208" spans="1:4" ht="15" customHeight="1" x14ac:dyDescent="0.25">
      <c r="A8208" s="25" t="s">
        <v>13145</v>
      </c>
      <c r="B8208" s="26" t="s">
        <v>13146</v>
      </c>
      <c r="C8208" s="33">
        <v>606.26</v>
      </c>
      <c r="D8208" s="29">
        <v>41183</v>
      </c>
    </row>
    <row r="8209" spans="1:4" ht="15" customHeight="1" x14ac:dyDescent="0.25">
      <c r="A8209" s="25" t="s">
        <v>13147</v>
      </c>
      <c r="B8209" s="26" t="s">
        <v>13146</v>
      </c>
      <c r="C8209" s="33">
        <v>505.21</v>
      </c>
      <c r="D8209" s="29">
        <v>41183</v>
      </c>
    </row>
    <row r="8210" spans="1:4" ht="15" customHeight="1" x14ac:dyDescent="0.25">
      <c r="A8210" s="25" t="s">
        <v>13148</v>
      </c>
      <c r="B8210" s="26" t="s">
        <v>13146</v>
      </c>
      <c r="C8210" s="33">
        <v>999.08</v>
      </c>
      <c r="D8210" s="29">
        <v>41183</v>
      </c>
    </row>
    <row r="8211" spans="1:4" ht="15" customHeight="1" x14ac:dyDescent="0.25">
      <c r="A8211" s="25" t="s">
        <v>13149</v>
      </c>
      <c r="B8211" s="26" t="s">
        <v>13146</v>
      </c>
      <c r="C8211" s="33">
        <v>999.08</v>
      </c>
      <c r="D8211" s="29">
        <v>41183</v>
      </c>
    </row>
    <row r="8212" spans="1:4" ht="15" customHeight="1" x14ac:dyDescent="0.25">
      <c r="A8212" s="25" t="s">
        <v>13150</v>
      </c>
      <c r="B8212" s="26" t="s">
        <v>13151</v>
      </c>
      <c r="C8212" s="33">
        <v>513.12</v>
      </c>
      <c r="D8212" s="29">
        <v>41183</v>
      </c>
    </row>
    <row r="8213" spans="1:4" ht="15" customHeight="1" x14ac:dyDescent="0.25">
      <c r="A8213" s="25" t="s">
        <v>13152</v>
      </c>
      <c r="B8213" s="26" t="s">
        <v>13153</v>
      </c>
      <c r="C8213" s="33">
        <v>278.07</v>
      </c>
      <c r="D8213" s="29">
        <v>41183</v>
      </c>
    </row>
    <row r="8214" spans="1:4" ht="15" customHeight="1" x14ac:dyDescent="0.25">
      <c r="A8214" s="25" t="s">
        <v>13154</v>
      </c>
      <c r="B8214" s="26" t="s">
        <v>13155</v>
      </c>
      <c r="C8214" s="33">
        <v>604.14</v>
      </c>
      <c r="D8214" s="29">
        <v>41183</v>
      </c>
    </row>
    <row r="8215" spans="1:4" ht="15" customHeight="1" x14ac:dyDescent="0.25">
      <c r="A8215" s="25" t="s">
        <v>13156</v>
      </c>
      <c r="B8215" s="26" t="s">
        <v>13157</v>
      </c>
      <c r="C8215" s="33">
        <v>333.91</v>
      </c>
      <c r="D8215" s="29">
        <v>41183</v>
      </c>
    </row>
    <row r="8216" spans="1:4" ht="15" customHeight="1" x14ac:dyDescent="0.25">
      <c r="A8216" s="25" t="s">
        <v>13158</v>
      </c>
      <c r="B8216" s="26" t="s">
        <v>13159</v>
      </c>
      <c r="C8216" s="33">
        <v>1274.98</v>
      </c>
      <c r="D8216" s="29">
        <v>41183</v>
      </c>
    </row>
    <row r="8217" spans="1:4" ht="15" customHeight="1" x14ac:dyDescent="0.25">
      <c r="A8217" s="25" t="s">
        <v>13160</v>
      </c>
      <c r="B8217" s="26" t="s">
        <v>13161</v>
      </c>
      <c r="C8217" s="33">
        <v>862.89</v>
      </c>
      <c r="D8217" s="29">
        <v>41183</v>
      </c>
    </row>
    <row r="8218" spans="1:4" ht="15" customHeight="1" x14ac:dyDescent="0.25">
      <c r="A8218" s="25" t="s">
        <v>13162</v>
      </c>
      <c r="B8218" s="26" t="s">
        <v>13163</v>
      </c>
      <c r="C8218" s="33">
        <v>1249.81</v>
      </c>
      <c r="D8218" s="29">
        <v>41183</v>
      </c>
    </row>
    <row r="8219" spans="1:4" ht="15" customHeight="1" x14ac:dyDescent="0.25">
      <c r="A8219" s="25" t="s">
        <v>13164</v>
      </c>
      <c r="B8219" s="26" t="s">
        <v>13157</v>
      </c>
      <c r="C8219" s="33">
        <v>510.65</v>
      </c>
      <c r="D8219" s="29">
        <v>41183</v>
      </c>
    </row>
    <row r="8220" spans="1:4" ht="15" customHeight="1" x14ac:dyDescent="0.25">
      <c r="A8220" s="25" t="s">
        <v>13165</v>
      </c>
      <c r="B8220" s="26" t="s">
        <v>13159</v>
      </c>
      <c r="C8220" s="33">
        <v>940.19</v>
      </c>
      <c r="D8220" s="29">
        <v>41183</v>
      </c>
    </row>
    <row r="8221" spans="1:4" ht="15" customHeight="1" x14ac:dyDescent="0.25">
      <c r="A8221" s="25" t="s">
        <v>13166</v>
      </c>
      <c r="B8221" s="26" t="s">
        <v>13167</v>
      </c>
      <c r="C8221" s="33">
        <v>1186.6400000000001</v>
      </c>
      <c r="D8221" s="29">
        <v>41183</v>
      </c>
    </row>
    <row r="8222" spans="1:4" ht="15" customHeight="1" x14ac:dyDescent="0.25">
      <c r="A8222" s="25" t="s">
        <v>13168</v>
      </c>
      <c r="B8222" s="26" t="s">
        <v>13169</v>
      </c>
      <c r="C8222" s="33">
        <v>1005.08</v>
      </c>
      <c r="D8222" s="29">
        <v>41183</v>
      </c>
    </row>
    <row r="8223" spans="1:4" ht="15" customHeight="1" x14ac:dyDescent="0.25">
      <c r="A8223" s="25" t="s">
        <v>13170</v>
      </c>
      <c r="B8223" s="26" t="s">
        <v>13171</v>
      </c>
      <c r="C8223" s="33">
        <v>1786.4</v>
      </c>
      <c r="D8223" s="29">
        <v>41183</v>
      </c>
    </row>
    <row r="8224" spans="1:4" ht="15" customHeight="1" x14ac:dyDescent="0.25">
      <c r="A8224" s="25" t="s">
        <v>13172</v>
      </c>
      <c r="B8224" s="26" t="s">
        <v>13173</v>
      </c>
      <c r="C8224" s="33">
        <v>1540.01</v>
      </c>
      <c r="D8224" s="29">
        <v>41183</v>
      </c>
    </row>
    <row r="8225" spans="1:4" ht="15" customHeight="1" x14ac:dyDescent="0.25">
      <c r="A8225" s="25" t="s">
        <v>13174</v>
      </c>
      <c r="B8225" s="26" t="s">
        <v>13175</v>
      </c>
      <c r="C8225" s="33">
        <v>327.60000000000002</v>
      </c>
      <c r="D8225" s="29">
        <v>41183</v>
      </c>
    </row>
    <row r="8226" spans="1:4" ht="15" customHeight="1" x14ac:dyDescent="0.25">
      <c r="A8226" s="25" t="s">
        <v>13176</v>
      </c>
      <c r="B8226" s="26" t="s">
        <v>13177</v>
      </c>
      <c r="C8226" s="33">
        <v>168.4</v>
      </c>
      <c r="D8226" s="29">
        <v>41183</v>
      </c>
    </row>
    <row r="8227" spans="1:4" ht="15" customHeight="1" x14ac:dyDescent="0.25">
      <c r="A8227" s="25" t="s">
        <v>13178</v>
      </c>
      <c r="B8227" s="26" t="s">
        <v>13179</v>
      </c>
      <c r="C8227" s="33">
        <v>3105.17</v>
      </c>
      <c r="D8227" s="29">
        <v>41183</v>
      </c>
    </row>
    <row r="8228" spans="1:4" ht="15" customHeight="1" x14ac:dyDescent="0.25">
      <c r="A8228" s="25" t="s">
        <v>13180</v>
      </c>
      <c r="B8228" s="26" t="s">
        <v>13181</v>
      </c>
      <c r="C8228" s="33">
        <v>2355.41</v>
      </c>
      <c r="D8228" s="29">
        <v>41183</v>
      </c>
    </row>
    <row r="8229" spans="1:4" ht="15" customHeight="1" x14ac:dyDescent="0.25">
      <c r="A8229" s="25" t="s">
        <v>13182</v>
      </c>
      <c r="B8229" s="26" t="s">
        <v>13183</v>
      </c>
      <c r="C8229" s="33">
        <v>1329.99</v>
      </c>
      <c r="D8229" s="29">
        <v>41183</v>
      </c>
    </row>
    <row r="8230" spans="1:4" ht="15" customHeight="1" x14ac:dyDescent="0.25">
      <c r="A8230" s="25" t="s">
        <v>13184</v>
      </c>
      <c r="B8230" s="26" t="s">
        <v>13185</v>
      </c>
      <c r="C8230" s="33">
        <v>2303.04</v>
      </c>
      <c r="D8230" s="29">
        <v>41183</v>
      </c>
    </row>
    <row r="8231" spans="1:4" ht="15" customHeight="1" x14ac:dyDescent="0.25">
      <c r="A8231" s="25" t="s">
        <v>13186</v>
      </c>
      <c r="B8231" s="26" t="s">
        <v>13187</v>
      </c>
      <c r="C8231" s="33">
        <v>3285.8</v>
      </c>
      <c r="D8231" s="29">
        <v>41183</v>
      </c>
    </row>
    <row r="8232" spans="1:4" ht="15" customHeight="1" x14ac:dyDescent="0.25">
      <c r="A8232" s="25" t="s">
        <v>13188</v>
      </c>
      <c r="B8232" s="26" t="s">
        <v>13189</v>
      </c>
      <c r="C8232" s="33">
        <v>175.46</v>
      </c>
      <c r="D8232" s="29">
        <v>41183</v>
      </c>
    </row>
    <row r="8233" spans="1:4" ht="15" customHeight="1" x14ac:dyDescent="0.25">
      <c r="A8233" s="25" t="s">
        <v>13190</v>
      </c>
      <c r="B8233" s="26" t="s">
        <v>13191</v>
      </c>
      <c r="C8233" s="33">
        <v>432.02</v>
      </c>
      <c r="D8233" s="29">
        <v>41183</v>
      </c>
    </row>
    <row r="8234" spans="1:4" ht="15" customHeight="1" x14ac:dyDescent="0.25">
      <c r="A8234" s="25" t="s">
        <v>13192</v>
      </c>
      <c r="B8234" s="26" t="s">
        <v>13193</v>
      </c>
      <c r="C8234" s="33">
        <v>1552.11</v>
      </c>
      <c r="D8234" s="29">
        <v>41183</v>
      </c>
    </row>
    <row r="8235" spans="1:4" ht="15" customHeight="1" x14ac:dyDescent="0.25">
      <c r="A8235" s="25" t="s">
        <v>13194</v>
      </c>
      <c r="B8235" s="26" t="s">
        <v>13193</v>
      </c>
      <c r="C8235" s="33">
        <v>1514.6</v>
      </c>
      <c r="D8235" s="29">
        <v>41183</v>
      </c>
    </row>
    <row r="8236" spans="1:4" ht="15" customHeight="1" x14ac:dyDescent="0.25">
      <c r="A8236" s="25" t="s">
        <v>13195</v>
      </c>
      <c r="B8236" s="26" t="s">
        <v>13193</v>
      </c>
      <c r="C8236" s="33">
        <v>1475.53</v>
      </c>
      <c r="D8236" s="29">
        <v>41183</v>
      </c>
    </row>
    <row r="8237" spans="1:4" ht="15" customHeight="1" x14ac:dyDescent="0.25">
      <c r="A8237" s="25" t="s">
        <v>13196</v>
      </c>
      <c r="B8237" s="26" t="s">
        <v>13197</v>
      </c>
      <c r="C8237" s="33">
        <v>624.67999999999995</v>
      </c>
      <c r="D8237" s="29">
        <v>41183</v>
      </c>
    </row>
    <row r="8238" spans="1:4" ht="15" customHeight="1" x14ac:dyDescent="0.25">
      <c r="A8238" s="25" t="s">
        <v>13198</v>
      </c>
      <c r="B8238" s="26" t="s">
        <v>13199</v>
      </c>
      <c r="C8238" s="33">
        <v>5768.4</v>
      </c>
      <c r="D8238" s="29">
        <v>41183</v>
      </c>
    </row>
    <row r="8239" spans="1:4" ht="15" customHeight="1" x14ac:dyDescent="0.25">
      <c r="A8239" s="25" t="s">
        <v>13200</v>
      </c>
      <c r="B8239" s="26" t="s">
        <v>13201</v>
      </c>
      <c r="C8239" s="33">
        <v>6583.37</v>
      </c>
      <c r="D8239" s="29">
        <v>41183</v>
      </c>
    </row>
    <row r="8240" spans="1:4" ht="15" customHeight="1" x14ac:dyDescent="0.25">
      <c r="A8240" s="25" t="s">
        <v>13202</v>
      </c>
      <c r="B8240" s="26" t="s">
        <v>13203</v>
      </c>
      <c r="C8240" s="33">
        <v>5368.92</v>
      </c>
      <c r="D8240" s="29">
        <v>41183</v>
      </c>
    </row>
    <row r="8241" spans="1:4" ht="15" customHeight="1" x14ac:dyDescent="0.25">
      <c r="A8241" s="25" t="s">
        <v>13204</v>
      </c>
      <c r="B8241" s="26" t="s">
        <v>13203</v>
      </c>
      <c r="C8241" s="33">
        <v>6235.66</v>
      </c>
      <c r="D8241" s="29">
        <v>41183</v>
      </c>
    </row>
    <row r="8242" spans="1:4" ht="15" customHeight="1" x14ac:dyDescent="0.25">
      <c r="A8242" s="25" t="s">
        <v>13205</v>
      </c>
      <c r="B8242" s="26" t="s">
        <v>13206</v>
      </c>
      <c r="C8242" s="33">
        <v>6795.46</v>
      </c>
      <c r="D8242" s="29">
        <v>41183</v>
      </c>
    </row>
    <row r="8243" spans="1:4" ht="15" customHeight="1" x14ac:dyDescent="0.25">
      <c r="A8243" s="25" t="s">
        <v>13207</v>
      </c>
      <c r="B8243" s="26" t="s">
        <v>13206</v>
      </c>
      <c r="C8243" s="33">
        <v>7897.27</v>
      </c>
      <c r="D8243" s="29">
        <v>41183</v>
      </c>
    </row>
    <row r="8244" spans="1:4" ht="15" customHeight="1" x14ac:dyDescent="0.25">
      <c r="A8244" s="25" t="s">
        <v>13208</v>
      </c>
      <c r="B8244" s="26" t="s">
        <v>13209</v>
      </c>
      <c r="C8244" s="33">
        <v>7715.73</v>
      </c>
      <c r="D8244" s="29">
        <v>41183</v>
      </c>
    </row>
    <row r="8245" spans="1:4" ht="15" customHeight="1" x14ac:dyDescent="0.25">
      <c r="A8245" s="25" t="s">
        <v>13210</v>
      </c>
      <c r="B8245" s="26" t="s">
        <v>13209</v>
      </c>
      <c r="C8245" s="33">
        <v>9240.65</v>
      </c>
      <c r="D8245" s="29">
        <v>41183</v>
      </c>
    </row>
    <row r="8246" spans="1:4" ht="15" customHeight="1" x14ac:dyDescent="0.25">
      <c r="A8246" s="25" t="s">
        <v>13211</v>
      </c>
      <c r="B8246" s="26" t="s">
        <v>13212</v>
      </c>
      <c r="C8246" s="33">
        <v>9886.7900000000009</v>
      </c>
      <c r="D8246" s="29">
        <v>41183</v>
      </c>
    </row>
    <row r="8247" spans="1:4" ht="15" customHeight="1" x14ac:dyDescent="0.25">
      <c r="A8247" s="25" t="s">
        <v>13213</v>
      </c>
      <c r="B8247" s="26" t="s">
        <v>13212</v>
      </c>
      <c r="C8247" s="33">
        <v>11479.32</v>
      </c>
      <c r="D8247" s="29">
        <v>41183</v>
      </c>
    </row>
    <row r="8248" spans="1:4" ht="15" customHeight="1" x14ac:dyDescent="0.25">
      <c r="A8248" s="25" t="s">
        <v>13214</v>
      </c>
      <c r="B8248" s="26" t="s">
        <v>13215</v>
      </c>
      <c r="C8248" s="33">
        <v>12157.49</v>
      </c>
      <c r="D8248" s="29">
        <v>41183</v>
      </c>
    </row>
    <row r="8249" spans="1:4" ht="15" customHeight="1" x14ac:dyDescent="0.25">
      <c r="A8249" s="25" t="s">
        <v>13216</v>
      </c>
      <c r="B8249" s="26" t="s">
        <v>13215</v>
      </c>
      <c r="C8249" s="33">
        <v>14375.73</v>
      </c>
      <c r="D8249" s="29">
        <v>41183</v>
      </c>
    </row>
    <row r="8250" spans="1:4" ht="15" customHeight="1" x14ac:dyDescent="0.25">
      <c r="A8250" s="25" t="s">
        <v>13217</v>
      </c>
      <c r="B8250" s="26" t="s">
        <v>13218</v>
      </c>
      <c r="C8250" s="33">
        <v>2662.34</v>
      </c>
      <c r="D8250" s="29">
        <v>41183</v>
      </c>
    </row>
    <row r="8251" spans="1:4" ht="15" customHeight="1" x14ac:dyDescent="0.25">
      <c r="A8251" s="25" t="s">
        <v>13219</v>
      </c>
      <c r="B8251" s="26" t="s">
        <v>13220</v>
      </c>
      <c r="C8251" s="33">
        <v>4475.67</v>
      </c>
      <c r="D8251" s="29">
        <v>41183</v>
      </c>
    </row>
    <row r="8252" spans="1:4" ht="15" customHeight="1" x14ac:dyDescent="0.25">
      <c r="A8252" s="25" t="s">
        <v>13221</v>
      </c>
      <c r="B8252" s="26" t="s">
        <v>13222</v>
      </c>
      <c r="C8252" s="33">
        <v>2716.42</v>
      </c>
      <c r="D8252" s="29">
        <v>41183</v>
      </c>
    </row>
    <row r="8253" spans="1:4" ht="15" customHeight="1" x14ac:dyDescent="0.25">
      <c r="A8253" s="25" t="s">
        <v>13223</v>
      </c>
      <c r="B8253" s="26" t="s">
        <v>13224</v>
      </c>
      <c r="C8253" s="33">
        <v>2181.1799999999998</v>
      </c>
      <c r="D8253" s="29">
        <v>41183</v>
      </c>
    </row>
    <row r="8254" spans="1:4" ht="15" customHeight="1" x14ac:dyDescent="0.25">
      <c r="A8254" s="25" t="s">
        <v>13225</v>
      </c>
      <c r="B8254" s="26" t="s">
        <v>13226</v>
      </c>
      <c r="C8254" s="33">
        <v>1250.55</v>
      </c>
      <c r="D8254" s="29">
        <v>41183</v>
      </c>
    </row>
    <row r="8255" spans="1:4" ht="15" customHeight="1" x14ac:dyDescent="0.25">
      <c r="A8255" s="25" t="s">
        <v>13227</v>
      </c>
      <c r="B8255" s="26" t="s">
        <v>13228</v>
      </c>
      <c r="C8255" s="33">
        <v>4536.57</v>
      </c>
      <c r="D8255" s="29">
        <v>41183</v>
      </c>
    </row>
    <row r="8256" spans="1:4" ht="15" customHeight="1" x14ac:dyDescent="0.25">
      <c r="A8256" s="25" t="s">
        <v>13229</v>
      </c>
      <c r="B8256" s="26" t="s">
        <v>13230</v>
      </c>
      <c r="C8256" s="33">
        <v>28032.5</v>
      </c>
      <c r="D8256" s="29">
        <v>41183</v>
      </c>
    </row>
    <row r="8257" spans="1:4" ht="15" customHeight="1" x14ac:dyDescent="0.25">
      <c r="A8257" s="25" t="s">
        <v>13231</v>
      </c>
      <c r="B8257" s="26" t="s">
        <v>13232</v>
      </c>
      <c r="C8257" s="33">
        <v>30433.14</v>
      </c>
      <c r="D8257" s="29">
        <v>41183</v>
      </c>
    </row>
    <row r="8258" spans="1:4" ht="15" customHeight="1" x14ac:dyDescent="0.25">
      <c r="A8258" s="25" t="s">
        <v>13233</v>
      </c>
      <c r="B8258" s="26" t="s">
        <v>13234</v>
      </c>
      <c r="C8258" s="33">
        <v>4631.91</v>
      </c>
      <c r="D8258" s="29">
        <v>41183</v>
      </c>
    </row>
    <row r="8259" spans="1:4" ht="15" customHeight="1" x14ac:dyDescent="0.25">
      <c r="A8259" s="25" t="s">
        <v>13235</v>
      </c>
      <c r="B8259" s="26" t="s">
        <v>13236</v>
      </c>
      <c r="C8259" s="33">
        <v>6843.76</v>
      </c>
      <c r="D8259" s="29">
        <v>41183</v>
      </c>
    </row>
    <row r="8260" spans="1:4" ht="15" customHeight="1" x14ac:dyDescent="0.25">
      <c r="A8260" s="25" t="s">
        <v>13237</v>
      </c>
      <c r="B8260" s="26" t="s">
        <v>13238</v>
      </c>
      <c r="C8260" s="33">
        <v>6067.14</v>
      </c>
      <c r="D8260" s="29">
        <v>41183</v>
      </c>
    </row>
    <row r="8261" spans="1:4" ht="15" customHeight="1" x14ac:dyDescent="0.25">
      <c r="A8261" s="25" t="s">
        <v>13239</v>
      </c>
      <c r="B8261" s="26" t="s">
        <v>13240</v>
      </c>
      <c r="C8261" s="33">
        <v>7151.32</v>
      </c>
      <c r="D8261" s="29">
        <v>41183</v>
      </c>
    </row>
    <row r="8262" spans="1:4" ht="15" customHeight="1" x14ac:dyDescent="0.25">
      <c r="A8262" s="25" t="s">
        <v>13241</v>
      </c>
      <c r="B8262" s="26" t="s">
        <v>13242</v>
      </c>
      <c r="C8262" s="33">
        <v>3212.12</v>
      </c>
      <c r="D8262" s="29">
        <v>42005</v>
      </c>
    </row>
    <row r="8263" spans="1:4" ht="15" customHeight="1" x14ac:dyDescent="0.25">
      <c r="A8263" s="25" t="s">
        <v>13243</v>
      </c>
      <c r="B8263" s="26" t="s">
        <v>13244</v>
      </c>
      <c r="C8263" s="33">
        <v>187.95</v>
      </c>
      <c r="D8263" s="29">
        <v>41183</v>
      </c>
    </row>
    <row r="8264" spans="1:4" ht="15" customHeight="1" x14ac:dyDescent="0.25">
      <c r="A8264" s="25" t="s">
        <v>13245</v>
      </c>
      <c r="B8264" s="26" t="s">
        <v>13246</v>
      </c>
      <c r="C8264" s="33">
        <v>199.73</v>
      </c>
      <c r="D8264" s="29">
        <v>41183</v>
      </c>
    </row>
    <row r="8265" spans="1:4" ht="15" customHeight="1" x14ac:dyDescent="0.25">
      <c r="A8265" s="25" t="s">
        <v>13247</v>
      </c>
      <c r="B8265" s="26" t="s">
        <v>13248</v>
      </c>
      <c r="C8265" s="33">
        <v>367.49</v>
      </c>
      <c r="D8265" s="29">
        <v>41183</v>
      </c>
    </row>
    <row r="8266" spans="1:4" ht="15" customHeight="1" x14ac:dyDescent="0.25">
      <c r="A8266" s="25" t="s">
        <v>13249</v>
      </c>
      <c r="B8266" s="26" t="s">
        <v>13250</v>
      </c>
      <c r="C8266" s="33">
        <v>474.81</v>
      </c>
      <c r="D8266" s="29">
        <v>41183</v>
      </c>
    </row>
    <row r="8267" spans="1:4" ht="15" customHeight="1" x14ac:dyDescent="0.25">
      <c r="A8267" s="25" t="s">
        <v>13251</v>
      </c>
      <c r="B8267" s="26" t="s">
        <v>13252</v>
      </c>
      <c r="C8267" s="33">
        <v>295.70999999999998</v>
      </c>
      <c r="D8267" s="29">
        <v>41183</v>
      </c>
    </row>
    <row r="8268" spans="1:4" ht="15" customHeight="1" x14ac:dyDescent="0.25">
      <c r="A8268" s="25" t="s">
        <v>13253</v>
      </c>
      <c r="B8268" s="26" t="s">
        <v>13254</v>
      </c>
      <c r="C8268" s="33">
        <v>383.33</v>
      </c>
      <c r="D8268" s="29">
        <v>41183</v>
      </c>
    </row>
    <row r="8269" spans="1:4" ht="15" customHeight="1" x14ac:dyDescent="0.25">
      <c r="A8269" s="25" t="s">
        <v>13255</v>
      </c>
      <c r="B8269" s="26" t="s">
        <v>13256</v>
      </c>
      <c r="C8269" s="33">
        <v>232.79</v>
      </c>
      <c r="D8269" s="29">
        <v>41183</v>
      </c>
    </row>
    <row r="8270" spans="1:4" ht="15" customHeight="1" x14ac:dyDescent="0.25">
      <c r="A8270" s="25" t="s">
        <v>13257</v>
      </c>
      <c r="B8270" s="26" t="s">
        <v>13258</v>
      </c>
      <c r="C8270" s="33">
        <v>260.61</v>
      </c>
      <c r="D8270" s="29">
        <v>41183</v>
      </c>
    </row>
    <row r="8271" spans="1:4" ht="15" customHeight="1" x14ac:dyDescent="0.25">
      <c r="A8271" s="25" t="s">
        <v>13259</v>
      </c>
      <c r="B8271" s="26" t="s">
        <v>13260</v>
      </c>
      <c r="C8271" s="33">
        <v>281.43</v>
      </c>
      <c r="D8271" s="29">
        <v>41183</v>
      </c>
    </row>
    <row r="8272" spans="1:4" ht="15" customHeight="1" x14ac:dyDescent="0.25">
      <c r="A8272" s="25" t="s">
        <v>13261</v>
      </c>
      <c r="B8272" s="26" t="s">
        <v>13262</v>
      </c>
      <c r="C8272" s="33">
        <v>279.70999999999998</v>
      </c>
      <c r="D8272" s="29">
        <v>41183</v>
      </c>
    </row>
    <row r="8273" spans="1:4" ht="15" customHeight="1" x14ac:dyDescent="0.25">
      <c r="A8273" s="25" t="s">
        <v>13263</v>
      </c>
      <c r="B8273" s="26" t="s">
        <v>13264</v>
      </c>
      <c r="C8273" s="33">
        <v>422.16</v>
      </c>
      <c r="D8273" s="29">
        <v>41183</v>
      </c>
    </row>
    <row r="8274" spans="1:4" ht="15" customHeight="1" x14ac:dyDescent="0.25">
      <c r="A8274" s="25" t="s">
        <v>13265</v>
      </c>
      <c r="B8274" s="26" t="s">
        <v>13260</v>
      </c>
      <c r="C8274" s="33">
        <v>552.13</v>
      </c>
      <c r="D8274" s="29">
        <v>41183</v>
      </c>
    </row>
    <row r="8275" spans="1:4" ht="15" customHeight="1" x14ac:dyDescent="0.25">
      <c r="A8275" s="25" t="s">
        <v>13266</v>
      </c>
      <c r="B8275" s="26" t="s">
        <v>13267</v>
      </c>
      <c r="C8275" s="33" t="s">
        <v>3399</v>
      </c>
      <c r="D8275" s="29">
        <v>38991</v>
      </c>
    </row>
    <row r="8276" spans="1:4" ht="15" customHeight="1" x14ac:dyDescent="0.25">
      <c r="A8276" s="25" t="s">
        <v>13268</v>
      </c>
      <c r="B8276" s="26" t="s">
        <v>13269</v>
      </c>
      <c r="C8276" s="33" t="s">
        <v>3399</v>
      </c>
      <c r="D8276" s="29">
        <v>38991</v>
      </c>
    </row>
    <row r="8277" spans="1:4" ht="15" customHeight="1" x14ac:dyDescent="0.25">
      <c r="A8277" s="25" t="s">
        <v>13270</v>
      </c>
      <c r="B8277" s="26" t="s">
        <v>13271</v>
      </c>
      <c r="C8277" s="33">
        <v>21.71</v>
      </c>
      <c r="D8277" s="29">
        <v>40817</v>
      </c>
    </row>
    <row r="8278" spans="1:4" ht="15" customHeight="1" x14ac:dyDescent="0.25">
      <c r="A8278" s="25" t="s">
        <v>13272</v>
      </c>
      <c r="B8278" s="26" t="s">
        <v>13273</v>
      </c>
      <c r="C8278" s="33" t="s">
        <v>3399</v>
      </c>
      <c r="D8278" s="29">
        <v>38991</v>
      </c>
    </row>
    <row r="8279" spans="1:4" ht="15" customHeight="1" x14ac:dyDescent="0.25">
      <c r="A8279" s="25" t="s">
        <v>13274</v>
      </c>
      <c r="B8279" s="26" t="s">
        <v>13275</v>
      </c>
      <c r="C8279" s="33">
        <v>37.67</v>
      </c>
      <c r="D8279" s="29">
        <v>41183</v>
      </c>
    </row>
    <row r="8280" spans="1:4" ht="15" customHeight="1" x14ac:dyDescent="0.25">
      <c r="A8280" s="25" t="s">
        <v>13276</v>
      </c>
      <c r="B8280" s="26" t="s">
        <v>13277</v>
      </c>
      <c r="C8280" s="33">
        <v>95.26</v>
      </c>
      <c r="D8280" s="29">
        <v>41183</v>
      </c>
    </row>
    <row r="8281" spans="1:4" ht="15" customHeight="1" x14ac:dyDescent="0.25">
      <c r="A8281" s="25" t="s">
        <v>13278</v>
      </c>
      <c r="B8281" s="26" t="s">
        <v>13279</v>
      </c>
      <c r="C8281" s="33">
        <v>125.3</v>
      </c>
      <c r="D8281" s="29">
        <v>41183</v>
      </c>
    </row>
    <row r="8282" spans="1:4" ht="15" customHeight="1" x14ac:dyDescent="0.25">
      <c r="A8282" s="25" t="s">
        <v>13280</v>
      </c>
      <c r="B8282" s="26" t="s">
        <v>13281</v>
      </c>
      <c r="C8282" s="33">
        <v>40.85</v>
      </c>
      <c r="D8282" s="29">
        <v>40817</v>
      </c>
    </row>
    <row r="8283" spans="1:4" ht="15" customHeight="1" x14ac:dyDescent="0.25">
      <c r="A8283" s="25" t="s">
        <v>13282</v>
      </c>
      <c r="B8283" s="26" t="s">
        <v>13283</v>
      </c>
      <c r="C8283" s="33">
        <v>45.53</v>
      </c>
      <c r="D8283" s="29">
        <v>41183</v>
      </c>
    </row>
    <row r="8284" spans="1:4" ht="15" customHeight="1" x14ac:dyDescent="0.25">
      <c r="A8284" s="25" t="s">
        <v>13284</v>
      </c>
      <c r="B8284" s="26" t="s">
        <v>13285</v>
      </c>
      <c r="C8284" s="33">
        <v>161.72999999999999</v>
      </c>
      <c r="D8284" s="29">
        <v>41183</v>
      </c>
    </row>
    <row r="8285" spans="1:4" ht="15" customHeight="1" x14ac:dyDescent="0.25">
      <c r="A8285" s="25" t="s">
        <v>13286</v>
      </c>
      <c r="B8285" s="26" t="s">
        <v>13287</v>
      </c>
      <c r="C8285" s="33">
        <v>295.49</v>
      </c>
      <c r="D8285" s="29">
        <v>41183</v>
      </c>
    </row>
    <row r="8286" spans="1:4" ht="15" customHeight="1" x14ac:dyDescent="0.25">
      <c r="A8286" s="25" t="s">
        <v>13288</v>
      </c>
      <c r="B8286" s="26" t="s">
        <v>13289</v>
      </c>
      <c r="C8286" s="33">
        <v>295.49</v>
      </c>
      <c r="D8286" s="29">
        <v>41183</v>
      </c>
    </row>
    <row r="8287" spans="1:4" ht="15" customHeight="1" x14ac:dyDescent="0.25">
      <c r="A8287" s="25" t="s">
        <v>13290</v>
      </c>
      <c r="B8287" s="26" t="s">
        <v>13291</v>
      </c>
      <c r="C8287" s="33">
        <v>29.76</v>
      </c>
      <c r="D8287" s="29">
        <v>41183</v>
      </c>
    </row>
    <row r="8288" spans="1:4" ht="15" customHeight="1" x14ac:dyDescent="0.25">
      <c r="A8288" s="25" t="s">
        <v>13292</v>
      </c>
      <c r="B8288" s="26" t="s">
        <v>13293</v>
      </c>
      <c r="C8288" s="33">
        <v>2782.67</v>
      </c>
      <c r="D8288" s="29">
        <v>41183</v>
      </c>
    </row>
    <row r="8289" spans="1:4" ht="15" customHeight="1" x14ac:dyDescent="0.25">
      <c r="A8289" s="25" t="s">
        <v>13294</v>
      </c>
      <c r="B8289" s="26" t="s">
        <v>13295</v>
      </c>
      <c r="C8289" s="33" t="s">
        <v>3399</v>
      </c>
      <c r="D8289" s="29">
        <v>38991</v>
      </c>
    </row>
    <row r="8290" spans="1:4" ht="15" customHeight="1" x14ac:dyDescent="0.25">
      <c r="A8290" s="25" t="s">
        <v>13296</v>
      </c>
      <c r="B8290" s="26" t="s">
        <v>13297</v>
      </c>
      <c r="C8290" s="33">
        <v>1989.58</v>
      </c>
      <c r="D8290" s="29">
        <v>41183</v>
      </c>
    </row>
    <row r="8291" spans="1:4" ht="15" customHeight="1" x14ac:dyDescent="0.25">
      <c r="A8291" s="25" t="s">
        <v>13298</v>
      </c>
      <c r="B8291" s="26" t="s">
        <v>13299</v>
      </c>
      <c r="C8291" s="33">
        <v>2398.2199999999998</v>
      </c>
      <c r="D8291" s="29">
        <v>41183</v>
      </c>
    </row>
    <row r="8292" spans="1:4" ht="15" customHeight="1" x14ac:dyDescent="0.25">
      <c r="A8292" s="25" t="s">
        <v>13300</v>
      </c>
      <c r="B8292" s="26" t="s">
        <v>13301</v>
      </c>
      <c r="C8292" s="33">
        <v>2694.64</v>
      </c>
      <c r="D8292" s="29">
        <v>41183</v>
      </c>
    </row>
    <row r="8293" spans="1:4" ht="15" customHeight="1" x14ac:dyDescent="0.25">
      <c r="A8293" s="25" t="s">
        <v>13302</v>
      </c>
      <c r="B8293" s="26" t="s">
        <v>13303</v>
      </c>
      <c r="C8293" s="33">
        <v>3018.01</v>
      </c>
      <c r="D8293" s="29">
        <v>41183</v>
      </c>
    </row>
    <row r="8294" spans="1:4" ht="15" customHeight="1" x14ac:dyDescent="0.25">
      <c r="A8294" s="25" t="s">
        <v>13304</v>
      </c>
      <c r="B8294" s="26" t="s">
        <v>13305</v>
      </c>
      <c r="C8294" s="33">
        <v>3341.35</v>
      </c>
      <c r="D8294" s="29">
        <v>41183</v>
      </c>
    </row>
    <row r="8295" spans="1:4" ht="15" customHeight="1" x14ac:dyDescent="0.25">
      <c r="A8295" s="25" t="s">
        <v>13306</v>
      </c>
      <c r="B8295" s="26" t="s">
        <v>13307</v>
      </c>
      <c r="C8295" s="33">
        <v>2100.1</v>
      </c>
      <c r="D8295" s="29">
        <v>41183</v>
      </c>
    </row>
    <row r="8296" spans="1:4" ht="15" customHeight="1" x14ac:dyDescent="0.25">
      <c r="A8296" s="25" t="s">
        <v>13308</v>
      </c>
      <c r="B8296" s="26" t="s">
        <v>13309</v>
      </c>
      <c r="C8296" s="33">
        <v>2155.7199999999998</v>
      </c>
      <c r="D8296" s="29">
        <v>41183</v>
      </c>
    </row>
    <row r="8297" spans="1:4" ht="15" customHeight="1" x14ac:dyDescent="0.25">
      <c r="A8297" s="25" t="s">
        <v>13310</v>
      </c>
      <c r="B8297" s="26" t="s">
        <v>13311</v>
      </c>
      <c r="C8297" s="33">
        <v>1104.78</v>
      </c>
      <c r="D8297" s="29">
        <v>41183</v>
      </c>
    </row>
    <row r="8298" spans="1:4" ht="15" customHeight="1" x14ac:dyDescent="0.25">
      <c r="A8298" s="25" t="s">
        <v>13312</v>
      </c>
      <c r="B8298" s="26" t="s">
        <v>13313</v>
      </c>
      <c r="C8298" s="33" t="s">
        <v>3399</v>
      </c>
      <c r="D8298" s="29">
        <v>38991</v>
      </c>
    </row>
    <row r="8299" spans="1:4" ht="15" customHeight="1" x14ac:dyDescent="0.25">
      <c r="A8299" s="25" t="s">
        <v>13314</v>
      </c>
      <c r="B8299" s="26" t="s">
        <v>13315</v>
      </c>
      <c r="C8299" s="33">
        <v>17.13</v>
      </c>
      <c r="D8299" s="29">
        <v>40817</v>
      </c>
    </row>
    <row r="8300" spans="1:4" ht="15" customHeight="1" x14ac:dyDescent="0.25">
      <c r="A8300" s="25" t="s">
        <v>13316</v>
      </c>
      <c r="B8300" s="26" t="s">
        <v>13317</v>
      </c>
      <c r="C8300" s="33">
        <v>87.02</v>
      </c>
      <c r="D8300" s="29">
        <v>41183</v>
      </c>
    </row>
    <row r="8301" spans="1:4" ht="15" customHeight="1" x14ac:dyDescent="0.25">
      <c r="A8301" s="25" t="s">
        <v>13318</v>
      </c>
      <c r="B8301" s="26" t="s">
        <v>13319</v>
      </c>
      <c r="C8301" s="33">
        <v>137.38999999999999</v>
      </c>
      <c r="D8301" s="29">
        <v>41183</v>
      </c>
    </row>
    <row r="8302" spans="1:4" ht="15" customHeight="1" x14ac:dyDescent="0.25">
      <c r="A8302" s="25" t="s">
        <v>13320</v>
      </c>
      <c r="B8302" s="26" t="s">
        <v>13321</v>
      </c>
      <c r="C8302" s="33">
        <v>55.14</v>
      </c>
      <c r="D8302" s="29">
        <v>41183</v>
      </c>
    </row>
    <row r="8303" spans="1:4" ht="15" customHeight="1" x14ac:dyDescent="0.25">
      <c r="A8303" s="25" t="s">
        <v>13322</v>
      </c>
      <c r="B8303" s="26" t="s">
        <v>13323</v>
      </c>
      <c r="C8303" s="33">
        <v>50.93</v>
      </c>
      <c r="D8303" s="29">
        <v>41183</v>
      </c>
    </row>
    <row r="8304" spans="1:4" ht="15" customHeight="1" x14ac:dyDescent="0.25">
      <c r="A8304" s="25" t="s">
        <v>13324</v>
      </c>
      <c r="B8304" s="26" t="s">
        <v>13325</v>
      </c>
      <c r="C8304" s="33">
        <v>16.23</v>
      </c>
      <c r="D8304" s="29">
        <v>41183</v>
      </c>
    </row>
    <row r="8305" spans="1:4" ht="15" customHeight="1" x14ac:dyDescent="0.25">
      <c r="A8305" s="25" t="s">
        <v>13326</v>
      </c>
      <c r="B8305" s="26" t="s">
        <v>13327</v>
      </c>
      <c r="C8305" s="33">
        <v>20.95</v>
      </c>
      <c r="D8305" s="29">
        <v>41183</v>
      </c>
    </row>
    <row r="8306" spans="1:4" ht="15" customHeight="1" x14ac:dyDescent="0.25">
      <c r="A8306" s="25" t="s">
        <v>13328</v>
      </c>
      <c r="B8306" s="26" t="s">
        <v>13329</v>
      </c>
      <c r="C8306" s="33">
        <v>18.53</v>
      </c>
      <c r="D8306" s="29">
        <v>41183</v>
      </c>
    </row>
    <row r="8307" spans="1:4" ht="15" customHeight="1" x14ac:dyDescent="0.25">
      <c r="A8307" s="25" t="s">
        <v>13330</v>
      </c>
      <c r="B8307" s="26" t="s">
        <v>13331</v>
      </c>
      <c r="C8307" s="33">
        <v>57.12</v>
      </c>
      <c r="D8307" s="29">
        <v>41183</v>
      </c>
    </row>
    <row r="8308" spans="1:4" ht="15" customHeight="1" x14ac:dyDescent="0.25">
      <c r="A8308" s="25" t="s">
        <v>13332</v>
      </c>
      <c r="B8308" s="26" t="s">
        <v>13333</v>
      </c>
      <c r="C8308" s="33">
        <v>20.07</v>
      </c>
      <c r="D8308" s="29">
        <v>41183</v>
      </c>
    </row>
    <row r="8309" spans="1:4" ht="15" customHeight="1" x14ac:dyDescent="0.25">
      <c r="A8309" s="25" t="s">
        <v>13334</v>
      </c>
      <c r="B8309" s="26" t="s">
        <v>13335</v>
      </c>
      <c r="C8309" s="33">
        <v>21.53</v>
      </c>
      <c r="D8309" s="29">
        <v>41183</v>
      </c>
    </row>
    <row r="8310" spans="1:4" ht="15" customHeight="1" x14ac:dyDescent="0.25">
      <c r="A8310" s="25" t="s">
        <v>13336</v>
      </c>
      <c r="B8310" s="26" t="s">
        <v>13337</v>
      </c>
      <c r="C8310" s="33">
        <v>19.989999999999998</v>
      </c>
      <c r="D8310" s="29">
        <v>41183</v>
      </c>
    </row>
    <row r="8311" spans="1:4" ht="15" customHeight="1" x14ac:dyDescent="0.25">
      <c r="A8311" s="25" t="s">
        <v>13338</v>
      </c>
      <c r="B8311" s="26" t="s">
        <v>13339</v>
      </c>
      <c r="C8311" s="33">
        <v>43.14</v>
      </c>
      <c r="D8311" s="29">
        <v>41183</v>
      </c>
    </row>
    <row r="8312" spans="1:4" ht="15" customHeight="1" x14ac:dyDescent="0.25">
      <c r="A8312" s="25" t="s">
        <v>13340</v>
      </c>
      <c r="B8312" s="26" t="s">
        <v>13341</v>
      </c>
      <c r="C8312" s="33">
        <v>68.75</v>
      </c>
      <c r="D8312" s="29">
        <v>41183</v>
      </c>
    </row>
    <row r="8313" spans="1:4" ht="15" customHeight="1" x14ac:dyDescent="0.25">
      <c r="A8313" s="25" t="s">
        <v>13342</v>
      </c>
      <c r="B8313" s="26" t="s">
        <v>13343</v>
      </c>
      <c r="C8313" s="33">
        <v>37.74</v>
      </c>
      <c r="D8313" s="29">
        <v>41183</v>
      </c>
    </row>
    <row r="8314" spans="1:4" ht="15" customHeight="1" x14ac:dyDescent="0.25">
      <c r="A8314" s="25" t="s">
        <v>13344</v>
      </c>
      <c r="B8314" s="26" t="s">
        <v>13345</v>
      </c>
      <c r="C8314" s="33">
        <v>6.88</v>
      </c>
      <c r="D8314" s="29">
        <v>40817</v>
      </c>
    </row>
    <row r="8315" spans="1:4" ht="15" customHeight="1" x14ac:dyDescent="0.25">
      <c r="A8315" s="25" t="s">
        <v>13346</v>
      </c>
      <c r="B8315" s="26" t="s">
        <v>13347</v>
      </c>
      <c r="C8315" s="33">
        <v>8.2200000000000006</v>
      </c>
      <c r="D8315" s="29">
        <v>41183</v>
      </c>
    </row>
    <row r="8316" spans="1:4" ht="15" customHeight="1" x14ac:dyDescent="0.25">
      <c r="A8316" s="25" t="s">
        <v>13348</v>
      </c>
      <c r="B8316" s="26" t="s">
        <v>13349</v>
      </c>
      <c r="C8316" s="33">
        <v>11.13</v>
      </c>
      <c r="D8316" s="29">
        <v>41183</v>
      </c>
    </row>
    <row r="8317" spans="1:4" ht="15" customHeight="1" x14ac:dyDescent="0.25">
      <c r="A8317" s="25" t="s">
        <v>13350</v>
      </c>
      <c r="B8317" s="26" t="s">
        <v>13351</v>
      </c>
      <c r="C8317" s="33" t="s">
        <v>3399</v>
      </c>
      <c r="D8317" s="29">
        <v>38991</v>
      </c>
    </row>
    <row r="8318" spans="1:4" ht="15" customHeight="1" x14ac:dyDescent="0.25">
      <c r="A8318" s="25" t="s">
        <v>13352</v>
      </c>
      <c r="B8318" s="26" t="s">
        <v>13353</v>
      </c>
      <c r="C8318" s="33">
        <v>510.6</v>
      </c>
      <c r="D8318" s="29">
        <v>41183</v>
      </c>
    </row>
    <row r="8319" spans="1:4" ht="15" customHeight="1" x14ac:dyDescent="0.25">
      <c r="A8319" s="25" t="s">
        <v>13354</v>
      </c>
      <c r="B8319" s="26" t="s">
        <v>13355</v>
      </c>
      <c r="C8319" s="33">
        <v>93.46</v>
      </c>
      <c r="D8319" s="29">
        <v>41183</v>
      </c>
    </row>
    <row r="8320" spans="1:4" ht="15" customHeight="1" x14ac:dyDescent="0.25">
      <c r="A8320" s="25" t="s">
        <v>13356</v>
      </c>
      <c r="B8320" s="26" t="s">
        <v>13357</v>
      </c>
      <c r="C8320" s="33" t="s">
        <v>3399</v>
      </c>
      <c r="D8320" s="29">
        <v>38991</v>
      </c>
    </row>
    <row r="8321" spans="1:4" ht="15" customHeight="1" x14ac:dyDescent="0.25">
      <c r="A8321" s="25" t="s">
        <v>13358</v>
      </c>
      <c r="B8321" s="26" t="s">
        <v>13359</v>
      </c>
      <c r="C8321" s="33">
        <v>31.82</v>
      </c>
      <c r="D8321" s="29">
        <v>41183</v>
      </c>
    </row>
    <row r="8322" spans="1:4" ht="15" customHeight="1" x14ac:dyDescent="0.25">
      <c r="A8322" s="25" t="s">
        <v>13360</v>
      </c>
      <c r="B8322" s="26" t="s">
        <v>13361</v>
      </c>
      <c r="C8322" s="33">
        <v>82.95</v>
      </c>
      <c r="D8322" s="29">
        <v>41183</v>
      </c>
    </row>
    <row r="8323" spans="1:4" ht="15" customHeight="1" x14ac:dyDescent="0.25">
      <c r="A8323" s="25" t="s">
        <v>13362</v>
      </c>
      <c r="B8323" s="26" t="s">
        <v>13363</v>
      </c>
      <c r="C8323" s="33">
        <v>191.92</v>
      </c>
      <c r="D8323" s="29">
        <v>41183</v>
      </c>
    </row>
    <row r="8324" spans="1:4" ht="15" customHeight="1" x14ac:dyDescent="0.25">
      <c r="A8324" s="25" t="s">
        <v>13364</v>
      </c>
      <c r="B8324" s="26" t="s">
        <v>13365</v>
      </c>
      <c r="C8324" s="33">
        <v>55.24</v>
      </c>
      <c r="D8324" s="29">
        <v>41183</v>
      </c>
    </row>
    <row r="8325" spans="1:4" ht="15" customHeight="1" x14ac:dyDescent="0.25">
      <c r="A8325" s="25" t="s">
        <v>13366</v>
      </c>
      <c r="B8325" s="26" t="s">
        <v>13367</v>
      </c>
      <c r="C8325" s="33">
        <v>1.64</v>
      </c>
      <c r="D8325" s="29">
        <v>40817</v>
      </c>
    </row>
    <row r="8326" spans="1:4" ht="15" customHeight="1" x14ac:dyDescent="0.25">
      <c r="A8326" s="25" t="s">
        <v>13368</v>
      </c>
      <c r="B8326" s="26" t="s">
        <v>13369</v>
      </c>
      <c r="C8326" s="33">
        <v>3.95</v>
      </c>
      <c r="D8326" s="29">
        <v>41183</v>
      </c>
    </row>
    <row r="8327" spans="1:4" ht="15" customHeight="1" x14ac:dyDescent="0.25">
      <c r="A8327" s="25" t="s">
        <v>13370</v>
      </c>
      <c r="B8327" s="26" t="s">
        <v>13371</v>
      </c>
      <c r="C8327" s="33">
        <v>71.62</v>
      </c>
      <c r="D8327" s="29">
        <v>41183</v>
      </c>
    </row>
    <row r="8328" spans="1:4" ht="15" customHeight="1" x14ac:dyDescent="0.25">
      <c r="A8328" s="25" t="s">
        <v>13372</v>
      </c>
      <c r="B8328" s="26" t="s">
        <v>13373</v>
      </c>
      <c r="C8328" s="33">
        <v>47.94</v>
      </c>
      <c r="D8328" s="29">
        <v>41183</v>
      </c>
    </row>
    <row r="8329" spans="1:4" ht="15" customHeight="1" x14ac:dyDescent="0.25">
      <c r="A8329" s="25" t="s">
        <v>13374</v>
      </c>
      <c r="B8329" s="26" t="s">
        <v>13375</v>
      </c>
      <c r="C8329" s="33">
        <v>526.58000000000004</v>
      </c>
      <c r="D8329" s="29">
        <v>41183</v>
      </c>
    </row>
    <row r="8330" spans="1:4" ht="15" customHeight="1" x14ac:dyDescent="0.25">
      <c r="A8330" s="25" t="s">
        <v>13376</v>
      </c>
      <c r="B8330" s="26" t="s">
        <v>13377</v>
      </c>
      <c r="C8330" s="33">
        <v>339.25</v>
      </c>
      <c r="D8330" s="29">
        <v>41183</v>
      </c>
    </row>
    <row r="8331" spans="1:4" ht="15" customHeight="1" x14ac:dyDescent="0.25">
      <c r="A8331" s="25" t="s">
        <v>13378</v>
      </c>
      <c r="B8331" s="26" t="s">
        <v>13379</v>
      </c>
      <c r="C8331" s="33" t="s">
        <v>3399</v>
      </c>
      <c r="D8331" s="29">
        <v>39814</v>
      </c>
    </row>
    <row r="8332" spans="1:4" ht="15" customHeight="1" x14ac:dyDescent="0.25">
      <c r="A8332" s="25" t="s">
        <v>13380</v>
      </c>
      <c r="B8332" s="26" t="s">
        <v>13381</v>
      </c>
      <c r="C8332" s="33">
        <v>548.35</v>
      </c>
      <c r="D8332" s="29">
        <v>41275</v>
      </c>
    </row>
    <row r="8333" spans="1:4" ht="15" customHeight="1" x14ac:dyDescent="0.25">
      <c r="A8333" s="25" t="s">
        <v>13382</v>
      </c>
      <c r="B8333" s="26" t="s">
        <v>13383</v>
      </c>
      <c r="C8333" s="33">
        <v>176.16</v>
      </c>
      <c r="D8333" s="29">
        <v>41183</v>
      </c>
    </row>
    <row r="8334" spans="1:4" ht="15" customHeight="1" x14ac:dyDescent="0.25">
      <c r="A8334" s="25" t="s">
        <v>13384</v>
      </c>
      <c r="B8334" s="26" t="s">
        <v>13385</v>
      </c>
      <c r="C8334" s="33">
        <v>4948.71</v>
      </c>
      <c r="D8334" s="29">
        <v>41183</v>
      </c>
    </row>
    <row r="8335" spans="1:4" ht="15" customHeight="1" x14ac:dyDescent="0.25">
      <c r="A8335" s="25" t="s">
        <v>13386</v>
      </c>
      <c r="B8335" s="26" t="s">
        <v>13387</v>
      </c>
      <c r="C8335" s="33">
        <v>452.85</v>
      </c>
      <c r="D8335" s="29">
        <v>41183</v>
      </c>
    </row>
    <row r="8336" spans="1:4" ht="15" customHeight="1" x14ac:dyDescent="0.25">
      <c r="A8336" s="25" t="s">
        <v>13388</v>
      </c>
      <c r="B8336" s="26" t="s">
        <v>13389</v>
      </c>
      <c r="C8336" s="33">
        <v>615.52</v>
      </c>
      <c r="D8336" s="29">
        <v>41183</v>
      </c>
    </row>
    <row r="8337" spans="1:4" ht="15" customHeight="1" x14ac:dyDescent="0.25">
      <c r="A8337" s="25" t="s">
        <v>13390</v>
      </c>
      <c r="B8337" s="26" t="s">
        <v>13391</v>
      </c>
      <c r="C8337" s="33">
        <v>228.48</v>
      </c>
      <c r="D8337" s="29">
        <v>41183</v>
      </c>
    </row>
    <row r="8338" spans="1:4" ht="15" customHeight="1" x14ac:dyDescent="0.25">
      <c r="A8338" s="25" t="s">
        <v>13392</v>
      </c>
      <c r="B8338" s="26" t="s">
        <v>13393</v>
      </c>
      <c r="C8338" s="33">
        <v>15261.64</v>
      </c>
      <c r="D8338" s="29">
        <v>41183</v>
      </c>
    </row>
    <row r="8339" spans="1:4" ht="15" customHeight="1" x14ac:dyDescent="0.25">
      <c r="A8339" s="25" t="s">
        <v>13394</v>
      </c>
      <c r="B8339" s="26" t="s">
        <v>13395</v>
      </c>
      <c r="C8339" s="33">
        <v>342.56</v>
      </c>
      <c r="D8339" s="29">
        <v>41183</v>
      </c>
    </row>
    <row r="8340" spans="1:4" ht="15" customHeight="1" x14ac:dyDescent="0.25">
      <c r="A8340" s="25" t="s">
        <v>13396</v>
      </c>
      <c r="B8340" s="26" t="s">
        <v>13397</v>
      </c>
      <c r="C8340" s="33">
        <v>79.790000000000006</v>
      </c>
      <c r="D8340" s="29">
        <v>41183</v>
      </c>
    </row>
    <row r="8341" spans="1:4" ht="15" customHeight="1" x14ac:dyDescent="0.25">
      <c r="A8341" s="25" t="s">
        <v>13398</v>
      </c>
      <c r="B8341" s="26" t="s">
        <v>13399</v>
      </c>
      <c r="C8341" s="33">
        <v>69.69</v>
      </c>
      <c r="D8341" s="29">
        <v>41183</v>
      </c>
    </row>
    <row r="8342" spans="1:4" ht="15" customHeight="1" x14ac:dyDescent="0.25">
      <c r="A8342" s="25" t="s">
        <v>13400</v>
      </c>
      <c r="B8342" s="26" t="s">
        <v>13401</v>
      </c>
      <c r="C8342" s="33">
        <v>19.920000000000002</v>
      </c>
      <c r="D8342" s="29">
        <v>41183</v>
      </c>
    </row>
    <row r="8343" spans="1:4" ht="15" customHeight="1" x14ac:dyDescent="0.25">
      <c r="A8343" s="25" t="s">
        <v>13402</v>
      </c>
      <c r="B8343" s="26" t="s">
        <v>13403</v>
      </c>
      <c r="C8343" s="33">
        <v>6551.73</v>
      </c>
      <c r="D8343" s="29">
        <v>41183</v>
      </c>
    </row>
    <row r="8344" spans="1:4" ht="15" customHeight="1" x14ac:dyDescent="0.25">
      <c r="A8344" s="25" t="s">
        <v>13404</v>
      </c>
      <c r="B8344" s="26" t="s">
        <v>13405</v>
      </c>
      <c r="C8344" s="33">
        <v>0.47</v>
      </c>
      <c r="D8344" s="29">
        <v>40817</v>
      </c>
    </row>
    <row r="8345" spans="1:4" ht="15" customHeight="1" x14ac:dyDescent="0.25">
      <c r="A8345" s="25" t="s">
        <v>13406</v>
      </c>
      <c r="B8345" s="26" t="s">
        <v>13407</v>
      </c>
      <c r="C8345" s="33">
        <v>0.25</v>
      </c>
      <c r="D8345" s="29">
        <v>40817</v>
      </c>
    </row>
    <row r="8346" spans="1:4" ht="15" customHeight="1" x14ac:dyDescent="0.25">
      <c r="A8346" s="25" t="s">
        <v>13408</v>
      </c>
      <c r="B8346" s="26" t="s">
        <v>13409</v>
      </c>
      <c r="C8346" s="33">
        <v>49.13</v>
      </c>
      <c r="D8346" s="29">
        <v>41183</v>
      </c>
    </row>
    <row r="8347" spans="1:4" ht="15" customHeight="1" x14ac:dyDescent="0.25">
      <c r="A8347" s="25" t="s">
        <v>13410</v>
      </c>
      <c r="B8347" s="26" t="s">
        <v>13411</v>
      </c>
      <c r="C8347" s="33">
        <v>122.49</v>
      </c>
      <c r="D8347" s="29">
        <v>41183</v>
      </c>
    </row>
    <row r="8348" spans="1:4" ht="15" customHeight="1" x14ac:dyDescent="0.25">
      <c r="A8348" s="25" t="s">
        <v>13412</v>
      </c>
      <c r="B8348" s="26" t="s">
        <v>13413</v>
      </c>
      <c r="C8348" s="33">
        <v>5565.09</v>
      </c>
      <c r="D8348" s="29">
        <v>41183</v>
      </c>
    </row>
    <row r="8349" spans="1:4" ht="15" customHeight="1" x14ac:dyDescent="0.25">
      <c r="A8349" s="25" t="s">
        <v>13414</v>
      </c>
      <c r="B8349" s="26" t="s">
        <v>13415</v>
      </c>
      <c r="C8349" s="33">
        <v>986.61</v>
      </c>
      <c r="D8349" s="29">
        <v>41183</v>
      </c>
    </row>
    <row r="8350" spans="1:4" ht="15" customHeight="1" x14ac:dyDescent="0.25">
      <c r="A8350" s="25" t="s">
        <v>13416</v>
      </c>
      <c r="B8350" s="26" t="s">
        <v>13417</v>
      </c>
      <c r="C8350" s="33">
        <v>136</v>
      </c>
      <c r="D8350" s="29">
        <v>41183</v>
      </c>
    </row>
    <row r="8351" spans="1:4" ht="15" customHeight="1" x14ac:dyDescent="0.25">
      <c r="A8351" s="25" t="s">
        <v>13418</v>
      </c>
      <c r="B8351" s="26" t="s">
        <v>13419</v>
      </c>
      <c r="C8351" s="33">
        <v>260.66000000000003</v>
      </c>
      <c r="D8351" s="29">
        <v>41183</v>
      </c>
    </row>
    <row r="8352" spans="1:4" ht="15" customHeight="1" x14ac:dyDescent="0.25">
      <c r="A8352" s="25" t="s">
        <v>13420</v>
      </c>
      <c r="B8352" s="26" t="s">
        <v>13421</v>
      </c>
      <c r="C8352" s="33">
        <v>1731.36</v>
      </c>
      <c r="D8352" s="29">
        <v>41183</v>
      </c>
    </row>
    <row r="8353" spans="1:4" ht="15" customHeight="1" x14ac:dyDescent="0.25">
      <c r="A8353" s="25" t="s">
        <v>13422</v>
      </c>
      <c r="B8353" s="26" t="s">
        <v>13423</v>
      </c>
      <c r="C8353" s="33">
        <v>273.93</v>
      </c>
      <c r="D8353" s="29">
        <v>41183</v>
      </c>
    </row>
    <row r="8354" spans="1:4" ht="15" customHeight="1" x14ac:dyDescent="0.25">
      <c r="A8354" s="25" t="s">
        <v>13424</v>
      </c>
      <c r="B8354" s="26" t="s">
        <v>13425</v>
      </c>
      <c r="C8354" s="33">
        <v>268.01</v>
      </c>
      <c r="D8354" s="29">
        <v>41183</v>
      </c>
    </row>
    <row r="8355" spans="1:4" ht="15" customHeight="1" x14ac:dyDescent="0.25">
      <c r="A8355" s="25" t="s">
        <v>13426</v>
      </c>
      <c r="B8355" s="26" t="s">
        <v>13427</v>
      </c>
      <c r="C8355" s="33">
        <v>236.14</v>
      </c>
      <c r="D8355" s="29">
        <v>41183</v>
      </c>
    </row>
    <row r="8356" spans="1:4" ht="15" customHeight="1" x14ac:dyDescent="0.25">
      <c r="A8356" s="25" t="s">
        <v>13428</v>
      </c>
      <c r="B8356" s="26" t="s">
        <v>13429</v>
      </c>
      <c r="C8356" s="33">
        <v>1465.67</v>
      </c>
      <c r="D8356" s="29">
        <v>41183</v>
      </c>
    </row>
    <row r="8357" spans="1:4" ht="15" customHeight="1" x14ac:dyDescent="0.25">
      <c r="A8357" s="25" t="s">
        <v>13430</v>
      </c>
      <c r="B8357" s="26" t="s">
        <v>13431</v>
      </c>
      <c r="C8357" s="33">
        <v>430.68</v>
      </c>
      <c r="D8357" s="29">
        <v>41183</v>
      </c>
    </row>
    <row r="8358" spans="1:4" ht="15" customHeight="1" x14ac:dyDescent="0.25">
      <c r="A8358" s="25" t="s">
        <v>13432</v>
      </c>
      <c r="B8358" s="26" t="s">
        <v>13433</v>
      </c>
      <c r="C8358" s="33" t="s">
        <v>3399</v>
      </c>
      <c r="D8358" s="29">
        <v>41640</v>
      </c>
    </row>
    <row r="8359" spans="1:4" ht="15" customHeight="1" x14ac:dyDescent="0.25">
      <c r="A8359" s="25" t="s">
        <v>13434</v>
      </c>
      <c r="B8359" s="26" t="s">
        <v>13435</v>
      </c>
      <c r="C8359" s="33">
        <v>91.59</v>
      </c>
      <c r="D8359" s="29">
        <v>41183</v>
      </c>
    </row>
    <row r="8360" spans="1:4" ht="15" customHeight="1" x14ac:dyDescent="0.25">
      <c r="A8360" s="25" t="s">
        <v>13436</v>
      </c>
      <c r="B8360" s="26" t="s">
        <v>13437</v>
      </c>
      <c r="C8360" s="33">
        <v>834.66</v>
      </c>
      <c r="D8360" s="29">
        <v>41183</v>
      </c>
    </row>
    <row r="8361" spans="1:4" ht="15" customHeight="1" x14ac:dyDescent="0.25">
      <c r="A8361" s="25" t="s">
        <v>13438</v>
      </c>
      <c r="B8361" s="26" t="s">
        <v>13439</v>
      </c>
      <c r="C8361" s="33">
        <v>4754.6099999999997</v>
      </c>
      <c r="D8361" s="29">
        <v>41183</v>
      </c>
    </row>
    <row r="8362" spans="1:4" ht="15" customHeight="1" x14ac:dyDescent="0.25">
      <c r="A8362" s="25" t="s">
        <v>13440</v>
      </c>
      <c r="B8362" s="26" t="s">
        <v>13441</v>
      </c>
      <c r="C8362" s="33">
        <v>4185.1499999999996</v>
      </c>
      <c r="D8362" s="29">
        <v>41183</v>
      </c>
    </row>
    <row r="8363" spans="1:4" ht="15" customHeight="1" x14ac:dyDescent="0.25">
      <c r="A8363" s="25" t="s">
        <v>13442</v>
      </c>
      <c r="B8363" s="26" t="s">
        <v>13443</v>
      </c>
      <c r="C8363" s="33">
        <v>609.37</v>
      </c>
      <c r="D8363" s="29">
        <v>41183</v>
      </c>
    </row>
    <row r="8364" spans="1:4" ht="15" customHeight="1" x14ac:dyDescent="0.25">
      <c r="A8364" s="25" t="s">
        <v>13444</v>
      </c>
      <c r="B8364" s="26" t="s">
        <v>13445</v>
      </c>
      <c r="C8364" s="33">
        <v>10429.17</v>
      </c>
      <c r="D8364" s="29">
        <v>41183</v>
      </c>
    </row>
    <row r="8365" spans="1:4" ht="15" customHeight="1" x14ac:dyDescent="0.25">
      <c r="A8365" s="25" t="s">
        <v>13446</v>
      </c>
      <c r="B8365" s="26" t="s">
        <v>13447</v>
      </c>
      <c r="C8365" s="33">
        <v>6654.66</v>
      </c>
      <c r="D8365" s="29">
        <v>41183</v>
      </c>
    </row>
    <row r="8366" spans="1:4" ht="15" customHeight="1" x14ac:dyDescent="0.25">
      <c r="A8366" s="25" t="s">
        <v>13448</v>
      </c>
      <c r="B8366" s="26" t="s">
        <v>13449</v>
      </c>
      <c r="C8366" s="33">
        <v>13572.51</v>
      </c>
      <c r="D8366" s="29">
        <v>41183</v>
      </c>
    </row>
    <row r="8367" spans="1:4" ht="15" customHeight="1" x14ac:dyDescent="0.25">
      <c r="A8367" s="25" t="s">
        <v>13450</v>
      </c>
      <c r="B8367" s="26" t="s">
        <v>13451</v>
      </c>
      <c r="C8367" s="33">
        <v>8660.36</v>
      </c>
      <c r="D8367" s="29">
        <v>41183</v>
      </c>
    </row>
    <row r="8368" spans="1:4" ht="15" customHeight="1" x14ac:dyDescent="0.25">
      <c r="A8368" s="25" t="s">
        <v>13452</v>
      </c>
      <c r="B8368" s="26" t="s">
        <v>13453</v>
      </c>
      <c r="C8368" s="33">
        <v>1310.1600000000001</v>
      </c>
      <c r="D8368" s="29">
        <v>41183</v>
      </c>
    </row>
    <row r="8369" spans="1:4" ht="15" customHeight="1" x14ac:dyDescent="0.25">
      <c r="A8369" s="25" t="s">
        <v>13454</v>
      </c>
      <c r="B8369" s="26" t="s">
        <v>13455</v>
      </c>
      <c r="C8369" s="33">
        <v>3613.25</v>
      </c>
      <c r="D8369" s="29">
        <v>41183</v>
      </c>
    </row>
    <row r="8370" spans="1:4" ht="15" customHeight="1" x14ac:dyDescent="0.25">
      <c r="A8370" s="25" t="s">
        <v>13456</v>
      </c>
      <c r="B8370" s="26" t="s">
        <v>13457</v>
      </c>
      <c r="C8370" s="33">
        <v>2025.34</v>
      </c>
      <c r="D8370" s="29">
        <v>41183</v>
      </c>
    </row>
    <row r="8371" spans="1:4" ht="15" customHeight="1" x14ac:dyDescent="0.25">
      <c r="A8371" s="25" t="s">
        <v>13458</v>
      </c>
      <c r="B8371" s="26" t="s">
        <v>13459</v>
      </c>
      <c r="C8371" s="33" t="s">
        <v>3399</v>
      </c>
      <c r="D8371" s="29">
        <v>40179</v>
      </c>
    </row>
    <row r="8372" spans="1:4" ht="15" customHeight="1" x14ac:dyDescent="0.25">
      <c r="A8372" s="25" t="s">
        <v>13460</v>
      </c>
      <c r="B8372" s="26" t="s">
        <v>13461</v>
      </c>
      <c r="C8372" s="33">
        <v>1151.7</v>
      </c>
      <c r="D8372" s="29">
        <v>41183</v>
      </c>
    </row>
    <row r="8373" spans="1:4" ht="15" customHeight="1" x14ac:dyDescent="0.25">
      <c r="A8373" s="25" t="s">
        <v>13462</v>
      </c>
      <c r="B8373" s="26" t="s">
        <v>13463</v>
      </c>
      <c r="C8373" s="33">
        <v>12.64</v>
      </c>
      <c r="D8373" s="29">
        <v>41183</v>
      </c>
    </row>
    <row r="8374" spans="1:4" ht="15" customHeight="1" x14ac:dyDescent="0.25">
      <c r="A8374" s="25" t="s">
        <v>13464</v>
      </c>
      <c r="B8374" s="26" t="s">
        <v>13465</v>
      </c>
      <c r="C8374" s="33">
        <v>169.41</v>
      </c>
      <c r="D8374" s="29">
        <v>42005</v>
      </c>
    </row>
    <row r="8375" spans="1:4" ht="15" customHeight="1" x14ac:dyDescent="0.25">
      <c r="A8375" s="25" t="s">
        <v>13466</v>
      </c>
      <c r="B8375" s="26" t="s">
        <v>13467</v>
      </c>
      <c r="C8375" s="33" t="s">
        <v>3399</v>
      </c>
      <c r="D8375" s="29">
        <v>38991</v>
      </c>
    </row>
    <row r="8376" spans="1:4" ht="15" customHeight="1" x14ac:dyDescent="0.25">
      <c r="A8376" s="25" t="s">
        <v>13468</v>
      </c>
      <c r="B8376" s="26" t="s">
        <v>13469</v>
      </c>
      <c r="C8376" s="33" t="s">
        <v>3399</v>
      </c>
      <c r="D8376" s="29">
        <v>38991</v>
      </c>
    </row>
    <row r="8377" spans="1:4" ht="15" customHeight="1" x14ac:dyDescent="0.25">
      <c r="A8377" s="25" t="s">
        <v>13470</v>
      </c>
      <c r="B8377" s="26" t="s">
        <v>13471</v>
      </c>
      <c r="C8377" s="33" t="s">
        <v>3399</v>
      </c>
      <c r="D8377" s="29">
        <v>38991</v>
      </c>
    </row>
    <row r="8378" spans="1:4" ht="15" customHeight="1" x14ac:dyDescent="0.25">
      <c r="A8378" s="25" t="s">
        <v>13472</v>
      </c>
      <c r="B8378" s="26" t="s">
        <v>13473</v>
      </c>
      <c r="C8378" s="33" t="s">
        <v>3399</v>
      </c>
      <c r="D8378" s="29">
        <v>38991</v>
      </c>
    </row>
    <row r="8379" spans="1:4" ht="15" customHeight="1" x14ac:dyDescent="0.25">
      <c r="A8379" s="25" t="s">
        <v>13474</v>
      </c>
      <c r="B8379" s="26" t="s">
        <v>13475</v>
      </c>
      <c r="C8379" s="33" t="s">
        <v>3399</v>
      </c>
      <c r="D8379" s="29">
        <v>38991</v>
      </c>
    </row>
    <row r="8380" spans="1:4" ht="15" customHeight="1" x14ac:dyDescent="0.25">
      <c r="A8380" s="25" t="s">
        <v>13476</v>
      </c>
      <c r="B8380" s="26" t="s">
        <v>13477</v>
      </c>
      <c r="C8380" s="33" t="s">
        <v>3399</v>
      </c>
      <c r="D8380" s="29">
        <v>38991</v>
      </c>
    </row>
    <row r="8381" spans="1:4" ht="15" customHeight="1" x14ac:dyDescent="0.25">
      <c r="A8381" s="25" t="s">
        <v>13478</v>
      </c>
      <c r="B8381" s="26" t="s">
        <v>13479</v>
      </c>
      <c r="C8381" s="33" t="s">
        <v>3399</v>
      </c>
      <c r="D8381" s="29">
        <v>38991</v>
      </c>
    </row>
    <row r="8382" spans="1:4" ht="15" customHeight="1" x14ac:dyDescent="0.25">
      <c r="A8382" s="25" t="s">
        <v>13480</v>
      </c>
      <c r="B8382" s="26" t="s">
        <v>13481</v>
      </c>
      <c r="C8382" s="33">
        <v>6.85</v>
      </c>
      <c r="D8382" s="29">
        <v>42278</v>
      </c>
    </row>
    <row r="8383" spans="1:4" ht="15" customHeight="1" x14ac:dyDescent="0.25">
      <c r="A8383" s="25" t="s">
        <v>13482</v>
      </c>
      <c r="B8383" s="26" t="s">
        <v>13483</v>
      </c>
      <c r="C8383" s="33">
        <v>14.38</v>
      </c>
      <c r="D8383" s="29">
        <v>42278</v>
      </c>
    </row>
    <row r="8384" spans="1:4" ht="15" customHeight="1" x14ac:dyDescent="0.25">
      <c r="A8384" s="25" t="s">
        <v>13484</v>
      </c>
      <c r="B8384" s="26" t="s">
        <v>13485</v>
      </c>
      <c r="C8384" s="33" t="s">
        <v>3399</v>
      </c>
      <c r="D8384" s="29">
        <v>40909</v>
      </c>
    </row>
    <row r="8385" spans="1:4" ht="15" customHeight="1" x14ac:dyDescent="0.25">
      <c r="A8385" s="25" t="s">
        <v>13486</v>
      </c>
      <c r="B8385" s="26" t="s">
        <v>13487</v>
      </c>
      <c r="C8385" s="33" t="s">
        <v>3399</v>
      </c>
      <c r="D8385" s="29">
        <v>40909</v>
      </c>
    </row>
    <row r="8386" spans="1:4" ht="15" customHeight="1" x14ac:dyDescent="0.25">
      <c r="A8386" s="25" t="s">
        <v>13488</v>
      </c>
      <c r="B8386" s="26" t="s">
        <v>13489</v>
      </c>
      <c r="C8386" s="33">
        <v>184.72</v>
      </c>
      <c r="D8386" s="29">
        <v>42644</v>
      </c>
    </row>
    <row r="8387" spans="1:4" ht="15" customHeight="1" x14ac:dyDescent="0.25">
      <c r="A8387" s="25" t="s">
        <v>13490</v>
      </c>
      <c r="B8387" s="26" t="s">
        <v>13491</v>
      </c>
      <c r="C8387" s="33">
        <v>85.43</v>
      </c>
      <c r="D8387" s="29">
        <v>42644</v>
      </c>
    </row>
    <row r="8388" spans="1:4" ht="15" customHeight="1" x14ac:dyDescent="0.25">
      <c r="A8388" s="25" t="s">
        <v>13492</v>
      </c>
      <c r="B8388" s="26" t="s">
        <v>13493</v>
      </c>
      <c r="C8388" s="33">
        <v>49.71</v>
      </c>
      <c r="D8388" s="29">
        <v>42644</v>
      </c>
    </row>
    <row r="8389" spans="1:4" ht="15" customHeight="1" x14ac:dyDescent="0.25">
      <c r="A8389" s="25" t="s">
        <v>13494</v>
      </c>
      <c r="B8389" s="26" t="s">
        <v>13495</v>
      </c>
      <c r="C8389" s="33">
        <v>153.65</v>
      </c>
      <c r="D8389" s="29">
        <v>42644</v>
      </c>
    </row>
    <row r="8390" spans="1:4" ht="15" customHeight="1" x14ac:dyDescent="0.25">
      <c r="A8390" s="25" t="s">
        <v>13496</v>
      </c>
      <c r="B8390" s="26" t="s">
        <v>13497</v>
      </c>
      <c r="C8390" s="33">
        <v>60.48</v>
      </c>
      <c r="D8390" s="29">
        <v>42644</v>
      </c>
    </row>
    <row r="8391" spans="1:4" ht="15" customHeight="1" x14ac:dyDescent="0.25">
      <c r="A8391" s="25" t="s">
        <v>13498</v>
      </c>
      <c r="B8391" s="26" t="s">
        <v>13499</v>
      </c>
      <c r="C8391" s="33">
        <v>98.38</v>
      </c>
      <c r="D8391" s="29">
        <v>42644</v>
      </c>
    </row>
    <row r="8392" spans="1:4" ht="15" customHeight="1" x14ac:dyDescent="0.25">
      <c r="A8392" s="25" t="s">
        <v>13500</v>
      </c>
      <c r="B8392" s="26" t="s">
        <v>13501</v>
      </c>
      <c r="C8392" s="33">
        <v>100.15</v>
      </c>
      <c r="D8392" s="29">
        <v>42644</v>
      </c>
    </row>
    <row r="8393" spans="1:4" ht="15" customHeight="1" x14ac:dyDescent="0.25">
      <c r="A8393" s="25" t="s">
        <v>13502</v>
      </c>
      <c r="B8393" s="26" t="s">
        <v>13503</v>
      </c>
      <c r="C8393" s="33">
        <v>121.52</v>
      </c>
      <c r="D8393" s="29">
        <v>42644</v>
      </c>
    </row>
    <row r="8394" spans="1:4" ht="15" customHeight="1" x14ac:dyDescent="0.25">
      <c r="A8394" s="25" t="s">
        <v>13504</v>
      </c>
      <c r="B8394" s="26" t="s">
        <v>13505</v>
      </c>
      <c r="C8394" s="33">
        <v>256.27</v>
      </c>
      <c r="D8394" s="29">
        <v>42644</v>
      </c>
    </row>
    <row r="8395" spans="1:4" ht="15" customHeight="1" x14ac:dyDescent="0.25">
      <c r="A8395" s="25" t="s">
        <v>13506</v>
      </c>
      <c r="B8395" s="26" t="s">
        <v>13507</v>
      </c>
      <c r="C8395" s="33">
        <v>63.26</v>
      </c>
      <c r="D8395" s="29">
        <v>42644</v>
      </c>
    </row>
    <row r="8396" spans="1:4" ht="15" customHeight="1" x14ac:dyDescent="0.25">
      <c r="A8396" s="25" t="s">
        <v>13508</v>
      </c>
      <c r="B8396" s="26" t="s">
        <v>13509</v>
      </c>
      <c r="C8396" s="33">
        <v>96.95</v>
      </c>
      <c r="D8396" s="29">
        <v>42644</v>
      </c>
    </row>
    <row r="8397" spans="1:4" ht="15" customHeight="1" x14ac:dyDescent="0.25">
      <c r="A8397" s="25" t="s">
        <v>13510</v>
      </c>
      <c r="B8397" s="26" t="s">
        <v>13511</v>
      </c>
      <c r="C8397" s="33">
        <v>132.6</v>
      </c>
      <c r="D8397" s="29">
        <v>42644</v>
      </c>
    </row>
    <row r="8398" spans="1:4" ht="15" customHeight="1" x14ac:dyDescent="0.25">
      <c r="A8398" s="25" t="s">
        <v>13512</v>
      </c>
      <c r="B8398" s="26" t="s">
        <v>13513</v>
      </c>
      <c r="C8398" s="33">
        <v>135.09</v>
      </c>
      <c r="D8398" s="29">
        <v>42644</v>
      </c>
    </row>
    <row r="8399" spans="1:4" ht="15" customHeight="1" x14ac:dyDescent="0.25">
      <c r="A8399" s="25" t="s">
        <v>13514</v>
      </c>
      <c r="B8399" s="26" t="s">
        <v>13515</v>
      </c>
      <c r="C8399" s="33">
        <v>354.36</v>
      </c>
      <c r="D8399" s="29">
        <v>42644</v>
      </c>
    </row>
    <row r="8400" spans="1:4" ht="15" customHeight="1" x14ac:dyDescent="0.25">
      <c r="A8400" s="25" t="s">
        <v>13516</v>
      </c>
      <c r="B8400" s="26" t="s">
        <v>13517</v>
      </c>
      <c r="C8400" s="33">
        <v>406.99</v>
      </c>
      <c r="D8400" s="29">
        <v>42644</v>
      </c>
    </row>
    <row r="8401" spans="1:4" ht="15" customHeight="1" x14ac:dyDescent="0.25">
      <c r="A8401" s="25" t="s">
        <v>13518</v>
      </c>
      <c r="B8401" s="26" t="s">
        <v>13519</v>
      </c>
      <c r="C8401" s="33">
        <v>440.18</v>
      </c>
      <c r="D8401" s="29">
        <v>42644</v>
      </c>
    </row>
    <row r="8402" spans="1:4" ht="15" customHeight="1" x14ac:dyDescent="0.25">
      <c r="A8402" s="25" t="s">
        <v>13520</v>
      </c>
      <c r="B8402" s="26" t="s">
        <v>13521</v>
      </c>
      <c r="C8402" s="33">
        <v>534.98</v>
      </c>
      <c r="D8402" s="29">
        <v>42644</v>
      </c>
    </row>
    <row r="8403" spans="1:4" ht="15" customHeight="1" x14ac:dyDescent="0.25">
      <c r="A8403" s="25" t="s">
        <v>13522</v>
      </c>
      <c r="B8403" s="26" t="s">
        <v>13523</v>
      </c>
      <c r="C8403" s="33">
        <v>171.55</v>
      </c>
      <c r="D8403" s="29">
        <v>42644</v>
      </c>
    </row>
    <row r="8404" spans="1:4" ht="15" customHeight="1" x14ac:dyDescent="0.25">
      <c r="A8404" s="25" t="s">
        <v>13524</v>
      </c>
      <c r="B8404" s="26" t="s">
        <v>13525</v>
      </c>
      <c r="C8404" s="33">
        <v>317</v>
      </c>
      <c r="D8404" s="29">
        <v>42644</v>
      </c>
    </row>
    <row r="8405" spans="1:4" ht="15" customHeight="1" x14ac:dyDescent="0.25">
      <c r="A8405" s="25" t="s">
        <v>13526</v>
      </c>
      <c r="B8405" s="26" t="s">
        <v>13527</v>
      </c>
      <c r="C8405" s="33">
        <v>223.07</v>
      </c>
      <c r="D8405" s="29">
        <v>42644</v>
      </c>
    </row>
    <row r="8406" spans="1:4" ht="15" customHeight="1" x14ac:dyDescent="0.25">
      <c r="A8406" s="25" t="s">
        <v>13528</v>
      </c>
      <c r="B8406" s="26" t="s">
        <v>13529</v>
      </c>
      <c r="C8406" s="33">
        <v>9.44</v>
      </c>
      <c r="D8406" s="29">
        <v>42644</v>
      </c>
    </row>
    <row r="8407" spans="1:4" ht="15" customHeight="1" x14ac:dyDescent="0.25">
      <c r="A8407" s="25" t="s">
        <v>13530</v>
      </c>
      <c r="B8407" s="26" t="s">
        <v>13531</v>
      </c>
      <c r="C8407" s="33">
        <v>23.57</v>
      </c>
      <c r="D8407" s="29">
        <v>42644</v>
      </c>
    </row>
    <row r="8408" spans="1:4" ht="15" customHeight="1" x14ac:dyDescent="0.25">
      <c r="A8408" s="25" t="s">
        <v>13532</v>
      </c>
      <c r="B8408" s="26" t="s">
        <v>13533</v>
      </c>
      <c r="C8408" s="33">
        <v>42.61</v>
      </c>
      <c r="D8408" s="29">
        <v>42644</v>
      </c>
    </row>
    <row r="8409" spans="1:4" ht="15" customHeight="1" x14ac:dyDescent="0.25">
      <c r="A8409" s="25" t="s">
        <v>13534</v>
      </c>
      <c r="B8409" s="26" t="s">
        <v>13535</v>
      </c>
      <c r="C8409" s="33">
        <v>45.61</v>
      </c>
      <c r="D8409" s="29">
        <v>42644</v>
      </c>
    </row>
    <row r="8410" spans="1:4" ht="15" customHeight="1" x14ac:dyDescent="0.25">
      <c r="A8410" s="25" t="s">
        <v>13536</v>
      </c>
      <c r="B8410" s="26" t="s">
        <v>13537</v>
      </c>
      <c r="C8410" s="33">
        <v>18.75</v>
      </c>
      <c r="D8410" s="29">
        <v>42644</v>
      </c>
    </row>
    <row r="8411" spans="1:4" ht="15" customHeight="1" x14ac:dyDescent="0.25">
      <c r="A8411" s="25" t="s">
        <v>13538</v>
      </c>
      <c r="B8411" s="26" t="s">
        <v>13539</v>
      </c>
      <c r="C8411" s="33">
        <v>44.54</v>
      </c>
      <c r="D8411" s="29">
        <v>42644</v>
      </c>
    </row>
    <row r="8412" spans="1:4" ht="15" customHeight="1" x14ac:dyDescent="0.25">
      <c r="A8412" s="25" t="s">
        <v>13540</v>
      </c>
      <c r="B8412" s="26" t="s">
        <v>13541</v>
      </c>
      <c r="C8412" s="33">
        <v>33.619999999999997</v>
      </c>
      <c r="D8412" s="29">
        <v>42644</v>
      </c>
    </row>
    <row r="8413" spans="1:4" ht="15" customHeight="1" x14ac:dyDescent="0.25">
      <c r="A8413" s="25" t="s">
        <v>13542</v>
      </c>
      <c r="B8413" s="26" t="s">
        <v>13543</v>
      </c>
      <c r="C8413" s="33">
        <v>1265.6500000000001</v>
      </c>
      <c r="D8413" s="29">
        <v>42644</v>
      </c>
    </row>
    <row r="8414" spans="1:4" ht="15" customHeight="1" x14ac:dyDescent="0.25">
      <c r="A8414" s="25" t="s">
        <v>13544</v>
      </c>
      <c r="B8414" s="26" t="s">
        <v>13545</v>
      </c>
      <c r="C8414" s="33">
        <v>167.08</v>
      </c>
      <c r="D8414" s="29">
        <v>42644</v>
      </c>
    </row>
    <row r="8415" spans="1:4" ht="15" customHeight="1" x14ac:dyDescent="0.25">
      <c r="A8415" s="25" t="s">
        <v>13546</v>
      </c>
      <c r="B8415" s="26" t="s">
        <v>13547</v>
      </c>
      <c r="C8415" s="33">
        <v>587.6</v>
      </c>
      <c r="D8415" s="29">
        <v>42644</v>
      </c>
    </row>
    <row r="8416" spans="1:4" ht="15" customHeight="1" x14ac:dyDescent="0.25">
      <c r="A8416" s="25" t="s">
        <v>13548</v>
      </c>
      <c r="B8416" s="26" t="s">
        <v>13549</v>
      </c>
      <c r="C8416" s="33">
        <v>492.57</v>
      </c>
      <c r="D8416" s="29">
        <v>42644</v>
      </c>
    </row>
    <row r="8417" spans="1:4" ht="15" customHeight="1" x14ac:dyDescent="0.25">
      <c r="A8417" s="25" t="s">
        <v>13550</v>
      </c>
      <c r="B8417" s="26" t="s">
        <v>13551</v>
      </c>
      <c r="C8417" s="33">
        <v>267.79000000000002</v>
      </c>
      <c r="D8417" s="29">
        <v>42644</v>
      </c>
    </row>
    <row r="8418" spans="1:4" ht="15" customHeight="1" x14ac:dyDescent="0.25">
      <c r="A8418" s="25" t="s">
        <v>13552</v>
      </c>
      <c r="B8418" s="26" t="s">
        <v>13553</v>
      </c>
      <c r="C8418" s="33">
        <v>385.48</v>
      </c>
      <c r="D8418" s="29">
        <v>42644</v>
      </c>
    </row>
    <row r="8419" spans="1:4" ht="15" customHeight="1" x14ac:dyDescent="0.25">
      <c r="A8419" s="25" t="s">
        <v>13554</v>
      </c>
      <c r="B8419" s="26" t="s">
        <v>13555</v>
      </c>
      <c r="C8419" s="33">
        <v>106.2</v>
      </c>
      <c r="D8419" s="29">
        <v>42644</v>
      </c>
    </row>
    <row r="8420" spans="1:4" ht="15" customHeight="1" x14ac:dyDescent="0.25">
      <c r="A8420" s="25" t="s">
        <v>13556</v>
      </c>
      <c r="B8420" s="26" t="s">
        <v>13557</v>
      </c>
      <c r="C8420" s="33">
        <v>169.49</v>
      </c>
      <c r="D8420" s="29">
        <v>42644</v>
      </c>
    </row>
    <row r="8421" spans="1:4" ht="15" customHeight="1" x14ac:dyDescent="0.25">
      <c r="A8421" s="25" t="s">
        <v>13558</v>
      </c>
      <c r="B8421" s="26" t="s">
        <v>13559</v>
      </c>
      <c r="C8421" s="33">
        <v>207.73</v>
      </c>
      <c r="D8421" s="29">
        <v>42644</v>
      </c>
    </row>
    <row r="8422" spans="1:4" ht="15" customHeight="1" x14ac:dyDescent="0.25">
      <c r="A8422" s="25" t="s">
        <v>13560</v>
      </c>
      <c r="B8422" s="26" t="s">
        <v>13561</v>
      </c>
      <c r="C8422" s="33">
        <v>60.91</v>
      </c>
      <c r="D8422" s="29">
        <v>42644</v>
      </c>
    </row>
    <row r="8423" spans="1:4" ht="15" customHeight="1" x14ac:dyDescent="0.25">
      <c r="A8423" s="25" t="s">
        <v>13562</v>
      </c>
      <c r="B8423" s="26" t="s">
        <v>13563</v>
      </c>
      <c r="C8423" s="33">
        <v>42.86</v>
      </c>
      <c r="D8423" s="29">
        <v>42644</v>
      </c>
    </row>
    <row r="8424" spans="1:4" ht="15" customHeight="1" x14ac:dyDescent="0.25">
      <c r="A8424" s="25" t="s">
        <v>13564</v>
      </c>
      <c r="B8424" s="26" t="s">
        <v>13565</v>
      </c>
      <c r="C8424" s="33">
        <v>60.91</v>
      </c>
      <c r="D8424" s="29">
        <v>42644</v>
      </c>
    </row>
    <row r="8425" spans="1:4" ht="15" customHeight="1" x14ac:dyDescent="0.25">
      <c r="A8425" s="25" t="s">
        <v>13566</v>
      </c>
      <c r="B8425" s="26" t="s">
        <v>13567</v>
      </c>
      <c r="C8425" s="33">
        <v>60.48</v>
      </c>
      <c r="D8425" s="29">
        <v>42644</v>
      </c>
    </row>
    <row r="8426" spans="1:4" ht="15" customHeight="1" x14ac:dyDescent="0.25">
      <c r="A8426" s="25" t="s">
        <v>13568</v>
      </c>
      <c r="B8426" s="26" t="s">
        <v>13569</v>
      </c>
      <c r="C8426" s="33">
        <v>534.98</v>
      </c>
      <c r="D8426" s="29">
        <v>42644</v>
      </c>
    </row>
    <row r="8427" spans="1:4" ht="15" customHeight="1" x14ac:dyDescent="0.25">
      <c r="A8427" s="25" t="s">
        <v>13570</v>
      </c>
      <c r="B8427" s="26" t="s">
        <v>13571</v>
      </c>
      <c r="C8427" s="33" t="s">
        <v>3399</v>
      </c>
      <c r="D8427" s="29">
        <v>38991</v>
      </c>
    </row>
    <row r="8428" spans="1:4" ht="15" customHeight="1" x14ac:dyDescent="0.25">
      <c r="A8428" s="25" t="s">
        <v>13572</v>
      </c>
      <c r="B8428" s="26" t="s">
        <v>13573</v>
      </c>
      <c r="C8428" s="33" t="s">
        <v>3399</v>
      </c>
      <c r="D8428" s="29">
        <v>38991</v>
      </c>
    </row>
    <row r="8429" spans="1:4" ht="15" customHeight="1" x14ac:dyDescent="0.25">
      <c r="A8429" s="25" t="s">
        <v>13574</v>
      </c>
      <c r="B8429" s="26" t="s">
        <v>13575</v>
      </c>
      <c r="C8429" s="33">
        <v>2.94</v>
      </c>
      <c r="D8429" s="29">
        <v>41183</v>
      </c>
    </row>
    <row r="8430" spans="1:4" ht="15" customHeight="1" x14ac:dyDescent="0.25">
      <c r="A8430" s="25" t="s">
        <v>13576</v>
      </c>
      <c r="B8430" s="26" t="s">
        <v>13577</v>
      </c>
      <c r="C8430" s="33">
        <v>25.43</v>
      </c>
      <c r="D8430" s="29">
        <v>42644</v>
      </c>
    </row>
    <row r="8431" spans="1:4" ht="15" customHeight="1" x14ac:dyDescent="0.25">
      <c r="A8431" s="25" t="s">
        <v>13578</v>
      </c>
      <c r="B8431" s="26" t="s">
        <v>13579</v>
      </c>
      <c r="C8431" s="33" t="s">
        <v>3399</v>
      </c>
      <c r="D8431" s="29">
        <v>38991</v>
      </c>
    </row>
    <row r="8432" spans="1:4" ht="15" customHeight="1" x14ac:dyDescent="0.25">
      <c r="A8432" s="25" t="s">
        <v>13580</v>
      </c>
      <c r="B8432" s="26" t="s">
        <v>13581</v>
      </c>
      <c r="C8432" s="33" t="s">
        <v>3399</v>
      </c>
      <c r="D8432" s="29">
        <v>40909</v>
      </c>
    </row>
    <row r="8433" spans="1:4" ht="15" customHeight="1" x14ac:dyDescent="0.25">
      <c r="A8433" s="25" t="s">
        <v>13582</v>
      </c>
      <c r="B8433" s="26" t="s">
        <v>13583</v>
      </c>
      <c r="C8433" s="33" t="s">
        <v>3399</v>
      </c>
      <c r="D8433" s="29">
        <v>38991</v>
      </c>
    </row>
    <row r="8434" spans="1:4" ht="15" customHeight="1" x14ac:dyDescent="0.25">
      <c r="A8434" s="25" t="s">
        <v>13584</v>
      </c>
      <c r="B8434" s="26" t="s">
        <v>13585</v>
      </c>
      <c r="C8434" s="33" t="s">
        <v>3399</v>
      </c>
      <c r="D8434" s="29">
        <v>38991</v>
      </c>
    </row>
    <row r="8435" spans="1:4" ht="15" customHeight="1" x14ac:dyDescent="0.25">
      <c r="A8435" s="25" t="s">
        <v>13586</v>
      </c>
      <c r="B8435" s="26" t="s">
        <v>13587</v>
      </c>
      <c r="C8435" s="33" t="s">
        <v>3399</v>
      </c>
      <c r="D8435" s="29">
        <v>38991</v>
      </c>
    </row>
    <row r="8436" spans="1:4" ht="15" customHeight="1" x14ac:dyDescent="0.25">
      <c r="A8436" s="25" t="s">
        <v>13590</v>
      </c>
      <c r="B8436" s="26" t="s">
        <v>13591</v>
      </c>
      <c r="C8436" s="33" t="s">
        <v>3399</v>
      </c>
      <c r="D8436" s="29">
        <v>40909</v>
      </c>
    </row>
    <row r="8437" spans="1:4" ht="15" customHeight="1" x14ac:dyDescent="0.25">
      <c r="A8437" s="25" t="s">
        <v>13592</v>
      </c>
      <c r="B8437" s="26" t="s">
        <v>13593</v>
      </c>
      <c r="C8437" s="33">
        <v>5.81</v>
      </c>
      <c r="D8437" s="29">
        <v>42278</v>
      </c>
    </row>
    <row r="8438" spans="1:4" ht="15" customHeight="1" x14ac:dyDescent="0.25">
      <c r="A8438" s="25" t="s">
        <v>13594</v>
      </c>
      <c r="B8438" s="26" t="s">
        <v>13595</v>
      </c>
      <c r="C8438" s="33">
        <v>5.81</v>
      </c>
      <c r="D8438" s="29">
        <v>42278</v>
      </c>
    </row>
    <row r="8439" spans="1:4" ht="15" customHeight="1" x14ac:dyDescent="0.25">
      <c r="A8439" s="25" t="s">
        <v>13596</v>
      </c>
      <c r="B8439" s="26" t="s">
        <v>13597</v>
      </c>
      <c r="C8439" s="33">
        <v>7.21</v>
      </c>
      <c r="D8439" s="29">
        <v>42278</v>
      </c>
    </row>
    <row r="8440" spans="1:4" ht="15" customHeight="1" x14ac:dyDescent="0.25">
      <c r="A8440" s="25" t="s">
        <v>13598</v>
      </c>
      <c r="B8440" s="26" t="s">
        <v>13599</v>
      </c>
      <c r="C8440" s="33">
        <v>9.74</v>
      </c>
      <c r="D8440" s="29">
        <v>42278</v>
      </c>
    </row>
    <row r="8441" spans="1:4" ht="15" customHeight="1" x14ac:dyDescent="0.25">
      <c r="A8441" s="25" t="s">
        <v>13600</v>
      </c>
      <c r="B8441" s="26" t="s">
        <v>13601</v>
      </c>
      <c r="C8441" s="33">
        <v>13.46</v>
      </c>
      <c r="D8441" s="29">
        <v>42278</v>
      </c>
    </row>
    <row r="8442" spans="1:4" ht="15" customHeight="1" x14ac:dyDescent="0.25">
      <c r="A8442" s="25" t="s">
        <v>13602</v>
      </c>
      <c r="B8442" s="26" t="s">
        <v>13603</v>
      </c>
      <c r="C8442" s="33" t="s">
        <v>3399</v>
      </c>
      <c r="D8442" s="29">
        <v>38991</v>
      </c>
    </row>
    <row r="8443" spans="1:4" ht="15" customHeight="1" x14ac:dyDescent="0.25">
      <c r="A8443" s="25" t="s">
        <v>13604</v>
      </c>
      <c r="B8443" s="26" t="s">
        <v>13605</v>
      </c>
      <c r="C8443" s="33">
        <v>0.7</v>
      </c>
      <c r="D8443" s="29">
        <v>42644</v>
      </c>
    </row>
    <row r="8444" spans="1:4" ht="15" customHeight="1" x14ac:dyDescent="0.25">
      <c r="A8444" s="25" t="s">
        <v>13606</v>
      </c>
      <c r="B8444" s="26" t="s">
        <v>13607</v>
      </c>
      <c r="C8444" s="33">
        <v>0.7</v>
      </c>
      <c r="D8444" s="29">
        <v>42644</v>
      </c>
    </row>
    <row r="8445" spans="1:4" ht="15" customHeight="1" x14ac:dyDescent="0.25">
      <c r="A8445" s="25" t="s">
        <v>13608</v>
      </c>
      <c r="B8445" s="26" t="s">
        <v>13609</v>
      </c>
      <c r="C8445" s="33">
        <v>9.82</v>
      </c>
      <c r="D8445" s="29">
        <v>41183</v>
      </c>
    </row>
    <row r="8446" spans="1:4" ht="15" customHeight="1" x14ac:dyDescent="0.25">
      <c r="A8446" s="25" t="s">
        <v>13610</v>
      </c>
      <c r="B8446" s="26" t="s">
        <v>13611</v>
      </c>
      <c r="C8446" s="33" t="s">
        <v>3399</v>
      </c>
      <c r="D8446" s="29">
        <v>41640</v>
      </c>
    </row>
    <row r="8447" spans="1:4" ht="15" customHeight="1" x14ac:dyDescent="0.25">
      <c r="A8447" s="25" t="s">
        <v>13612</v>
      </c>
      <c r="B8447" s="26" t="s">
        <v>13613</v>
      </c>
      <c r="C8447" s="33">
        <v>7.0000000000000007E-2</v>
      </c>
      <c r="D8447" s="29">
        <v>41183</v>
      </c>
    </row>
    <row r="8448" spans="1:4" ht="15" customHeight="1" x14ac:dyDescent="0.25">
      <c r="A8448" s="25" t="s">
        <v>13614</v>
      </c>
      <c r="B8448" s="26" t="s">
        <v>13615</v>
      </c>
      <c r="C8448" s="33">
        <v>0.02</v>
      </c>
      <c r="D8448" s="29">
        <v>40817</v>
      </c>
    </row>
    <row r="8449" spans="1:4" ht="15" customHeight="1" x14ac:dyDescent="0.25">
      <c r="A8449" s="25" t="s">
        <v>13616</v>
      </c>
      <c r="B8449" s="26" t="s">
        <v>13617</v>
      </c>
      <c r="C8449" s="33">
        <v>0.05</v>
      </c>
      <c r="D8449" s="29">
        <v>41183</v>
      </c>
    </row>
    <row r="8450" spans="1:4" ht="15" customHeight="1" x14ac:dyDescent="0.25">
      <c r="A8450" s="25" t="s">
        <v>13618</v>
      </c>
      <c r="B8450" s="26" t="s">
        <v>13619</v>
      </c>
      <c r="C8450" s="33">
        <v>2.77</v>
      </c>
      <c r="D8450" s="29">
        <v>41183</v>
      </c>
    </row>
    <row r="8451" spans="1:4" ht="15" customHeight="1" x14ac:dyDescent="0.25">
      <c r="A8451" s="25" t="s">
        <v>13620</v>
      </c>
      <c r="B8451" s="26" t="s">
        <v>13621</v>
      </c>
      <c r="C8451" s="33">
        <v>3.52</v>
      </c>
      <c r="D8451" s="29">
        <v>41183</v>
      </c>
    </row>
    <row r="8452" spans="1:4" ht="15" customHeight="1" x14ac:dyDescent="0.25">
      <c r="A8452" s="25" t="s">
        <v>13622</v>
      </c>
      <c r="B8452" s="26" t="s">
        <v>13623</v>
      </c>
      <c r="C8452" s="33">
        <v>0.09</v>
      </c>
      <c r="D8452" s="29">
        <v>41183</v>
      </c>
    </row>
    <row r="8453" spans="1:4" ht="15" customHeight="1" x14ac:dyDescent="0.25">
      <c r="A8453" s="25" t="s">
        <v>13624</v>
      </c>
      <c r="B8453" s="26" t="s">
        <v>13625</v>
      </c>
      <c r="C8453" s="33">
        <v>1.59</v>
      </c>
      <c r="D8453" s="29">
        <v>41183</v>
      </c>
    </row>
    <row r="8454" spans="1:4" ht="15" customHeight="1" x14ac:dyDescent="0.25">
      <c r="A8454" s="25" t="s">
        <v>13626</v>
      </c>
      <c r="B8454" s="26" t="s">
        <v>13627</v>
      </c>
      <c r="C8454" s="33">
        <v>0.77</v>
      </c>
      <c r="D8454" s="29">
        <v>41183</v>
      </c>
    </row>
    <row r="8455" spans="1:4" ht="15" customHeight="1" x14ac:dyDescent="0.25">
      <c r="A8455" s="25" t="s">
        <v>13628</v>
      </c>
      <c r="B8455" s="26" t="s">
        <v>13629</v>
      </c>
      <c r="C8455" s="33">
        <v>0.96</v>
      </c>
      <c r="D8455" s="29">
        <v>41183</v>
      </c>
    </row>
    <row r="8456" spans="1:4" ht="15" customHeight="1" x14ac:dyDescent="0.25">
      <c r="A8456" s="25" t="s">
        <v>13630</v>
      </c>
      <c r="B8456" s="26" t="s">
        <v>13631</v>
      </c>
      <c r="C8456" s="33">
        <v>0.28000000000000003</v>
      </c>
      <c r="D8456" s="29">
        <v>41183</v>
      </c>
    </row>
    <row r="8457" spans="1:4" ht="15" customHeight="1" x14ac:dyDescent="0.25">
      <c r="A8457" s="25" t="s">
        <v>13632</v>
      </c>
      <c r="B8457" s="26" t="s">
        <v>13633</v>
      </c>
      <c r="C8457" s="33">
        <v>63.56</v>
      </c>
      <c r="D8457" s="29">
        <v>41183</v>
      </c>
    </row>
    <row r="8458" spans="1:4" ht="15" customHeight="1" x14ac:dyDescent="0.25">
      <c r="A8458" s="25" t="s">
        <v>13634</v>
      </c>
      <c r="B8458" s="26" t="s">
        <v>13635</v>
      </c>
      <c r="C8458" s="33" t="s">
        <v>3399</v>
      </c>
      <c r="D8458" s="29">
        <v>38991</v>
      </c>
    </row>
    <row r="8459" spans="1:4" ht="15" customHeight="1" x14ac:dyDescent="0.25">
      <c r="A8459" s="25" t="s">
        <v>13636</v>
      </c>
      <c r="B8459" s="26" t="s">
        <v>13637</v>
      </c>
      <c r="C8459" s="33" t="s">
        <v>3399</v>
      </c>
      <c r="D8459" s="29">
        <v>38991</v>
      </c>
    </row>
    <row r="8460" spans="1:4" ht="15" customHeight="1" x14ac:dyDescent="0.25">
      <c r="A8460" s="25" t="s">
        <v>13638</v>
      </c>
      <c r="B8460" s="26" t="s">
        <v>13639</v>
      </c>
      <c r="C8460" s="33">
        <v>139.58000000000001</v>
      </c>
      <c r="D8460" s="29">
        <v>41183</v>
      </c>
    </row>
    <row r="8461" spans="1:4" ht="15" customHeight="1" x14ac:dyDescent="0.25">
      <c r="A8461" s="25" t="s">
        <v>13640</v>
      </c>
      <c r="B8461" s="26" t="s">
        <v>13641</v>
      </c>
      <c r="C8461" s="33">
        <v>9173.4500000000007</v>
      </c>
      <c r="D8461" s="29">
        <v>41183</v>
      </c>
    </row>
    <row r="8462" spans="1:4" ht="15" customHeight="1" x14ac:dyDescent="0.25">
      <c r="A8462" s="25" t="s">
        <v>13642</v>
      </c>
      <c r="B8462" s="26" t="s">
        <v>13643</v>
      </c>
      <c r="C8462" s="33">
        <v>68407.23</v>
      </c>
      <c r="D8462" s="29">
        <v>41183</v>
      </c>
    </row>
    <row r="8463" spans="1:4" ht="15" customHeight="1" x14ac:dyDescent="0.25">
      <c r="A8463" s="25" t="s">
        <v>13644</v>
      </c>
      <c r="B8463" s="26" t="s">
        <v>13645</v>
      </c>
      <c r="C8463" s="33">
        <v>11036.7</v>
      </c>
      <c r="D8463" s="29">
        <v>41183</v>
      </c>
    </row>
    <row r="8464" spans="1:4" ht="15" customHeight="1" x14ac:dyDescent="0.25">
      <c r="A8464" s="25" t="s">
        <v>13646</v>
      </c>
      <c r="B8464" s="26" t="s">
        <v>13647</v>
      </c>
      <c r="C8464" s="33">
        <v>3456.91</v>
      </c>
      <c r="D8464" s="29">
        <v>41183</v>
      </c>
    </row>
    <row r="8465" spans="1:4" ht="15" customHeight="1" x14ac:dyDescent="0.25">
      <c r="A8465" s="25" t="s">
        <v>13648</v>
      </c>
      <c r="B8465" s="26" t="s">
        <v>13649</v>
      </c>
      <c r="C8465" s="33">
        <v>14240.9</v>
      </c>
      <c r="D8465" s="29">
        <v>41183</v>
      </c>
    </row>
    <row r="8466" spans="1:4" ht="15" customHeight="1" x14ac:dyDescent="0.25">
      <c r="A8466" s="25" t="s">
        <v>13650</v>
      </c>
      <c r="B8466" s="26" t="s">
        <v>13651</v>
      </c>
      <c r="C8466" s="33">
        <v>2765.54</v>
      </c>
      <c r="D8466" s="29">
        <v>41183</v>
      </c>
    </row>
    <row r="8467" spans="1:4" ht="15" customHeight="1" x14ac:dyDescent="0.25">
      <c r="A8467" s="25" t="s">
        <v>13652</v>
      </c>
      <c r="B8467" s="26" t="s">
        <v>13653</v>
      </c>
      <c r="C8467" s="33">
        <v>267</v>
      </c>
      <c r="D8467" s="29">
        <v>41183</v>
      </c>
    </row>
    <row r="8468" spans="1:4" ht="15" customHeight="1" x14ac:dyDescent="0.25">
      <c r="A8468" s="25" t="s">
        <v>13654</v>
      </c>
      <c r="B8468" s="26" t="s">
        <v>13655</v>
      </c>
      <c r="C8468" s="33">
        <v>222.24</v>
      </c>
      <c r="D8468" s="29">
        <v>41183</v>
      </c>
    </row>
    <row r="8469" spans="1:4" ht="15" customHeight="1" x14ac:dyDescent="0.25">
      <c r="A8469" s="25" t="s">
        <v>13656</v>
      </c>
      <c r="B8469" s="26" t="s">
        <v>13657</v>
      </c>
      <c r="C8469" s="33">
        <v>259.27</v>
      </c>
      <c r="D8469" s="29">
        <v>41183</v>
      </c>
    </row>
    <row r="8470" spans="1:4" ht="15" customHeight="1" x14ac:dyDescent="0.25">
      <c r="A8470" s="25" t="s">
        <v>13658</v>
      </c>
      <c r="B8470" s="26" t="s">
        <v>13659</v>
      </c>
      <c r="C8470" s="33" t="s">
        <v>3399</v>
      </c>
      <c r="D8470" s="29">
        <v>38991</v>
      </c>
    </row>
    <row r="8471" spans="1:4" ht="15" customHeight="1" x14ac:dyDescent="0.25">
      <c r="A8471" s="25" t="s">
        <v>13660</v>
      </c>
      <c r="B8471" s="26" t="s">
        <v>13661</v>
      </c>
      <c r="C8471" s="33">
        <v>12346.09</v>
      </c>
      <c r="D8471" s="29">
        <v>41183</v>
      </c>
    </row>
    <row r="8472" spans="1:4" ht="15" customHeight="1" x14ac:dyDescent="0.25">
      <c r="A8472" s="25" t="s">
        <v>13662</v>
      </c>
      <c r="B8472" s="26" t="s">
        <v>13663</v>
      </c>
      <c r="C8472" s="33">
        <v>534.03</v>
      </c>
      <c r="D8472" s="29">
        <v>41183</v>
      </c>
    </row>
    <row r="8473" spans="1:4" ht="15" customHeight="1" x14ac:dyDescent="0.25">
      <c r="A8473" s="25" t="s">
        <v>13664</v>
      </c>
      <c r="B8473" s="26" t="s">
        <v>13665</v>
      </c>
      <c r="C8473" s="33">
        <v>839.56</v>
      </c>
      <c r="D8473" s="29">
        <v>41183</v>
      </c>
    </row>
    <row r="8474" spans="1:4" ht="15" customHeight="1" x14ac:dyDescent="0.25">
      <c r="A8474" s="25" t="s">
        <v>13666</v>
      </c>
      <c r="B8474" s="26" t="s">
        <v>13667</v>
      </c>
      <c r="C8474" s="33">
        <v>67.63</v>
      </c>
      <c r="D8474" s="29">
        <v>41183</v>
      </c>
    </row>
    <row r="8475" spans="1:4" ht="15" customHeight="1" x14ac:dyDescent="0.25">
      <c r="A8475" s="25" t="s">
        <v>13668</v>
      </c>
      <c r="B8475" s="26" t="s">
        <v>13669</v>
      </c>
      <c r="C8475" s="33">
        <v>192.6</v>
      </c>
      <c r="D8475" s="29">
        <v>41183</v>
      </c>
    </row>
    <row r="8476" spans="1:4" ht="15" customHeight="1" x14ac:dyDescent="0.25">
      <c r="A8476" s="25" t="s">
        <v>13670</v>
      </c>
      <c r="B8476" s="26" t="s">
        <v>13671</v>
      </c>
      <c r="C8476" s="33">
        <v>162.97999999999999</v>
      </c>
      <c r="D8476" s="29">
        <v>41183</v>
      </c>
    </row>
    <row r="8477" spans="1:4" ht="15" customHeight="1" x14ac:dyDescent="0.25">
      <c r="A8477" s="25" t="s">
        <v>13672</v>
      </c>
      <c r="B8477" s="26" t="s">
        <v>13673</v>
      </c>
      <c r="C8477" s="33">
        <v>3172.62</v>
      </c>
      <c r="D8477" s="29">
        <v>41183</v>
      </c>
    </row>
    <row r="8478" spans="1:4" ht="15" customHeight="1" x14ac:dyDescent="0.25">
      <c r="A8478" s="25" t="s">
        <v>13674</v>
      </c>
      <c r="B8478" s="26" t="s">
        <v>13675</v>
      </c>
      <c r="C8478" s="33">
        <v>1138.71</v>
      </c>
      <c r="D8478" s="29">
        <v>41183</v>
      </c>
    </row>
    <row r="8479" spans="1:4" ht="15" customHeight="1" x14ac:dyDescent="0.25">
      <c r="A8479" s="25" t="s">
        <v>13676</v>
      </c>
      <c r="B8479" s="26" t="s">
        <v>13677</v>
      </c>
      <c r="C8479" s="33">
        <v>355.57</v>
      </c>
      <c r="D8479" s="29">
        <v>41183</v>
      </c>
    </row>
    <row r="8480" spans="1:4" ht="15" customHeight="1" x14ac:dyDescent="0.25">
      <c r="A8480" s="25" t="s">
        <v>13678</v>
      </c>
      <c r="B8480" s="26" t="s">
        <v>13679</v>
      </c>
      <c r="C8480" s="33">
        <v>390.15</v>
      </c>
      <c r="D8480" s="29">
        <v>41183</v>
      </c>
    </row>
    <row r="8481" spans="1:4" ht="15" customHeight="1" x14ac:dyDescent="0.25">
      <c r="A8481" s="25" t="s">
        <v>13680</v>
      </c>
      <c r="B8481" s="26" t="s">
        <v>13681</v>
      </c>
      <c r="C8481" s="33">
        <v>126.76</v>
      </c>
      <c r="D8481" s="29">
        <v>41183</v>
      </c>
    </row>
    <row r="8482" spans="1:4" ht="15" customHeight="1" x14ac:dyDescent="0.25">
      <c r="A8482" s="25" t="s">
        <v>13682</v>
      </c>
      <c r="B8482" s="26" t="s">
        <v>13683</v>
      </c>
      <c r="C8482" s="33">
        <v>23.19</v>
      </c>
      <c r="D8482" s="29">
        <v>41183</v>
      </c>
    </row>
    <row r="8483" spans="1:4" ht="15" customHeight="1" x14ac:dyDescent="0.25">
      <c r="A8483" s="25" t="s">
        <v>13684</v>
      </c>
      <c r="B8483" s="26" t="s">
        <v>13685</v>
      </c>
      <c r="C8483" s="33">
        <v>387.89</v>
      </c>
      <c r="D8483" s="29">
        <v>41183</v>
      </c>
    </row>
    <row r="8484" spans="1:4" ht="15" customHeight="1" x14ac:dyDescent="0.25">
      <c r="A8484" s="25" t="s">
        <v>13686</v>
      </c>
      <c r="B8484" s="26" t="s">
        <v>13687</v>
      </c>
      <c r="C8484" s="33">
        <v>493.83</v>
      </c>
      <c r="D8484" s="29">
        <v>41183</v>
      </c>
    </row>
    <row r="8485" spans="1:4" ht="15" customHeight="1" x14ac:dyDescent="0.25">
      <c r="A8485" s="25" t="s">
        <v>13688</v>
      </c>
      <c r="B8485" s="26" t="s">
        <v>13689</v>
      </c>
      <c r="C8485" s="33">
        <v>987.69</v>
      </c>
      <c r="D8485" s="29">
        <v>41183</v>
      </c>
    </row>
    <row r="8486" spans="1:4" ht="15" customHeight="1" x14ac:dyDescent="0.25">
      <c r="A8486" s="25" t="s">
        <v>13690</v>
      </c>
      <c r="B8486" s="26" t="s">
        <v>13691</v>
      </c>
      <c r="C8486" s="33">
        <v>521.17999999999995</v>
      </c>
      <c r="D8486" s="29">
        <v>41183</v>
      </c>
    </row>
    <row r="8487" spans="1:4" ht="15" customHeight="1" x14ac:dyDescent="0.25">
      <c r="A8487" s="25" t="s">
        <v>13692</v>
      </c>
      <c r="B8487" s="26" t="s">
        <v>13693</v>
      </c>
      <c r="C8487" s="33">
        <v>648.75</v>
      </c>
      <c r="D8487" s="29">
        <v>41183</v>
      </c>
    </row>
    <row r="8488" spans="1:4" ht="15" customHeight="1" x14ac:dyDescent="0.25">
      <c r="A8488" s="25" t="s">
        <v>13694</v>
      </c>
      <c r="B8488" s="26" t="s">
        <v>13695</v>
      </c>
      <c r="C8488" s="33" t="s">
        <v>3399</v>
      </c>
      <c r="D8488" s="29">
        <v>41365</v>
      </c>
    </row>
    <row r="8489" spans="1:4" ht="15" customHeight="1" x14ac:dyDescent="0.25">
      <c r="A8489" s="25" t="s">
        <v>13696</v>
      </c>
      <c r="B8489" s="26" t="s">
        <v>13697</v>
      </c>
      <c r="C8489" s="33" t="s">
        <v>3399</v>
      </c>
      <c r="D8489" s="29">
        <v>41365</v>
      </c>
    </row>
    <row r="8490" spans="1:4" ht="15" customHeight="1" x14ac:dyDescent="0.25">
      <c r="A8490" s="25" t="s">
        <v>13698</v>
      </c>
      <c r="B8490" s="26" t="s">
        <v>13699</v>
      </c>
      <c r="C8490" s="33" t="s">
        <v>3399</v>
      </c>
      <c r="D8490" s="29">
        <v>41365</v>
      </c>
    </row>
    <row r="8491" spans="1:4" ht="15" customHeight="1" x14ac:dyDescent="0.25">
      <c r="A8491" s="25" t="s">
        <v>13700</v>
      </c>
      <c r="B8491" s="26" t="s">
        <v>13701</v>
      </c>
      <c r="C8491" s="33">
        <v>1.74</v>
      </c>
      <c r="D8491" s="29">
        <v>41548</v>
      </c>
    </row>
    <row r="8492" spans="1:4" ht="15" customHeight="1" x14ac:dyDescent="0.25">
      <c r="A8492" s="25" t="s">
        <v>13702</v>
      </c>
      <c r="B8492" s="26" t="s">
        <v>13703</v>
      </c>
      <c r="C8492" s="33" t="s">
        <v>3399</v>
      </c>
      <c r="D8492" s="29">
        <v>38991</v>
      </c>
    </row>
    <row r="8493" spans="1:4" ht="15" customHeight="1" x14ac:dyDescent="0.25">
      <c r="A8493" s="25" t="s">
        <v>13704</v>
      </c>
      <c r="B8493" s="26" t="s">
        <v>13705</v>
      </c>
      <c r="C8493" s="33" t="s">
        <v>3399</v>
      </c>
      <c r="D8493" s="29">
        <v>38991</v>
      </c>
    </row>
    <row r="8494" spans="1:4" ht="15" customHeight="1" x14ac:dyDescent="0.25">
      <c r="A8494" s="25" t="s">
        <v>13706</v>
      </c>
      <c r="B8494" s="26" t="s">
        <v>13707</v>
      </c>
      <c r="C8494" s="33">
        <v>28.26</v>
      </c>
      <c r="D8494" s="29">
        <v>40817</v>
      </c>
    </row>
    <row r="8495" spans="1:4" ht="15" customHeight="1" x14ac:dyDescent="0.25">
      <c r="A8495" s="25" t="s">
        <v>13708</v>
      </c>
      <c r="B8495" s="26" t="s">
        <v>13709</v>
      </c>
      <c r="C8495" s="33">
        <v>0.42</v>
      </c>
      <c r="D8495" s="29">
        <v>41183</v>
      </c>
    </row>
    <row r="8496" spans="1:4" ht="15" customHeight="1" x14ac:dyDescent="0.25">
      <c r="A8496" s="25" t="s">
        <v>13710</v>
      </c>
      <c r="B8496" s="26" t="s">
        <v>13711</v>
      </c>
      <c r="C8496" s="33">
        <v>1688.39</v>
      </c>
      <c r="D8496" s="29">
        <v>42644</v>
      </c>
    </row>
    <row r="8497" spans="1:4" ht="15" customHeight="1" x14ac:dyDescent="0.25">
      <c r="A8497" s="25" t="s">
        <v>13712</v>
      </c>
      <c r="B8497" s="26" t="s">
        <v>13713</v>
      </c>
      <c r="C8497" s="33">
        <v>17.93</v>
      </c>
      <c r="D8497" s="29">
        <v>41091</v>
      </c>
    </row>
    <row r="8498" spans="1:4" ht="15" customHeight="1" x14ac:dyDescent="0.25">
      <c r="A8498" s="25" t="s">
        <v>13714</v>
      </c>
      <c r="B8498" s="26" t="s">
        <v>13715</v>
      </c>
      <c r="C8498" s="33">
        <v>31962.48</v>
      </c>
      <c r="D8498" s="29">
        <v>42644</v>
      </c>
    </row>
    <row r="8499" spans="1:4" ht="15" customHeight="1" x14ac:dyDescent="0.25">
      <c r="A8499" s="25" t="s">
        <v>13716</v>
      </c>
      <c r="B8499" s="26" t="s">
        <v>13717</v>
      </c>
      <c r="C8499" s="33">
        <v>423.78</v>
      </c>
      <c r="D8499" s="29">
        <v>42644</v>
      </c>
    </row>
    <row r="8500" spans="1:4" ht="15" customHeight="1" x14ac:dyDescent="0.25">
      <c r="A8500" s="25" t="s">
        <v>13718</v>
      </c>
      <c r="B8500" s="26" t="s">
        <v>13719</v>
      </c>
      <c r="C8500" s="33">
        <v>363.35</v>
      </c>
      <c r="D8500" s="29">
        <v>42644</v>
      </c>
    </row>
    <row r="8501" spans="1:4" ht="15" customHeight="1" x14ac:dyDescent="0.25">
      <c r="A8501" s="25" t="s">
        <v>13720</v>
      </c>
      <c r="B8501" s="26" t="s">
        <v>13721</v>
      </c>
      <c r="C8501" s="33" t="s">
        <v>3399</v>
      </c>
      <c r="D8501" s="29">
        <v>41640</v>
      </c>
    </row>
    <row r="8502" spans="1:4" ht="15" customHeight="1" x14ac:dyDescent="0.25">
      <c r="A8502" s="25" t="s">
        <v>13722</v>
      </c>
      <c r="B8502" s="26" t="s">
        <v>13723</v>
      </c>
      <c r="C8502" s="33" t="s">
        <v>3399</v>
      </c>
      <c r="D8502" s="29">
        <v>38991</v>
      </c>
    </row>
    <row r="8503" spans="1:4" ht="15" customHeight="1" x14ac:dyDescent="0.25">
      <c r="A8503" s="25" t="s">
        <v>13724</v>
      </c>
      <c r="B8503" s="26" t="s">
        <v>13725</v>
      </c>
      <c r="C8503" s="33">
        <v>36.24</v>
      </c>
      <c r="D8503" s="29">
        <v>42644</v>
      </c>
    </row>
    <row r="8504" spans="1:4" ht="15" customHeight="1" x14ac:dyDescent="0.25">
      <c r="A8504" s="25" t="s">
        <v>13726</v>
      </c>
      <c r="B8504" s="26" t="s">
        <v>13727</v>
      </c>
      <c r="C8504" s="33" t="s">
        <v>3399</v>
      </c>
      <c r="D8504" s="29">
        <v>41640</v>
      </c>
    </row>
    <row r="8505" spans="1:4" ht="15" customHeight="1" x14ac:dyDescent="0.25">
      <c r="A8505" s="25" t="s">
        <v>13728</v>
      </c>
      <c r="B8505" s="26" t="s">
        <v>13729</v>
      </c>
      <c r="C8505" s="33">
        <v>8.5299999999999994</v>
      </c>
      <c r="D8505" s="29">
        <v>40817</v>
      </c>
    </row>
    <row r="8506" spans="1:4" ht="15" customHeight="1" x14ac:dyDescent="0.25">
      <c r="A8506" s="25" t="s">
        <v>13730</v>
      </c>
      <c r="B8506" s="26" t="s">
        <v>13731</v>
      </c>
      <c r="C8506" s="33">
        <v>38.24</v>
      </c>
      <c r="D8506" s="29">
        <v>40817</v>
      </c>
    </row>
    <row r="8507" spans="1:4" ht="15" customHeight="1" x14ac:dyDescent="0.25">
      <c r="A8507" s="25" t="s">
        <v>13732</v>
      </c>
      <c r="B8507" s="26" t="s">
        <v>13733</v>
      </c>
      <c r="C8507" s="33">
        <v>144.54</v>
      </c>
      <c r="D8507" s="29">
        <v>40817</v>
      </c>
    </row>
    <row r="8508" spans="1:4" ht="15" customHeight="1" x14ac:dyDescent="0.25">
      <c r="A8508" s="25" t="s">
        <v>13734</v>
      </c>
      <c r="B8508" s="26" t="s">
        <v>13735</v>
      </c>
      <c r="C8508" s="33">
        <v>27.47</v>
      </c>
      <c r="D8508" s="29">
        <v>40817</v>
      </c>
    </row>
    <row r="8509" spans="1:4" ht="15" customHeight="1" x14ac:dyDescent="0.25">
      <c r="A8509" s="25" t="s">
        <v>13736</v>
      </c>
      <c r="B8509" s="26" t="s">
        <v>13737</v>
      </c>
      <c r="C8509" s="33">
        <v>95.1</v>
      </c>
      <c r="D8509" s="29">
        <v>40817</v>
      </c>
    </row>
    <row r="8510" spans="1:4" ht="15" customHeight="1" x14ac:dyDescent="0.25">
      <c r="A8510" s="25" t="s">
        <v>13738</v>
      </c>
      <c r="B8510" s="26" t="s">
        <v>13739</v>
      </c>
      <c r="C8510" s="33">
        <v>10.130000000000001</v>
      </c>
      <c r="D8510" s="29">
        <v>40817</v>
      </c>
    </row>
    <row r="8511" spans="1:4" ht="15" customHeight="1" x14ac:dyDescent="0.25">
      <c r="A8511" s="25" t="s">
        <v>13740</v>
      </c>
      <c r="B8511" s="26" t="s">
        <v>13741</v>
      </c>
      <c r="C8511" s="33">
        <v>22.82</v>
      </c>
      <c r="D8511" s="29">
        <v>40817</v>
      </c>
    </row>
    <row r="8512" spans="1:4" ht="15" customHeight="1" x14ac:dyDescent="0.25">
      <c r="A8512" s="25" t="s">
        <v>13742</v>
      </c>
      <c r="B8512" s="26" t="s">
        <v>13743</v>
      </c>
      <c r="C8512" s="33">
        <v>5.08</v>
      </c>
      <c r="D8512" s="29">
        <v>40817</v>
      </c>
    </row>
    <row r="8513" spans="1:4" ht="15" customHeight="1" x14ac:dyDescent="0.25">
      <c r="A8513" s="25" t="s">
        <v>13744</v>
      </c>
      <c r="B8513" s="26" t="s">
        <v>13745</v>
      </c>
      <c r="C8513" s="33">
        <v>11.41</v>
      </c>
      <c r="D8513" s="29">
        <v>40817</v>
      </c>
    </row>
    <row r="8514" spans="1:4" ht="15" customHeight="1" x14ac:dyDescent="0.25">
      <c r="A8514" s="25" t="s">
        <v>13746</v>
      </c>
      <c r="B8514" s="26" t="s">
        <v>13747</v>
      </c>
      <c r="C8514" s="33">
        <v>6.76</v>
      </c>
      <c r="D8514" s="29">
        <v>40817</v>
      </c>
    </row>
    <row r="8515" spans="1:4" ht="15" customHeight="1" x14ac:dyDescent="0.25">
      <c r="A8515" s="25" t="s">
        <v>13748</v>
      </c>
      <c r="B8515" s="26" t="s">
        <v>13749</v>
      </c>
      <c r="C8515" s="33">
        <v>15.22</v>
      </c>
      <c r="D8515" s="29">
        <v>40817</v>
      </c>
    </row>
    <row r="8516" spans="1:4" ht="15" customHeight="1" x14ac:dyDescent="0.25">
      <c r="A8516" s="25" t="s">
        <v>13750</v>
      </c>
      <c r="B8516" s="26" t="s">
        <v>13751</v>
      </c>
      <c r="C8516" s="33">
        <v>3.38</v>
      </c>
      <c r="D8516" s="29">
        <v>40817</v>
      </c>
    </row>
    <row r="8517" spans="1:4" ht="15" customHeight="1" x14ac:dyDescent="0.25">
      <c r="A8517" s="25" t="s">
        <v>13752</v>
      </c>
      <c r="B8517" s="26" t="s">
        <v>13753</v>
      </c>
      <c r="C8517" s="33">
        <v>7.61</v>
      </c>
      <c r="D8517" s="29">
        <v>40817</v>
      </c>
    </row>
    <row r="8518" spans="1:4" ht="15" customHeight="1" x14ac:dyDescent="0.25">
      <c r="A8518" s="25" t="s">
        <v>13754</v>
      </c>
      <c r="B8518" s="26" t="s">
        <v>13755</v>
      </c>
      <c r="C8518" s="33">
        <v>12.31</v>
      </c>
      <c r="D8518" s="29">
        <v>40817</v>
      </c>
    </row>
    <row r="8519" spans="1:4" ht="15" customHeight="1" x14ac:dyDescent="0.25">
      <c r="A8519" s="25" t="s">
        <v>13756</v>
      </c>
      <c r="B8519" s="26" t="s">
        <v>13755</v>
      </c>
      <c r="C8519" s="33">
        <v>20.76</v>
      </c>
      <c r="D8519" s="29">
        <v>40817</v>
      </c>
    </row>
    <row r="8520" spans="1:4" ht="15" customHeight="1" x14ac:dyDescent="0.25">
      <c r="A8520" s="25" t="s">
        <v>13757</v>
      </c>
      <c r="B8520" s="26" t="s">
        <v>13758</v>
      </c>
      <c r="C8520" s="33">
        <v>6.16</v>
      </c>
      <c r="D8520" s="29">
        <v>40817</v>
      </c>
    </row>
    <row r="8521" spans="1:4" ht="15" customHeight="1" x14ac:dyDescent="0.25">
      <c r="A8521" s="25" t="s">
        <v>13759</v>
      </c>
      <c r="B8521" s="26" t="s">
        <v>13758</v>
      </c>
      <c r="C8521" s="33">
        <v>10.37</v>
      </c>
      <c r="D8521" s="29">
        <v>40817</v>
      </c>
    </row>
    <row r="8522" spans="1:4" ht="15" customHeight="1" x14ac:dyDescent="0.25">
      <c r="A8522" s="25" t="s">
        <v>13760</v>
      </c>
      <c r="B8522" s="26" t="s">
        <v>13761</v>
      </c>
      <c r="C8522" s="33">
        <v>7.12</v>
      </c>
      <c r="D8522" s="29">
        <v>40817</v>
      </c>
    </row>
    <row r="8523" spans="1:4" ht="15" customHeight="1" x14ac:dyDescent="0.25">
      <c r="A8523" s="25" t="s">
        <v>13762</v>
      </c>
      <c r="B8523" s="26" t="s">
        <v>13763</v>
      </c>
      <c r="C8523" s="33">
        <v>11.34</v>
      </c>
      <c r="D8523" s="29">
        <v>40817</v>
      </c>
    </row>
    <row r="8524" spans="1:4" ht="15" customHeight="1" x14ac:dyDescent="0.25">
      <c r="A8524" s="25" t="s">
        <v>13764</v>
      </c>
      <c r="B8524" s="26" t="s">
        <v>13765</v>
      </c>
      <c r="C8524" s="33">
        <v>3.57</v>
      </c>
      <c r="D8524" s="29">
        <v>40817</v>
      </c>
    </row>
    <row r="8525" spans="1:4" ht="15" customHeight="1" x14ac:dyDescent="0.25">
      <c r="A8525" s="25" t="s">
        <v>13766</v>
      </c>
      <c r="B8525" s="26" t="s">
        <v>13767</v>
      </c>
      <c r="C8525" s="33">
        <v>5.68</v>
      </c>
      <c r="D8525" s="29">
        <v>40817</v>
      </c>
    </row>
    <row r="8526" spans="1:4" ht="15" customHeight="1" x14ac:dyDescent="0.25">
      <c r="A8526" s="25" t="s">
        <v>13768</v>
      </c>
      <c r="B8526" s="26" t="s">
        <v>13769</v>
      </c>
      <c r="C8526" s="33">
        <v>5.26</v>
      </c>
      <c r="D8526" s="29">
        <v>40817</v>
      </c>
    </row>
    <row r="8527" spans="1:4" ht="15" customHeight="1" x14ac:dyDescent="0.25">
      <c r="A8527" s="25" t="s">
        <v>13770</v>
      </c>
      <c r="B8527" s="26" t="s">
        <v>13771</v>
      </c>
      <c r="C8527" s="33">
        <v>9.5</v>
      </c>
      <c r="D8527" s="29">
        <v>40817</v>
      </c>
    </row>
    <row r="8528" spans="1:4" ht="15" customHeight="1" x14ac:dyDescent="0.25">
      <c r="A8528" s="25" t="s">
        <v>13772</v>
      </c>
      <c r="B8528" s="26" t="s">
        <v>13773</v>
      </c>
      <c r="C8528" s="33">
        <v>2.65</v>
      </c>
      <c r="D8528" s="29">
        <v>40817</v>
      </c>
    </row>
    <row r="8529" spans="1:4" ht="15" customHeight="1" x14ac:dyDescent="0.25">
      <c r="A8529" s="25" t="s">
        <v>13774</v>
      </c>
      <c r="B8529" s="26" t="s">
        <v>13775</v>
      </c>
      <c r="C8529" s="33">
        <v>4.75</v>
      </c>
      <c r="D8529" s="29">
        <v>40817</v>
      </c>
    </row>
    <row r="8530" spans="1:4" ht="15" customHeight="1" x14ac:dyDescent="0.25">
      <c r="A8530" s="25" t="s">
        <v>13776</v>
      </c>
      <c r="B8530" s="26" t="s">
        <v>13777</v>
      </c>
      <c r="C8530" s="33">
        <v>29.53</v>
      </c>
      <c r="D8530" s="29">
        <v>40817</v>
      </c>
    </row>
    <row r="8531" spans="1:4" ht="15" customHeight="1" x14ac:dyDescent="0.25">
      <c r="A8531" s="25" t="s">
        <v>13778</v>
      </c>
      <c r="B8531" s="26" t="s">
        <v>13779</v>
      </c>
      <c r="C8531" s="33">
        <v>92.2</v>
      </c>
      <c r="D8531" s="29">
        <v>40817</v>
      </c>
    </row>
    <row r="8532" spans="1:4" ht="15" customHeight="1" x14ac:dyDescent="0.25">
      <c r="A8532" s="25" t="s">
        <v>13780</v>
      </c>
      <c r="B8532" s="26" t="s">
        <v>13781</v>
      </c>
      <c r="C8532" s="33">
        <v>14.77</v>
      </c>
      <c r="D8532" s="29">
        <v>40817</v>
      </c>
    </row>
    <row r="8533" spans="1:4" ht="15" customHeight="1" x14ac:dyDescent="0.25">
      <c r="A8533" s="25" t="s">
        <v>13782</v>
      </c>
      <c r="B8533" s="26" t="s">
        <v>13783</v>
      </c>
      <c r="C8533" s="33">
        <v>46.11</v>
      </c>
      <c r="D8533" s="29">
        <v>40817</v>
      </c>
    </row>
    <row r="8534" spans="1:4" ht="15" customHeight="1" x14ac:dyDescent="0.25">
      <c r="A8534" s="25" t="s">
        <v>13784</v>
      </c>
      <c r="B8534" s="26" t="s">
        <v>13785</v>
      </c>
      <c r="C8534" s="33">
        <v>22.58</v>
      </c>
      <c r="D8534" s="29">
        <v>40817</v>
      </c>
    </row>
    <row r="8535" spans="1:4" ht="15" customHeight="1" x14ac:dyDescent="0.25">
      <c r="A8535" s="25" t="s">
        <v>13786</v>
      </c>
      <c r="B8535" s="26" t="s">
        <v>13787</v>
      </c>
      <c r="C8535" s="33">
        <v>59.44</v>
      </c>
      <c r="D8535" s="29">
        <v>40817</v>
      </c>
    </row>
    <row r="8536" spans="1:4" ht="15" customHeight="1" x14ac:dyDescent="0.25">
      <c r="A8536" s="25" t="s">
        <v>13788</v>
      </c>
      <c r="B8536" s="26" t="s">
        <v>13789</v>
      </c>
      <c r="C8536" s="33">
        <v>11.29</v>
      </c>
      <c r="D8536" s="29">
        <v>40817</v>
      </c>
    </row>
    <row r="8537" spans="1:4" ht="15" customHeight="1" x14ac:dyDescent="0.25">
      <c r="A8537" s="25" t="s">
        <v>13790</v>
      </c>
      <c r="B8537" s="26" t="s">
        <v>13791</v>
      </c>
      <c r="C8537" s="33">
        <v>29.72</v>
      </c>
      <c r="D8537" s="29">
        <v>40817</v>
      </c>
    </row>
    <row r="8538" spans="1:4" ht="15" customHeight="1" x14ac:dyDescent="0.25">
      <c r="A8538" s="25" t="s">
        <v>13792</v>
      </c>
      <c r="B8538" s="26" t="s">
        <v>13793</v>
      </c>
      <c r="C8538" s="33">
        <v>21.07</v>
      </c>
      <c r="D8538" s="29">
        <v>40817</v>
      </c>
    </row>
    <row r="8539" spans="1:4" ht="15" customHeight="1" x14ac:dyDescent="0.25">
      <c r="A8539" s="25" t="s">
        <v>13794</v>
      </c>
      <c r="B8539" s="26" t="s">
        <v>13795</v>
      </c>
      <c r="C8539" s="33">
        <v>52.39</v>
      </c>
      <c r="D8539" s="29">
        <v>40817</v>
      </c>
    </row>
    <row r="8540" spans="1:4" ht="15" customHeight="1" x14ac:dyDescent="0.25">
      <c r="A8540" s="25" t="s">
        <v>13796</v>
      </c>
      <c r="B8540" s="26" t="s">
        <v>13797</v>
      </c>
      <c r="C8540" s="33">
        <v>10.53</v>
      </c>
      <c r="D8540" s="29">
        <v>40817</v>
      </c>
    </row>
    <row r="8541" spans="1:4" ht="15" customHeight="1" x14ac:dyDescent="0.25">
      <c r="A8541" s="25" t="s">
        <v>13798</v>
      </c>
      <c r="B8541" s="26" t="s">
        <v>13799</v>
      </c>
      <c r="C8541" s="33">
        <v>26.2</v>
      </c>
      <c r="D8541" s="29">
        <v>40817</v>
      </c>
    </row>
    <row r="8542" spans="1:4" ht="15" customHeight="1" x14ac:dyDescent="0.25">
      <c r="A8542" s="25" t="s">
        <v>13800</v>
      </c>
      <c r="B8542" s="26" t="s">
        <v>13801</v>
      </c>
      <c r="C8542" s="33">
        <v>12.85</v>
      </c>
      <c r="D8542" s="29">
        <v>40817</v>
      </c>
    </row>
    <row r="8543" spans="1:4" ht="15" customHeight="1" x14ac:dyDescent="0.25">
      <c r="A8543" s="25" t="s">
        <v>13802</v>
      </c>
      <c r="B8543" s="26" t="s">
        <v>13803</v>
      </c>
      <c r="C8543" s="33">
        <v>32.19</v>
      </c>
      <c r="D8543" s="29">
        <v>40817</v>
      </c>
    </row>
    <row r="8544" spans="1:4" ht="15" customHeight="1" x14ac:dyDescent="0.25">
      <c r="A8544" s="25" t="s">
        <v>13804</v>
      </c>
      <c r="B8544" s="26" t="s">
        <v>13805</v>
      </c>
      <c r="C8544" s="33">
        <v>6.44</v>
      </c>
      <c r="D8544" s="29">
        <v>40817</v>
      </c>
    </row>
    <row r="8545" spans="1:4" ht="15" customHeight="1" x14ac:dyDescent="0.25">
      <c r="A8545" s="25" t="s">
        <v>13806</v>
      </c>
      <c r="B8545" s="26" t="s">
        <v>13807</v>
      </c>
      <c r="C8545" s="33">
        <v>16.079999999999998</v>
      </c>
      <c r="D8545" s="29">
        <v>40817</v>
      </c>
    </row>
    <row r="8546" spans="1:4" ht="15" customHeight="1" x14ac:dyDescent="0.25">
      <c r="A8546" s="25" t="s">
        <v>13808</v>
      </c>
      <c r="B8546" s="26" t="s">
        <v>13809</v>
      </c>
      <c r="C8546" s="33">
        <v>15.62</v>
      </c>
      <c r="D8546" s="29">
        <v>40817</v>
      </c>
    </row>
    <row r="8547" spans="1:4" ht="15" customHeight="1" x14ac:dyDescent="0.25">
      <c r="A8547" s="25" t="s">
        <v>13810</v>
      </c>
      <c r="B8547" s="26" t="s">
        <v>13811</v>
      </c>
      <c r="C8547" s="33">
        <v>26.67</v>
      </c>
      <c r="D8547" s="29">
        <v>40817</v>
      </c>
    </row>
    <row r="8548" spans="1:4" ht="15" customHeight="1" x14ac:dyDescent="0.25">
      <c r="A8548" s="25" t="s">
        <v>13812</v>
      </c>
      <c r="B8548" s="26" t="s">
        <v>13813</v>
      </c>
      <c r="C8548" s="33">
        <v>7.82</v>
      </c>
      <c r="D8548" s="29">
        <v>40817</v>
      </c>
    </row>
    <row r="8549" spans="1:4" ht="15" customHeight="1" x14ac:dyDescent="0.25">
      <c r="A8549" s="25" t="s">
        <v>13814</v>
      </c>
      <c r="B8549" s="26" t="s">
        <v>13815</v>
      </c>
      <c r="C8549" s="33">
        <v>13.34</v>
      </c>
      <c r="D8549" s="29">
        <v>40817</v>
      </c>
    </row>
    <row r="8550" spans="1:4" ht="15" customHeight="1" x14ac:dyDescent="0.25">
      <c r="A8550" s="25" t="s">
        <v>13816</v>
      </c>
      <c r="B8550" s="26" t="s">
        <v>13817</v>
      </c>
      <c r="C8550" s="33">
        <v>9.07</v>
      </c>
      <c r="D8550" s="29">
        <v>40817</v>
      </c>
    </row>
    <row r="8551" spans="1:4" ht="15" customHeight="1" x14ac:dyDescent="0.25">
      <c r="A8551" s="25" t="s">
        <v>13818</v>
      </c>
      <c r="B8551" s="26" t="s">
        <v>13819</v>
      </c>
      <c r="C8551" s="33">
        <v>14.59</v>
      </c>
      <c r="D8551" s="29">
        <v>40817</v>
      </c>
    </row>
    <row r="8552" spans="1:4" ht="15" customHeight="1" x14ac:dyDescent="0.25">
      <c r="A8552" s="25" t="s">
        <v>13820</v>
      </c>
      <c r="B8552" s="26" t="s">
        <v>13821</v>
      </c>
      <c r="C8552" s="33">
        <v>4.53</v>
      </c>
      <c r="D8552" s="29">
        <v>40817</v>
      </c>
    </row>
    <row r="8553" spans="1:4" ht="15" customHeight="1" x14ac:dyDescent="0.25">
      <c r="A8553" s="25" t="s">
        <v>13822</v>
      </c>
      <c r="B8553" s="26" t="s">
        <v>13823</v>
      </c>
      <c r="C8553" s="33">
        <v>7.3</v>
      </c>
      <c r="D8553" s="29">
        <v>40817</v>
      </c>
    </row>
    <row r="8554" spans="1:4" ht="15" customHeight="1" x14ac:dyDescent="0.25">
      <c r="A8554" s="25" t="s">
        <v>13824</v>
      </c>
      <c r="B8554" s="26" t="s">
        <v>13825</v>
      </c>
      <c r="C8554" s="33">
        <v>1.65</v>
      </c>
      <c r="D8554" s="29">
        <v>40817</v>
      </c>
    </row>
    <row r="8555" spans="1:4" ht="15" customHeight="1" x14ac:dyDescent="0.25">
      <c r="A8555" s="25" t="s">
        <v>13826</v>
      </c>
      <c r="B8555" s="26" t="s">
        <v>13827</v>
      </c>
      <c r="C8555" s="33" t="s">
        <v>3399</v>
      </c>
      <c r="D8555" s="29">
        <v>38991</v>
      </c>
    </row>
    <row r="8556" spans="1:4" ht="15" customHeight="1" x14ac:dyDescent="0.25">
      <c r="A8556" s="25" t="s">
        <v>13828</v>
      </c>
      <c r="B8556" s="26" t="s">
        <v>13829</v>
      </c>
      <c r="C8556" s="33" t="s">
        <v>3399</v>
      </c>
      <c r="D8556" s="29">
        <v>38991</v>
      </c>
    </row>
    <row r="8557" spans="1:4" ht="15" customHeight="1" x14ac:dyDescent="0.25">
      <c r="A8557" s="25" t="s">
        <v>13830</v>
      </c>
      <c r="B8557" s="26" t="s">
        <v>13831</v>
      </c>
      <c r="C8557" s="33">
        <v>67.540000000000006</v>
      </c>
      <c r="D8557" s="29">
        <v>41183</v>
      </c>
    </row>
    <row r="8558" spans="1:4" ht="15" customHeight="1" x14ac:dyDescent="0.25">
      <c r="A8558" s="25" t="s">
        <v>13832</v>
      </c>
      <c r="B8558" s="26" t="s">
        <v>13833</v>
      </c>
      <c r="C8558" s="33" t="s">
        <v>3399</v>
      </c>
      <c r="D8558" s="29">
        <v>38991</v>
      </c>
    </row>
    <row r="8559" spans="1:4" ht="15" customHeight="1" x14ac:dyDescent="0.25">
      <c r="A8559" s="25" t="s">
        <v>13834</v>
      </c>
      <c r="B8559" s="26" t="s">
        <v>13835</v>
      </c>
      <c r="C8559" s="33">
        <v>0.93</v>
      </c>
      <c r="D8559" s="29">
        <v>40817</v>
      </c>
    </row>
    <row r="8560" spans="1:4" ht="15" customHeight="1" x14ac:dyDescent="0.25">
      <c r="A8560" s="25" t="s">
        <v>13836</v>
      </c>
      <c r="B8560" s="26" t="s">
        <v>13837</v>
      </c>
      <c r="C8560" s="33" t="s">
        <v>3399</v>
      </c>
      <c r="D8560" s="29">
        <v>39083</v>
      </c>
    </row>
    <row r="8561" spans="1:4" ht="15" customHeight="1" x14ac:dyDescent="0.25">
      <c r="A8561" s="25" t="s">
        <v>13838</v>
      </c>
      <c r="B8561" s="26" t="s">
        <v>13839</v>
      </c>
      <c r="C8561" s="33" t="s">
        <v>3399</v>
      </c>
      <c r="D8561" s="29">
        <v>39814</v>
      </c>
    </row>
    <row r="8562" spans="1:4" ht="15" customHeight="1" x14ac:dyDescent="0.25">
      <c r="A8562" s="25" t="s">
        <v>13840</v>
      </c>
      <c r="B8562" s="26" t="s">
        <v>13841</v>
      </c>
      <c r="C8562" s="33">
        <v>39.56</v>
      </c>
      <c r="D8562" s="29">
        <v>41548</v>
      </c>
    </row>
    <row r="8563" spans="1:4" ht="15" customHeight="1" x14ac:dyDescent="0.25">
      <c r="A8563" s="25" t="s">
        <v>13842</v>
      </c>
      <c r="B8563" s="26" t="s">
        <v>13843</v>
      </c>
      <c r="C8563" s="33">
        <v>7.88</v>
      </c>
      <c r="D8563" s="29">
        <v>41548</v>
      </c>
    </row>
    <row r="8564" spans="1:4" ht="15" customHeight="1" x14ac:dyDescent="0.25">
      <c r="A8564" s="25" t="s">
        <v>13844</v>
      </c>
      <c r="B8564" s="26" t="s">
        <v>13845</v>
      </c>
      <c r="C8564" s="33">
        <v>7.88</v>
      </c>
      <c r="D8564" s="29">
        <v>41548</v>
      </c>
    </row>
    <row r="8565" spans="1:4" ht="15" customHeight="1" x14ac:dyDescent="0.25">
      <c r="A8565" s="25" t="s">
        <v>13846</v>
      </c>
      <c r="B8565" s="26" t="s">
        <v>13847</v>
      </c>
      <c r="C8565" s="33">
        <v>21.98</v>
      </c>
      <c r="D8565" s="29">
        <v>41548</v>
      </c>
    </row>
    <row r="8566" spans="1:4" ht="15" customHeight="1" x14ac:dyDescent="0.25">
      <c r="A8566" s="25" t="s">
        <v>13848</v>
      </c>
      <c r="B8566" s="26" t="s">
        <v>13849</v>
      </c>
      <c r="C8566" s="33">
        <v>13.38</v>
      </c>
      <c r="D8566" s="29">
        <v>41548</v>
      </c>
    </row>
    <row r="8567" spans="1:4" ht="15" customHeight="1" x14ac:dyDescent="0.25">
      <c r="A8567" s="25" t="s">
        <v>13850</v>
      </c>
      <c r="B8567" s="26" t="s">
        <v>13851</v>
      </c>
      <c r="C8567" s="33">
        <v>42.89</v>
      </c>
      <c r="D8567" s="29">
        <v>41548</v>
      </c>
    </row>
    <row r="8568" spans="1:4" ht="15" customHeight="1" x14ac:dyDescent="0.25">
      <c r="A8568" s="25" t="s">
        <v>13852</v>
      </c>
      <c r="B8568" s="26" t="s">
        <v>13853</v>
      </c>
      <c r="C8568" s="33">
        <v>97.38</v>
      </c>
      <c r="D8568" s="29">
        <v>41548</v>
      </c>
    </row>
    <row r="8569" spans="1:4" ht="15" customHeight="1" x14ac:dyDescent="0.25">
      <c r="A8569" s="25" t="s">
        <v>13854</v>
      </c>
      <c r="B8569" s="26" t="s">
        <v>13855</v>
      </c>
      <c r="C8569" s="33">
        <v>27.54</v>
      </c>
      <c r="D8569" s="29">
        <v>41548</v>
      </c>
    </row>
    <row r="8570" spans="1:4" ht="15" customHeight="1" x14ac:dyDescent="0.25">
      <c r="A8570" s="25" t="s">
        <v>13856</v>
      </c>
      <c r="B8570" s="26" t="s">
        <v>13857</v>
      </c>
      <c r="C8570" s="33">
        <v>71.239999999999995</v>
      </c>
      <c r="D8570" s="29">
        <v>40634</v>
      </c>
    </row>
    <row r="8571" spans="1:4" ht="15" customHeight="1" x14ac:dyDescent="0.25">
      <c r="A8571" s="25" t="s">
        <v>13858</v>
      </c>
      <c r="B8571" s="26" t="s">
        <v>13859</v>
      </c>
      <c r="C8571" s="33">
        <v>38.130000000000003</v>
      </c>
      <c r="D8571" s="29">
        <v>41548</v>
      </c>
    </row>
    <row r="8572" spans="1:4" ht="15" customHeight="1" x14ac:dyDescent="0.25">
      <c r="A8572" s="25" t="s">
        <v>13860</v>
      </c>
      <c r="B8572" s="26" t="s">
        <v>13861</v>
      </c>
      <c r="C8572" s="33">
        <v>6.7</v>
      </c>
      <c r="D8572" s="29">
        <v>41548</v>
      </c>
    </row>
    <row r="8573" spans="1:4" ht="15" customHeight="1" x14ac:dyDescent="0.25">
      <c r="A8573" s="25" t="s">
        <v>13862</v>
      </c>
      <c r="B8573" s="26" t="s">
        <v>13863</v>
      </c>
      <c r="C8573" s="33">
        <v>338.06</v>
      </c>
      <c r="D8573" s="29">
        <v>41548</v>
      </c>
    </row>
    <row r="8574" spans="1:4" ht="15" customHeight="1" x14ac:dyDescent="0.25">
      <c r="A8574" s="25" t="s">
        <v>13864</v>
      </c>
      <c r="B8574" s="26" t="s">
        <v>13865</v>
      </c>
      <c r="C8574" s="33">
        <v>338.06</v>
      </c>
      <c r="D8574" s="29">
        <v>41548</v>
      </c>
    </row>
    <row r="8575" spans="1:4" ht="15" customHeight="1" x14ac:dyDescent="0.25">
      <c r="A8575" s="25" t="s">
        <v>13866</v>
      </c>
      <c r="B8575" s="26" t="s">
        <v>13867</v>
      </c>
      <c r="C8575" s="33">
        <v>1209.1300000000001</v>
      </c>
      <c r="D8575" s="29">
        <v>41548</v>
      </c>
    </row>
    <row r="8576" spans="1:4" ht="15" customHeight="1" x14ac:dyDescent="0.25">
      <c r="A8576" s="25" t="s">
        <v>13868</v>
      </c>
      <c r="B8576" s="26" t="s">
        <v>13869</v>
      </c>
      <c r="C8576" s="33">
        <v>8.66</v>
      </c>
      <c r="D8576" s="29">
        <v>41548</v>
      </c>
    </row>
    <row r="8577" spans="1:4" ht="15" customHeight="1" x14ac:dyDescent="0.25">
      <c r="A8577" s="25" t="s">
        <v>13870</v>
      </c>
      <c r="B8577" s="26" t="s">
        <v>13871</v>
      </c>
      <c r="C8577" s="33">
        <v>31.05</v>
      </c>
      <c r="D8577" s="29">
        <v>41548</v>
      </c>
    </row>
    <row r="8578" spans="1:4" ht="15" customHeight="1" x14ac:dyDescent="0.25">
      <c r="A8578" s="25" t="s">
        <v>13872</v>
      </c>
      <c r="B8578" s="26" t="s">
        <v>13873</v>
      </c>
      <c r="C8578" s="33" t="s">
        <v>3399</v>
      </c>
      <c r="D8578" s="29">
        <v>40544</v>
      </c>
    </row>
    <row r="8579" spans="1:4" ht="15" customHeight="1" x14ac:dyDescent="0.25">
      <c r="A8579" s="25" t="s">
        <v>13874</v>
      </c>
      <c r="B8579" s="26" t="s">
        <v>13875</v>
      </c>
      <c r="C8579" s="33">
        <v>2.7</v>
      </c>
      <c r="D8579" s="29">
        <v>41548</v>
      </c>
    </row>
    <row r="8580" spans="1:4" ht="15" customHeight="1" x14ac:dyDescent="0.25">
      <c r="A8580" s="25" t="s">
        <v>13876</v>
      </c>
      <c r="B8580" s="26" t="s">
        <v>13877</v>
      </c>
      <c r="C8580" s="33">
        <v>12.29</v>
      </c>
      <c r="D8580" s="29">
        <v>41548</v>
      </c>
    </row>
    <row r="8581" spans="1:4" ht="15" customHeight="1" x14ac:dyDescent="0.25">
      <c r="A8581" s="25" t="s">
        <v>13878</v>
      </c>
      <c r="B8581" s="26" t="s">
        <v>13879</v>
      </c>
      <c r="C8581" s="33">
        <v>4.1500000000000004</v>
      </c>
      <c r="D8581" s="29">
        <v>41183</v>
      </c>
    </row>
    <row r="8582" spans="1:4" ht="15" customHeight="1" x14ac:dyDescent="0.25">
      <c r="A8582" s="25" t="s">
        <v>13880</v>
      </c>
      <c r="B8582" s="26" t="s">
        <v>13881</v>
      </c>
      <c r="C8582" s="33">
        <v>33.04</v>
      </c>
      <c r="D8582" s="29">
        <v>42644</v>
      </c>
    </row>
    <row r="8583" spans="1:4" ht="15" customHeight="1" x14ac:dyDescent="0.25">
      <c r="A8583" s="25" t="s">
        <v>13882</v>
      </c>
      <c r="B8583" s="26" t="s">
        <v>13883</v>
      </c>
      <c r="C8583" s="33">
        <v>74.400000000000006</v>
      </c>
      <c r="D8583" s="29">
        <v>42278</v>
      </c>
    </row>
    <row r="8584" spans="1:4" ht="15" customHeight="1" x14ac:dyDescent="0.25">
      <c r="A8584" s="25" t="s">
        <v>13884</v>
      </c>
      <c r="B8584" s="26" t="s">
        <v>13885</v>
      </c>
      <c r="C8584" s="33">
        <v>15.2</v>
      </c>
      <c r="D8584" s="29">
        <v>41548</v>
      </c>
    </row>
    <row r="8585" spans="1:4" ht="15" customHeight="1" x14ac:dyDescent="0.25">
      <c r="A8585" s="25" t="s">
        <v>13886</v>
      </c>
      <c r="B8585" s="26" t="s">
        <v>13887</v>
      </c>
      <c r="C8585" s="33">
        <v>10.88</v>
      </c>
      <c r="D8585" s="29">
        <v>41548</v>
      </c>
    </row>
    <row r="8586" spans="1:4" ht="15" customHeight="1" x14ac:dyDescent="0.25">
      <c r="A8586" s="25" t="s">
        <v>13888</v>
      </c>
      <c r="B8586" s="26" t="s">
        <v>13889</v>
      </c>
      <c r="C8586" s="33">
        <v>112.87</v>
      </c>
      <c r="D8586" s="29">
        <v>41548</v>
      </c>
    </row>
    <row r="8587" spans="1:4" ht="15" customHeight="1" x14ac:dyDescent="0.25">
      <c r="A8587" s="25" t="s">
        <v>13890</v>
      </c>
      <c r="B8587" s="26" t="s">
        <v>13891</v>
      </c>
      <c r="C8587" s="33">
        <v>52.28</v>
      </c>
      <c r="D8587" s="29">
        <v>41548</v>
      </c>
    </row>
    <row r="8588" spans="1:4" ht="15" customHeight="1" x14ac:dyDescent="0.25">
      <c r="A8588" s="25" t="s">
        <v>13892</v>
      </c>
      <c r="B8588" s="26" t="s">
        <v>13893</v>
      </c>
      <c r="C8588" s="33">
        <v>13.02</v>
      </c>
      <c r="D8588" s="29">
        <v>42278</v>
      </c>
    </row>
    <row r="8589" spans="1:4" ht="15" customHeight="1" x14ac:dyDescent="0.25">
      <c r="A8589" s="25" t="s">
        <v>13894</v>
      </c>
      <c r="B8589" s="26" t="s">
        <v>13895</v>
      </c>
      <c r="C8589" s="33">
        <v>30.84</v>
      </c>
      <c r="D8589" s="29">
        <v>41548</v>
      </c>
    </row>
    <row r="8590" spans="1:4" ht="15" customHeight="1" x14ac:dyDescent="0.25">
      <c r="A8590" s="25" t="s">
        <v>13896</v>
      </c>
      <c r="B8590" s="26" t="s">
        <v>13897</v>
      </c>
      <c r="C8590" s="33">
        <v>36.049999999999997</v>
      </c>
      <c r="D8590" s="29">
        <v>41183</v>
      </c>
    </row>
    <row r="8591" spans="1:4" ht="15" customHeight="1" x14ac:dyDescent="0.25">
      <c r="A8591" s="25" t="s">
        <v>13898</v>
      </c>
      <c r="B8591" s="26" t="s">
        <v>13899</v>
      </c>
      <c r="C8591" s="33" t="s">
        <v>3399</v>
      </c>
      <c r="D8591" s="29">
        <v>40909</v>
      </c>
    </row>
    <row r="8592" spans="1:4" ht="15" customHeight="1" x14ac:dyDescent="0.25">
      <c r="A8592" s="25" t="s">
        <v>13900</v>
      </c>
      <c r="B8592" s="26" t="s">
        <v>13901</v>
      </c>
      <c r="C8592" s="33">
        <v>204.71</v>
      </c>
      <c r="D8592" s="29">
        <v>41913</v>
      </c>
    </row>
    <row r="8593" spans="1:4" ht="15" customHeight="1" x14ac:dyDescent="0.25">
      <c r="A8593" s="25" t="s">
        <v>13902</v>
      </c>
      <c r="B8593" s="26" t="s">
        <v>13903</v>
      </c>
      <c r="C8593" s="33">
        <v>129.41999999999999</v>
      </c>
      <c r="D8593" s="29">
        <v>41913</v>
      </c>
    </row>
    <row r="8594" spans="1:4" ht="15" customHeight="1" x14ac:dyDescent="0.25">
      <c r="A8594" s="25" t="s">
        <v>13904</v>
      </c>
      <c r="B8594" s="26" t="s">
        <v>13905</v>
      </c>
      <c r="C8594" s="33">
        <v>124.11</v>
      </c>
      <c r="D8594" s="29">
        <v>41913</v>
      </c>
    </row>
    <row r="8595" spans="1:4" ht="15" customHeight="1" x14ac:dyDescent="0.25">
      <c r="A8595" s="25" t="s">
        <v>13906</v>
      </c>
      <c r="B8595" s="26" t="s">
        <v>13907</v>
      </c>
      <c r="C8595" s="33">
        <v>34.18</v>
      </c>
      <c r="D8595" s="29">
        <v>41548</v>
      </c>
    </row>
    <row r="8596" spans="1:4" ht="15" customHeight="1" x14ac:dyDescent="0.25">
      <c r="A8596" s="25" t="s">
        <v>13908</v>
      </c>
      <c r="B8596" s="26" t="s">
        <v>13909</v>
      </c>
      <c r="C8596" s="33" t="s">
        <v>3399</v>
      </c>
      <c r="D8596" s="29">
        <v>41275</v>
      </c>
    </row>
    <row r="8597" spans="1:4" ht="15" customHeight="1" x14ac:dyDescent="0.25">
      <c r="A8597" s="25" t="s">
        <v>13910</v>
      </c>
      <c r="B8597" s="26" t="s">
        <v>13911</v>
      </c>
      <c r="C8597" s="33" t="s">
        <v>3399</v>
      </c>
      <c r="D8597" s="29">
        <v>41275</v>
      </c>
    </row>
    <row r="8598" spans="1:4" ht="15" customHeight="1" x14ac:dyDescent="0.25">
      <c r="A8598" s="25" t="s">
        <v>13912</v>
      </c>
      <c r="B8598" s="26" t="s">
        <v>13913</v>
      </c>
      <c r="C8598" s="33" t="s">
        <v>3399</v>
      </c>
      <c r="D8598" s="29">
        <v>41640</v>
      </c>
    </row>
    <row r="8599" spans="1:4" ht="15" customHeight="1" x14ac:dyDescent="0.25">
      <c r="A8599" s="25" t="s">
        <v>13914</v>
      </c>
      <c r="B8599" s="26" t="s">
        <v>13915</v>
      </c>
      <c r="C8599" s="33" t="s">
        <v>3399</v>
      </c>
      <c r="D8599" s="29">
        <v>41640</v>
      </c>
    </row>
    <row r="8600" spans="1:4" ht="15" customHeight="1" x14ac:dyDescent="0.25">
      <c r="A8600" s="25" t="s">
        <v>13916</v>
      </c>
      <c r="B8600" s="26" t="s">
        <v>13917</v>
      </c>
      <c r="C8600" s="33" t="s">
        <v>3399</v>
      </c>
      <c r="D8600" s="29">
        <v>41640</v>
      </c>
    </row>
    <row r="8601" spans="1:4" ht="15" customHeight="1" x14ac:dyDescent="0.25">
      <c r="A8601" s="25" t="s">
        <v>13918</v>
      </c>
      <c r="B8601" s="26" t="s">
        <v>13919</v>
      </c>
      <c r="C8601" s="33" t="s">
        <v>3399</v>
      </c>
      <c r="D8601" s="29">
        <v>41640</v>
      </c>
    </row>
    <row r="8602" spans="1:4" ht="15" customHeight="1" x14ac:dyDescent="0.25">
      <c r="A8602" s="25" t="s">
        <v>13920</v>
      </c>
      <c r="B8602" s="26" t="s">
        <v>13921</v>
      </c>
      <c r="C8602" s="33" t="s">
        <v>3399</v>
      </c>
      <c r="D8602" s="29">
        <v>41640</v>
      </c>
    </row>
    <row r="8603" spans="1:4" ht="15" customHeight="1" x14ac:dyDescent="0.25">
      <c r="A8603" s="25" t="s">
        <v>13922</v>
      </c>
      <c r="B8603" s="26" t="s">
        <v>13923</v>
      </c>
      <c r="C8603" s="33" t="s">
        <v>3399</v>
      </c>
      <c r="D8603" s="29">
        <v>41640</v>
      </c>
    </row>
    <row r="8604" spans="1:4" ht="15" customHeight="1" x14ac:dyDescent="0.25">
      <c r="A8604" s="25" t="s">
        <v>13924</v>
      </c>
      <c r="B8604" s="26" t="s">
        <v>13925</v>
      </c>
      <c r="C8604" s="33" t="s">
        <v>3399</v>
      </c>
      <c r="D8604" s="29">
        <v>41640</v>
      </c>
    </row>
    <row r="8605" spans="1:4" ht="15" customHeight="1" x14ac:dyDescent="0.25">
      <c r="A8605" s="25" t="s">
        <v>13926</v>
      </c>
      <c r="B8605" s="26" t="s">
        <v>13927</v>
      </c>
      <c r="C8605" s="33" t="s">
        <v>3399</v>
      </c>
      <c r="D8605" s="29">
        <v>41640</v>
      </c>
    </row>
    <row r="8606" spans="1:4" ht="15" customHeight="1" x14ac:dyDescent="0.25">
      <c r="A8606" s="25" t="s">
        <v>13928</v>
      </c>
      <c r="B8606" s="26" t="s">
        <v>13929</v>
      </c>
      <c r="C8606" s="33" t="s">
        <v>3399</v>
      </c>
      <c r="D8606" s="29">
        <v>41640</v>
      </c>
    </row>
    <row r="8607" spans="1:4" ht="15" customHeight="1" x14ac:dyDescent="0.25">
      <c r="A8607" s="25" t="s">
        <v>13930</v>
      </c>
      <c r="B8607" s="26" t="s">
        <v>13931</v>
      </c>
      <c r="C8607" s="33" t="s">
        <v>3399</v>
      </c>
      <c r="D8607" s="29">
        <v>41640</v>
      </c>
    </row>
    <row r="8608" spans="1:4" ht="15" customHeight="1" x14ac:dyDescent="0.25">
      <c r="A8608" s="25" t="s">
        <v>13932</v>
      </c>
      <c r="B8608" s="26" t="s">
        <v>13933</v>
      </c>
      <c r="C8608" s="33" t="s">
        <v>3399</v>
      </c>
      <c r="D8608" s="29">
        <v>41640</v>
      </c>
    </row>
    <row r="8609" spans="1:4" ht="15" customHeight="1" x14ac:dyDescent="0.25">
      <c r="A8609" s="25" t="s">
        <v>13934</v>
      </c>
      <c r="B8609" s="26" t="s">
        <v>13935</v>
      </c>
      <c r="C8609" s="33" t="s">
        <v>3399</v>
      </c>
      <c r="D8609" s="29">
        <v>41640</v>
      </c>
    </row>
    <row r="8610" spans="1:4" ht="15" customHeight="1" x14ac:dyDescent="0.25">
      <c r="A8610" s="25" t="s">
        <v>13936</v>
      </c>
      <c r="B8610" s="26" t="s">
        <v>13937</v>
      </c>
      <c r="C8610" s="33">
        <v>140.51</v>
      </c>
      <c r="D8610" s="29">
        <v>42005</v>
      </c>
    </row>
    <row r="8611" spans="1:4" ht="15" customHeight="1" x14ac:dyDescent="0.25">
      <c r="A8611" s="25" t="s">
        <v>13938</v>
      </c>
      <c r="B8611" s="26" t="s">
        <v>13939</v>
      </c>
      <c r="C8611" s="33" t="s">
        <v>3399</v>
      </c>
      <c r="D8611" s="29">
        <v>42005</v>
      </c>
    </row>
    <row r="8612" spans="1:4" ht="15" customHeight="1" x14ac:dyDescent="0.25">
      <c r="A8612" s="25" t="s">
        <v>13940</v>
      </c>
      <c r="B8612" s="26" t="s">
        <v>13941</v>
      </c>
      <c r="C8612" s="33" t="s">
        <v>3399</v>
      </c>
      <c r="D8612" s="29">
        <v>42005</v>
      </c>
    </row>
    <row r="8613" spans="1:4" ht="15" customHeight="1" x14ac:dyDescent="0.25">
      <c r="A8613" s="25" t="s">
        <v>13942</v>
      </c>
      <c r="B8613" s="26" t="s">
        <v>13943</v>
      </c>
      <c r="C8613" s="33" t="s">
        <v>3399</v>
      </c>
      <c r="D8613" s="29">
        <v>42005</v>
      </c>
    </row>
    <row r="8614" spans="1:4" ht="15" customHeight="1" x14ac:dyDescent="0.25">
      <c r="A8614" s="25" t="s">
        <v>13944</v>
      </c>
      <c r="B8614" s="26" t="s">
        <v>13945</v>
      </c>
      <c r="C8614" s="33">
        <v>140.51</v>
      </c>
      <c r="D8614" s="29">
        <v>42005</v>
      </c>
    </row>
    <row r="8615" spans="1:4" ht="15" customHeight="1" x14ac:dyDescent="0.25">
      <c r="A8615" s="25" t="s">
        <v>13946</v>
      </c>
      <c r="B8615" s="26" t="s">
        <v>13947</v>
      </c>
      <c r="C8615" s="33" t="s">
        <v>3399</v>
      </c>
      <c r="D8615" s="29">
        <v>42005</v>
      </c>
    </row>
    <row r="8616" spans="1:4" ht="15" customHeight="1" x14ac:dyDescent="0.25">
      <c r="A8616" s="25" t="s">
        <v>13948</v>
      </c>
      <c r="B8616" s="26" t="s">
        <v>13949</v>
      </c>
      <c r="C8616" s="33">
        <v>161.1</v>
      </c>
      <c r="D8616" s="29">
        <v>42005</v>
      </c>
    </row>
    <row r="8617" spans="1:4" ht="15" customHeight="1" x14ac:dyDescent="0.25">
      <c r="A8617" s="25" t="s">
        <v>13950</v>
      </c>
      <c r="B8617" s="26" t="s">
        <v>13951</v>
      </c>
      <c r="C8617" s="33" t="s">
        <v>3399</v>
      </c>
      <c r="D8617" s="29">
        <v>42005</v>
      </c>
    </row>
    <row r="8618" spans="1:4" ht="15" customHeight="1" x14ac:dyDescent="0.25">
      <c r="A8618" s="25" t="s">
        <v>13952</v>
      </c>
      <c r="B8618" s="26" t="s">
        <v>13953</v>
      </c>
      <c r="C8618" s="33" t="s">
        <v>3399</v>
      </c>
      <c r="D8618" s="29">
        <v>42005</v>
      </c>
    </row>
    <row r="8619" spans="1:4" ht="15" customHeight="1" x14ac:dyDescent="0.25">
      <c r="A8619" s="25" t="s">
        <v>13954</v>
      </c>
      <c r="B8619" s="26" t="s">
        <v>13955</v>
      </c>
      <c r="C8619" s="33" t="s">
        <v>3399</v>
      </c>
      <c r="D8619" s="29">
        <v>42005</v>
      </c>
    </row>
    <row r="8620" spans="1:4" ht="15" customHeight="1" x14ac:dyDescent="0.25">
      <c r="A8620" s="25" t="s">
        <v>13956</v>
      </c>
      <c r="B8620" s="26" t="s">
        <v>13957</v>
      </c>
      <c r="C8620" s="33" t="s">
        <v>3399</v>
      </c>
      <c r="D8620" s="29">
        <v>42005</v>
      </c>
    </row>
    <row r="8621" spans="1:4" ht="15" customHeight="1" x14ac:dyDescent="0.25">
      <c r="A8621" s="25" t="s">
        <v>13958</v>
      </c>
      <c r="B8621" s="26" t="s">
        <v>13959</v>
      </c>
      <c r="C8621" s="33">
        <v>0.81</v>
      </c>
      <c r="D8621" s="29">
        <v>42644</v>
      </c>
    </row>
    <row r="8622" spans="1:4" ht="15" customHeight="1" x14ac:dyDescent="0.25">
      <c r="A8622" s="25" t="s">
        <v>13960</v>
      </c>
      <c r="B8622" s="26" t="s">
        <v>13961</v>
      </c>
      <c r="C8622" s="33">
        <v>20.14</v>
      </c>
      <c r="D8622" s="29">
        <v>42644</v>
      </c>
    </row>
    <row r="8623" spans="1:4" ht="15" customHeight="1" x14ac:dyDescent="0.25">
      <c r="A8623" s="25" t="s">
        <v>13962</v>
      </c>
      <c r="B8623" s="26" t="s">
        <v>13963</v>
      </c>
      <c r="C8623" s="33" t="s">
        <v>3399</v>
      </c>
      <c r="D8623" s="29">
        <v>40909</v>
      </c>
    </row>
    <row r="8624" spans="1:4" ht="15" customHeight="1" x14ac:dyDescent="0.25">
      <c r="A8624" s="25" t="s">
        <v>13964</v>
      </c>
      <c r="B8624" s="26" t="s">
        <v>13965</v>
      </c>
      <c r="C8624" s="33">
        <v>53.2</v>
      </c>
      <c r="D8624" s="29">
        <v>40817</v>
      </c>
    </row>
    <row r="8625" spans="1:4" ht="15" customHeight="1" x14ac:dyDescent="0.25">
      <c r="A8625" s="25" t="s">
        <v>13966</v>
      </c>
      <c r="B8625" s="26" t="s">
        <v>13967</v>
      </c>
      <c r="C8625" s="33">
        <v>8.3800000000000008</v>
      </c>
      <c r="D8625" s="29">
        <v>41183</v>
      </c>
    </row>
    <row r="8626" spans="1:4" ht="15" customHeight="1" x14ac:dyDescent="0.25">
      <c r="A8626" s="25" t="s">
        <v>13968</v>
      </c>
      <c r="B8626" s="26" t="s">
        <v>13969</v>
      </c>
      <c r="C8626" s="33">
        <v>11.36</v>
      </c>
      <c r="D8626" s="29">
        <v>40817</v>
      </c>
    </row>
    <row r="8627" spans="1:4" ht="15" customHeight="1" x14ac:dyDescent="0.25">
      <c r="A8627" s="25" t="s">
        <v>13970</v>
      </c>
      <c r="B8627" s="26" t="s">
        <v>13971</v>
      </c>
      <c r="C8627" s="33">
        <v>36.89</v>
      </c>
      <c r="D8627" s="29">
        <v>41183</v>
      </c>
    </row>
    <row r="8628" spans="1:4" ht="15" customHeight="1" x14ac:dyDescent="0.25">
      <c r="A8628" s="25" t="s">
        <v>13972</v>
      </c>
      <c r="B8628" s="26" t="s">
        <v>13973</v>
      </c>
      <c r="C8628" s="33">
        <v>55.34</v>
      </c>
      <c r="D8628" s="29">
        <v>41183</v>
      </c>
    </row>
    <row r="8629" spans="1:4" ht="15" customHeight="1" x14ac:dyDescent="0.25">
      <c r="A8629" s="25" t="s">
        <v>13974</v>
      </c>
      <c r="B8629" s="26" t="s">
        <v>13975</v>
      </c>
      <c r="C8629" s="33">
        <v>0.08</v>
      </c>
      <c r="D8629" s="29">
        <v>41183</v>
      </c>
    </row>
    <row r="8630" spans="1:4" ht="15" customHeight="1" x14ac:dyDescent="0.25">
      <c r="A8630" s="25" t="s">
        <v>13976</v>
      </c>
      <c r="B8630" s="26" t="s">
        <v>13977</v>
      </c>
      <c r="C8630" s="33" t="s">
        <v>3399</v>
      </c>
      <c r="D8630" s="29">
        <v>38991</v>
      </c>
    </row>
    <row r="8631" spans="1:4" ht="15" customHeight="1" x14ac:dyDescent="0.25">
      <c r="A8631" s="25" t="s">
        <v>13978</v>
      </c>
      <c r="B8631" s="26" t="s">
        <v>13979</v>
      </c>
      <c r="C8631" s="33">
        <v>0.16</v>
      </c>
      <c r="D8631" s="29">
        <v>41183</v>
      </c>
    </row>
    <row r="8632" spans="1:4" ht="15" customHeight="1" x14ac:dyDescent="0.25">
      <c r="A8632" s="25" t="s">
        <v>13980</v>
      </c>
      <c r="B8632" s="26" t="s">
        <v>13981</v>
      </c>
      <c r="C8632" s="33">
        <v>0.18</v>
      </c>
      <c r="D8632" s="29">
        <v>41183</v>
      </c>
    </row>
    <row r="8633" spans="1:4" ht="15" customHeight="1" x14ac:dyDescent="0.25">
      <c r="A8633" s="25" t="s">
        <v>13982</v>
      </c>
      <c r="B8633" s="26" t="s">
        <v>13983</v>
      </c>
      <c r="C8633" s="33">
        <v>0.15</v>
      </c>
      <c r="D8633" s="29">
        <v>40817</v>
      </c>
    </row>
    <row r="8634" spans="1:4" ht="15" customHeight="1" x14ac:dyDescent="0.25">
      <c r="A8634" s="25" t="s">
        <v>13984</v>
      </c>
      <c r="B8634" s="26" t="s">
        <v>13985</v>
      </c>
      <c r="C8634" s="33">
        <v>0.18</v>
      </c>
      <c r="D8634" s="29">
        <v>41183</v>
      </c>
    </row>
    <row r="8635" spans="1:4" ht="15" customHeight="1" x14ac:dyDescent="0.25">
      <c r="A8635" s="25" t="s">
        <v>13986</v>
      </c>
      <c r="B8635" s="26" t="s">
        <v>13987</v>
      </c>
      <c r="C8635" s="33">
        <v>0.26</v>
      </c>
      <c r="D8635" s="29">
        <v>40817</v>
      </c>
    </row>
    <row r="8636" spans="1:4" ht="15" customHeight="1" x14ac:dyDescent="0.25">
      <c r="A8636" s="25" t="s">
        <v>13988</v>
      </c>
      <c r="B8636" s="26" t="s">
        <v>13989</v>
      </c>
      <c r="C8636" s="33">
        <v>0.86</v>
      </c>
      <c r="D8636" s="29">
        <v>41183</v>
      </c>
    </row>
    <row r="8637" spans="1:4" ht="15" customHeight="1" x14ac:dyDescent="0.25">
      <c r="A8637" s="25" t="s">
        <v>13990</v>
      </c>
      <c r="B8637" s="26" t="s">
        <v>13991</v>
      </c>
      <c r="C8637" s="33">
        <v>0.26</v>
      </c>
      <c r="D8637" s="29">
        <v>41183</v>
      </c>
    </row>
    <row r="8638" spans="1:4" ht="15" customHeight="1" x14ac:dyDescent="0.25">
      <c r="A8638" s="25" t="s">
        <v>13992</v>
      </c>
      <c r="B8638" s="26" t="s">
        <v>13993</v>
      </c>
      <c r="C8638" s="33">
        <v>0.12</v>
      </c>
      <c r="D8638" s="29">
        <v>41183</v>
      </c>
    </row>
    <row r="8639" spans="1:4" ht="15" customHeight="1" x14ac:dyDescent="0.25">
      <c r="A8639" s="25" t="s">
        <v>13994</v>
      </c>
      <c r="B8639" s="26" t="s">
        <v>13995</v>
      </c>
      <c r="C8639" s="33">
        <v>9.51</v>
      </c>
      <c r="D8639" s="29">
        <v>42644</v>
      </c>
    </row>
    <row r="8640" spans="1:4" ht="15" customHeight="1" x14ac:dyDescent="0.25">
      <c r="A8640" s="25" t="s">
        <v>13996</v>
      </c>
      <c r="B8640" s="26" t="s">
        <v>13997</v>
      </c>
      <c r="C8640" s="33">
        <v>2613.02</v>
      </c>
      <c r="D8640" s="29">
        <v>42736</v>
      </c>
    </row>
    <row r="8641" spans="1:4" ht="15" customHeight="1" x14ac:dyDescent="0.25">
      <c r="A8641" s="25" t="s">
        <v>13998</v>
      </c>
      <c r="B8641" s="26" t="s">
        <v>13999</v>
      </c>
      <c r="C8641" s="33">
        <v>2473.83</v>
      </c>
      <c r="D8641" s="29">
        <v>42736</v>
      </c>
    </row>
    <row r="8642" spans="1:4" ht="15" customHeight="1" x14ac:dyDescent="0.25">
      <c r="A8642" s="25" t="s">
        <v>14000</v>
      </c>
      <c r="B8642" s="26" t="s">
        <v>14001</v>
      </c>
      <c r="C8642" s="33" t="s">
        <v>3399</v>
      </c>
      <c r="D8642" s="29">
        <v>38991</v>
      </c>
    </row>
    <row r="8643" spans="1:4" ht="15" customHeight="1" x14ac:dyDescent="0.25">
      <c r="A8643" s="25" t="s">
        <v>14002</v>
      </c>
      <c r="B8643" s="26" t="s">
        <v>14003</v>
      </c>
      <c r="C8643" s="33" t="s">
        <v>3399</v>
      </c>
      <c r="D8643" s="29">
        <v>38991</v>
      </c>
    </row>
    <row r="8644" spans="1:4" ht="15" customHeight="1" x14ac:dyDescent="0.25">
      <c r="A8644" s="25" t="s">
        <v>14004</v>
      </c>
      <c r="B8644" s="26" t="s">
        <v>14005</v>
      </c>
      <c r="C8644" s="33" t="s">
        <v>3399</v>
      </c>
      <c r="D8644" s="29">
        <v>38991</v>
      </c>
    </row>
    <row r="8645" spans="1:4" ht="15" customHeight="1" x14ac:dyDescent="0.25">
      <c r="A8645" s="25" t="s">
        <v>14006</v>
      </c>
      <c r="B8645" s="26" t="s">
        <v>14007</v>
      </c>
      <c r="C8645" s="33">
        <v>2.06</v>
      </c>
      <c r="D8645" s="29">
        <v>41183</v>
      </c>
    </row>
    <row r="8646" spans="1:4" ht="15" customHeight="1" x14ac:dyDescent="0.25">
      <c r="A8646" s="25" t="s">
        <v>14008</v>
      </c>
      <c r="B8646" s="26" t="s">
        <v>14009</v>
      </c>
      <c r="C8646" s="33">
        <v>0.5</v>
      </c>
      <c r="D8646" s="29">
        <v>40817</v>
      </c>
    </row>
    <row r="8647" spans="1:4" ht="15" customHeight="1" x14ac:dyDescent="0.25">
      <c r="A8647" s="25" t="s">
        <v>14010</v>
      </c>
      <c r="B8647" s="26" t="s">
        <v>14011</v>
      </c>
      <c r="C8647" s="33">
        <v>0.56000000000000005</v>
      </c>
      <c r="D8647" s="29">
        <v>41183</v>
      </c>
    </row>
    <row r="8648" spans="1:4" ht="15" customHeight="1" x14ac:dyDescent="0.25">
      <c r="A8648" s="25" t="s">
        <v>14012</v>
      </c>
      <c r="B8648" s="26" t="s">
        <v>14013</v>
      </c>
      <c r="C8648" s="33">
        <v>2.88</v>
      </c>
      <c r="D8648" s="29">
        <v>41183</v>
      </c>
    </row>
    <row r="8649" spans="1:4" ht="15" customHeight="1" x14ac:dyDescent="0.25">
      <c r="A8649" s="25" t="s">
        <v>14014</v>
      </c>
      <c r="B8649" s="26" t="s">
        <v>14015</v>
      </c>
      <c r="C8649" s="33">
        <v>1.08</v>
      </c>
      <c r="D8649" s="29">
        <v>40909</v>
      </c>
    </row>
    <row r="8650" spans="1:4" ht="15" customHeight="1" x14ac:dyDescent="0.25">
      <c r="A8650" s="25" t="s">
        <v>14016</v>
      </c>
      <c r="B8650" s="26" t="s">
        <v>14017</v>
      </c>
      <c r="C8650" s="33">
        <v>85.5</v>
      </c>
      <c r="D8650" s="29">
        <v>40817</v>
      </c>
    </row>
    <row r="8651" spans="1:4" ht="15" customHeight="1" x14ac:dyDescent="0.25">
      <c r="A8651" s="25" t="s">
        <v>14018</v>
      </c>
      <c r="B8651" s="26" t="s">
        <v>14019</v>
      </c>
      <c r="C8651" s="33">
        <v>2.31</v>
      </c>
      <c r="D8651" s="29">
        <v>41183</v>
      </c>
    </row>
    <row r="8652" spans="1:4" ht="15" customHeight="1" x14ac:dyDescent="0.25">
      <c r="A8652" s="25" t="s">
        <v>14020</v>
      </c>
      <c r="B8652" s="26" t="s">
        <v>14021</v>
      </c>
      <c r="C8652" s="33" t="s">
        <v>3399</v>
      </c>
      <c r="D8652" s="29">
        <v>40909</v>
      </c>
    </row>
    <row r="8653" spans="1:4" ht="15" customHeight="1" x14ac:dyDescent="0.25">
      <c r="A8653" s="25" t="s">
        <v>14022</v>
      </c>
      <c r="B8653" s="26" t="s">
        <v>14023</v>
      </c>
      <c r="C8653" s="33" t="s">
        <v>3399</v>
      </c>
      <c r="D8653" s="29">
        <v>38991</v>
      </c>
    </row>
    <row r="8654" spans="1:4" ht="15" customHeight="1" x14ac:dyDescent="0.25">
      <c r="A8654" s="25" t="s">
        <v>14024</v>
      </c>
      <c r="B8654" s="26" t="s">
        <v>14025</v>
      </c>
      <c r="C8654" s="33" t="s">
        <v>3399</v>
      </c>
      <c r="D8654" s="29">
        <v>38991</v>
      </c>
    </row>
    <row r="8655" spans="1:4" ht="15" customHeight="1" x14ac:dyDescent="0.25">
      <c r="A8655" s="25" t="s">
        <v>14026</v>
      </c>
      <c r="B8655" s="26" t="s">
        <v>14027</v>
      </c>
      <c r="C8655" s="33" t="s">
        <v>3399</v>
      </c>
      <c r="D8655" s="29">
        <v>39173</v>
      </c>
    </row>
    <row r="8656" spans="1:4" ht="15" customHeight="1" x14ac:dyDescent="0.25">
      <c r="A8656" s="25" t="s">
        <v>14028</v>
      </c>
      <c r="B8656" s="26" t="s">
        <v>14029</v>
      </c>
      <c r="C8656" s="33" t="s">
        <v>3399</v>
      </c>
      <c r="D8656" s="29">
        <v>39173</v>
      </c>
    </row>
    <row r="8657" spans="1:4" ht="15" customHeight="1" x14ac:dyDescent="0.25">
      <c r="A8657" s="25" t="s">
        <v>14030</v>
      </c>
      <c r="B8657" s="26" t="s">
        <v>14031</v>
      </c>
      <c r="C8657" s="33" t="s">
        <v>3399</v>
      </c>
      <c r="D8657" s="29">
        <v>39173</v>
      </c>
    </row>
    <row r="8658" spans="1:4" ht="15" customHeight="1" x14ac:dyDescent="0.25">
      <c r="A8658" s="25" t="s">
        <v>14032</v>
      </c>
      <c r="B8658" s="26" t="s">
        <v>14033</v>
      </c>
      <c r="C8658" s="33" t="s">
        <v>3399</v>
      </c>
      <c r="D8658" s="29">
        <v>38991</v>
      </c>
    </row>
    <row r="8659" spans="1:4" ht="15" customHeight="1" x14ac:dyDescent="0.25">
      <c r="A8659" s="25" t="s">
        <v>14034</v>
      </c>
      <c r="B8659" s="26" t="s">
        <v>14035</v>
      </c>
      <c r="C8659" s="33" t="s">
        <v>3399</v>
      </c>
      <c r="D8659" s="29">
        <v>38991</v>
      </c>
    </row>
    <row r="8660" spans="1:4" ht="15" customHeight="1" x14ac:dyDescent="0.25">
      <c r="A8660" s="25" t="s">
        <v>14036</v>
      </c>
      <c r="B8660" s="26" t="s">
        <v>14037</v>
      </c>
      <c r="C8660" s="33" t="s">
        <v>3399</v>
      </c>
      <c r="D8660" s="29">
        <v>38991</v>
      </c>
    </row>
    <row r="8661" spans="1:4" ht="15" customHeight="1" x14ac:dyDescent="0.25">
      <c r="A8661" s="25" t="s">
        <v>14038</v>
      </c>
      <c r="B8661" s="26" t="s">
        <v>14039</v>
      </c>
      <c r="C8661" s="33" t="s">
        <v>3399</v>
      </c>
      <c r="D8661" s="29">
        <v>38991</v>
      </c>
    </row>
    <row r="8662" spans="1:4" ht="15" customHeight="1" x14ac:dyDescent="0.25">
      <c r="A8662" s="25" t="s">
        <v>14040</v>
      </c>
      <c r="B8662" s="26" t="s">
        <v>14041</v>
      </c>
      <c r="C8662" s="33" t="s">
        <v>3399</v>
      </c>
      <c r="D8662" s="29">
        <v>39264</v>
      </c>
    </row>
    <row r="8663" spans="1:4" ht="15" customHeight="1" x14ac:dyDescent="0.25">
      <c r="A8663" s="25" t="s">
        <v>14042</v>
      </c>
      <c r="B8663" s="26" t="s">
        <v>14043</v>
      </c>
      <c r="C8663" s="33" t="s">
        <v>3399</v>
      </c>
      <c r="D8663" s="29">
        <v>42736</v>
      </c>
    </row>
    <row r="8664" spans="1:4" ht="15" customHeight="1" x14ac:dyDescent="0.25">
      <c r="A8664" s="25" t="s">
        <v>14044</v>
      </c>
      <c r="B8664" s="26" t="s">
        <v>14045</v>
      </c>
      <c r="C8664" s="33">
        <v>109.29</v>
      </c>
      <c r="D8664" s="29">
        <v>40817</v>
      </c>
    </row>
    <row r="8665" spans="1:4" ht="15" customHeight="1" x14ac:dyDescent="0.25">
      <c r="A8665" s="25" t="s">
        <v>14046</v>
      </c>
      <c r="B8665" s="26" t="s">
        <v>14047</v>
      </c>
      <c r="C8665" s="33" t="s">
        <v>3399</v>
      </c>
      <c r="D8665" s="29">
        <v>38991</v>
      </c>
    </row>
    <row r="8666" spans="1:4" ht="15" customHeight="1" x14ac:dyDescent="0.25">
      <c r="A8666" s="25" t="s">
        <v>14048</v>
      </c>
      <c r="B8666" s="26" t="s">
        <v>14049</v>
      </c>
      <c r="C8666" s="33" t="s">
        <v>3399</v>
      </c>
      <c r="D8666" s="29">
        <v>38991</v>
      </c>
    </row>
    <row r="8667" spans="1:4" ht="15" customHeight="1" x14ac:dyDescent="0.25">
      <c r="A8667" s="25" t="s">
        <v>14050</v>
      </c>
      <c r="B8667" s="26" t="s">
        <v>14051</v>
      </c>
      <c r="C8667" s="33" t="s">
        <v>3399</v>
      </c>
      <c r="D8667" s="29">
        <v>38991</v>
      </c>
    </row>
    <row r="8668" spans="1:4" ht="15" customHeight="1" x14ac:dyDescent="0.25">
      <c r="A8668" s="25" t="s">
        <v>14052</v>
      </c>
      <c r="B8668" s="26" t="s">
        <v>14053</v>
      </c>
      <c r="C8668" s="33" t="s">
        <v>3399</v>
      </c>
      <c r="D8668" s="29">
        <v>38991</v>
      </c>
    </row>
    <row r="8669" spans="1:4" ht="15" customHeight="1" x14ac:dyDescent="0.25">
      <c r="A8669" s="25" t="s">
        <v>14054</v>
      </c>
      <c r="B8669" s="26" t="s">
        <v>14055</v>
      </c>
      <c r="C8669" s="33" t="s">
        <v>3399</v>
      </c>
      <c r="D8669" s="29">
        <v>38991</v>
      </c>
    </row>
    <row r="8670" spans="1:4" ht="15" customHeight="1" x14ac:dyDescent="0.25">
      <c r="A8670" s="25" t="s">
        <v>14056</v>
      </c>
      <c r="B8670" s="26" t="s">
        <v>14057</v>
      </c>
      <c r="C8670" s="33" t="s">
        <v>3399</v>
      </c>
      <c r="D8670" s="29">
        <v>38991</v>
      </c>
    </row>
    <row r="8671" spans="1:4" ht="15" customHeight="1" x14ac:dyDescent="0.25">
      <c r="A8671" s="25" t="s">
        <v>14058</v>
      </c>
      <c r="B8671" s="26" t="s">
        <v>14059</v>
      </c>
      <c r="C8671" s="33" t="s">
        <v>3399</v>
      </c>
      <c r="D8671" s="29">
        <v>38991</v>
      </c>
    </row>
    <row r="8672" spans="1:4" ht="15" customHeight="1" x14ac:dyDescent="0.25">
      <c r="A8672" s="25" t="s">
        <v>14060</v>
      </c>
      <c r="B8672" s="26" t="s">
        <v>14061</v>
      </c>
      <c r="C8672" s="33" t="s">
        <v>3399</v>
      </c>
      <c r="D8672" s="29">
        <v>38991</v>
      </c>
    </row>
    <row r="8673" spans="1:4" ht="15" customHeight="1" x14ac:dyDescent="0.25">
      <c r="A8673" s="25" t="s">
        <v>14062</v>
      </c>
      <c r="B8673" s="26" t="s">
        <v>14063</v>
      </c>
      <c r="C8673" s="33" t="s">
        <v>3399</v>
      </c>
      <c r="D8673" s="29">
        <v>38991</v>
      </c>
    </row>
    <row r="8674" spans="1:4" ht="15" customHeight="1" x14ac:dyDescent="0.25">
      <c r="A8674" s="25" t="s">
        <v>14064</v>
      </c>
      <c r="B8674" s="26" t="s">
        <v>14065</v>
      </c>
      <c r="C8674" s="33" t="s">
        <v>3399</v>
      </c>
      <c r="D8674" s="29">
        <v>38991</v>
      </c>
    </row>
    <row r="8675" spans="1:4" ht="15" customHeight="1" x14ac:dyDescent="0.25">
      <c r="A8675" s="25" t="s">
        <v>14066</v>
      </c>
      <c r="B8675" s="26" t="s">
        <v>14067</v>
      </c>
      <c r="C8675" s="33" t="s">
        <v>3399</v>
      </c>
      <c r="D8675" s="29">
        <v>38991</v>
      </c>
    </row>
    <row r="8676" spans="1:4" ht="15" customHeight="1" x14ac:dyDescent="0.25">
      <c r="A8676" s="25" t="s">
        <v>14068</v>
      </c>
      <c r="B8676" s="26" t="s">
        <v>14069</v>
      </c>
      <c r="C8676" s="33" t="s">
        <v>3399</v>
      </c>
      <c r="D8676" s="29">
        <v>38991</v>
      </c>
    </row>
    <row r="8677" spans="1:4" ht="15" customHeight="1" x14ac:dyDescent="0.25">
      <c r="A8677" s="25" t="s">
        <v>14070</v>
      </c>
      <c r="B8677" s="26" t="s">
        <v>14071</v>
      </c>
      <c r="C8677" s="33" t="s">
        <v>3399</v>
      </c>
      <c r="D8677" s="29">
        <v>38991</v>
      </c>
    </row>
    <row r="8678" spans="1:4" ht="15" customHeight="1" x14ac:dyDescent="0.25">
      <c r="A8678" s="25" t="s">
        <v>14072</v>
      </c>
      <c r="B8678" s="26" t="s">
        <v>14073</v>
      </c>
      <c r="C8678" s="33" t="s">
        <v>3399</v>
      </c>
      <c r="D8678" s="29">
        <v>38991</v>
      </c>
    </row>
    <row r="8679" spans="1:4" ht="15" customHeight="1" x14ac:dyDescent="0.25">
      <c r="A8679" s="25" t="s">
        <v>14074</v>
      </c>
      <c r="B8679" s="26" t="s">
        <v>14075</v>
      </c>
      <c r="C8679" s="33" t="s">
        <v>3399</v>
      </c>
      <c r="D8679" s="29">
        <v>38991</v>
      </c>
    </row>
    <row r="8680" spans="1:4" ht="15" customHeight="1" x14ac:dyDescent="0.25">
      <c r="A8680" s="25" t="s">
        <v>14076</v>
      </c>
      <c r="B8680" s="26" t="s">
        <v>14077</v>
      </c>
      <c r="C8680" s="33" t="s">
        <v>3399</v>
      </c>
      <c r="D8680" s="29">
        <v>38991</v>
      </c>
    </row>
    <row r="8681" spans="1:4" ht="15" customHeight="1" x14ac:dyDescent="0.25">
      <c r="A8681" s="25" t="s">
        <v>14078</v>
      </c>
      <c r="B8681" s="26" t="s">
        <v>14079</v>
      </c>
      <c r="C8681" s="33" t="s">
        <v>3399</v>
      </c>
      <c r="D8681" s="29">
        <v>38991</v>
      </c>
    </row>
    <row r="8682" spans="1:4" ht="15" customHeight="1" x14ac:dyDescent="0.25">
      <c r="A8682" s="25" t="s">
        <v>14080</v>
      </c>
      <c r="B8682" s="26" t="s">
        <v>14081</v>
      </c>
      <c r="C8682" s="33" t="s">
        <v>3399</v>
      </c>
      <c r="D8682" s="29">
        <v>38991</v>
      </c>
    </row>
    <row r="8683" spans="1:4" ht="15" customHeight="1" x14ac:dyDescent="0.25">
      <c r="A8683" s="25" t="s">
        <v>14082</v>
      </c>
      <c r="B8683" s="26" t="s">
        <v>14083</v>
      </c>
      <c r="C8683" s="33" t="s">
        <v>3399</v>
      </c>
      <c r="D8683" s="29">
        <v>38991</v>
      </c>
    </row>
    <row r="8684" spans="1:4" ht="15" customHeight="1" x14ac:dyDescent="0.25">
      <c r="A8684" s="25" t="s">
        <v>14084</v>
      </c>
      <c r="B8684" s="26" t="s">
        <v>14085</v>
      </c>
      <c r="C8684" s="33" t="s">
        <v>3399</v>
      </c>
      <c r="D8684" s="29">
        <v>38991</v>
      </c>
    </row>
    <row r="8685" spans="1:4" ht="15" customHeight="1" x14ac:dyDescent="0.25">
      <c r="A8685" s="25" t="s">
        <v>14086</v>
      </c>
      <c r="B8685" s="26" t="s">
        <v>14087</v>
      </c>
      <c r="C8685" s="33" t="s">
        <v>3399</v>
      </c>
      <c r="D8685" s="29">
        <v>38991</v>
      </c>
    </row>
    <row r="8686" spans="1:4" ht="15" customHeight="1" x14ac:dyDescent="0.25">
      <c r="A8686" s="25" t="s">
        <v>14088</v>
      </c>
      <c r="B8686" s="26" t="s">
        <v>14089</v>
      </c>
      <c r="C8686" s="33" t="s">
        <v>3399</v>
      </c>
      <c r="D8686" s="29">
        <v>38991</v>
      </c>
    </row>
    <row r="8687" spans="1:4" ht="15" customHeight="1" x14ac:dyDescent="0.25">
      <c r="A8687" s="25" t="s">
        <v>14090</v>
      </c>
      <c r="B8687" s="26" t="s">
        <v>14091</v>
      </c>
      <c r="C8687" s="33" t="s">
        <v>3399</v>
      </c>
      <c r="D8687" s="29">
        <v>38991</v>
      </c>
    </row>
    <row r="8688" spans="1:4" ht="15" customHeight="1" x14ac:dyDescent="0.25">
      <c r="A8688" s="25" t="s">
        <v>14092</v>
      </c>
      <c r="B8688" s="26" t="s">
        <v>14093</v>
      </c>
      <c r="C8688" s="33" t="s">
        <v>3399</v>
      </c>
      <c r="D8688" s="29">
        <v>38991</v>
      </c>
    </row>
    <row r="8689" spans="1:4" ht="15" customHeight="1" x14ac:dyDescent="0.25">
      <c r="A8689" s="25" t="s">
        <v>14094</v>
      </c>
      <c r="B8689" s="26" t="s">
        <v>14095</v>
      </c>
      <c r="C8689" s="33" t="s">
        <v>3399</v>
      </c>
      <c r="D8689" s="29">
        <v>38991</v>
      </c>
    </row>
    <row r="8690" spans="1:4" ht="15" customHeight="1" x14ac:dyDescent="0.25">
      <c r="A8690" s="25" t="s">
        <v>14096</v>
      </c>
      <c r="B8690" s="26" t="s">
        <v>14097</v>
      </c>
      <c r="C8690" s="33" t="s">
        <v>3399</v>
      </c>
      <c r="D8690" s="29">
        <v>38991</v>
      </c>
    </row>
    <row r="8691" spans="1:4" ht="15" customHeight="1" x14ac:dyDescent="0.25">
      <c r="A8691" s="25" t="s">
        <v>14098</v>
      </c>
      <c r="B8691" s="26" t="s">
        <v>14099</v>
      </c>
      <c r="C8691" s="33" t="s">
        <v>3399</v>
      </c>
      <c r="D8691" s="29">
        <v>38991</v>
      </c>
    </row>
    <row r="8692" spans="1:4" ht="15" customHeight="1" x14ac:dyDescent="0.25">
      <c r="A8692" s="25" t="s">
        <v>14100</v>
      </c>
      <c r="B8692" s="26" t="s">
        <v>14101</v>
      </c>
      <c r="C8692" s="33" t="s">
        <v>3399</v>
      </c>
      <c r="D8692" s="29">
        <v>38991</v>
      </c>
    </row>
    <row r="8693" spans="1:4" ht="15" customHeight="1" x14ac:dyDescent="0.25">
      <c r="A8693" s="25" t="s">
        <v>20859</v>
      </c>
      <c r="B8693" s="26" t="s">
        <v>20890</v>
      </c>
      <c r="C8693" s="33" t="s">
        <v>3399</v>
      </c>
      <c r="D8693" s="29">
        <v>41275</v>
      </c>
    </row>
    <row r="8694" spans="1:4" ht="15" customHeight="1" x14ac:dyDescent="0.25">
      <c r="A8694" s="25" t="s">
        <v>14102</v>
      </c>
      <c r="B8694" s="26" t="s">
        <v>14103</v>
      </c>
      <c r="C8694" s="33" t="s">
        <v>3399</v>
      </c>
      <c r="D8694" s="29">
        <v>38991</v>
      </c>
    </row>
    <row r="8695" spans="1:4" ht="15" customHeight="1" x14ac:dyDescent="0.25">
      <c r="A8695" s="25" t="s">
        <v>14104</v>
      </c>
      <c r="B8695" s="26" t="s">
        <v>14105</v>
      </c>
      <c r="C8695" s="33" t="s">
        <v>3399</v>
      </c>
      <c r="D8695" s="29">
        <v>38991</v>
      </c>
    </row>
    <row r="8696" spans="1:4" ht="15" customHeight="1" x14ac:dyDescent="0.25">
      <c r="A8696" s="25" t="s">
        <v>14106</v>
      </c>
      <c r="B8696" s="26" t="s">
        <v>14107</v>
      </c>
      <c r="C8696" s="33" t="s">
        <v>3399</v>
      </c>
      <c r="D8696" s="29">
        <v>38991</v>
      </c>
    </row>
    <row r="8697" spans="1:4" ht="15" customHeight="1" x14ac:dyDescent="0.25">
      <c r="A8697" s="25" t="s">
        <v>14108</v>
      </c>
      <c r="B8697" s="26" t="s">
        <v>14109</v>
      </c>
      <c r="C8697" s="33" t="s">
        <v>3399</v>
      </c>
      <c r="D8697" s="29">
        <v>38991</v>
      </c>
    </row>
    <row r="8698" spans="1:4" ht="15" customHeight="1" x14ac:dyDescent="0.25">
      <c r="A8698" s="25" t="s">
        <v>14110</v>
      </c>
      <c r="B8698" s="26" t="s">
        <v>14111</v>
      </c>
      <c r="C8698" s="33" t="s">
        <v>3399</v>
      </c>
      <c r="D8698" s="29">
        <v>38991</v>
      </c>
    </row>
    <row r="8699" spans="1:4" ht="15" customHeight="1" x14ac:dyDescent="0.25">
      <c r="A8699" s="25" t="s">
        <v>14112</v>
      </c>
      <c r="B8699" s="26" t="s">
        <v>14113</v>
      </c>
      <c r="C8699" s="33" t="s">
        <v>3399</v>
      </c>
      <c r="D8699" s="29">
        <v>38991</v>
      </c>
    </row>
    <row r="8700" spans="1:4" ht="15" customHeight="1" x14ac:dyDescent="0.25">
      <c r="A8700" s="25" t="s">
        <v>14114</v>
      </c>
      <c r="B8700" s="26" t="s">
        <v>14115</v>
      </c>
      <c r="C8700" s="33" t="s">
        <v>3399</v>
      </c>
      <c r="D8700" s="29">
        <v>38991</v>
      </c>
    </row>
    <row r="8701" spans="1:4" ht="15" customHeight="1" x14ac:dyDescent="0.25">
      <c r="A8701" s="25" t="s">
        <v>14116</v>
      </c>
      <c r="B8701" s="26" t="s">
        <v>14117</v>
      </c>
      <c r="C8701" s="33" t="s">
        <v>3399</v>
      </c>
      <c r="D8701" s="29">
        <v>38991</v>
      </c>
    </row>
    <row r="8702" spans="1:4" ht="15" customHeight="1" x14ac:dyDescent="0.25">
      <c r="A8702" s="25" t="s">
        <v>14118</v>
      </c>
      <c r="B8702" s="26" t="s">
        <v>14119</v>
      </c>
      <c r="C8702" s="33" t="s">
        <v>3399</v>
      </c>
      <c r="D8702" s="29">
        <v>38991</v>
      </c>
    </row>
    <row r="8703" spans="1:4" ht="15" customHeight="1" x14ac:dyDescent="0.25">
      <c r="A8703" s="25" t="s">
        <v>14120</v>
      </c>
      <c r="B8703" s="26" t="s">
        <v>14121</v>
      </c>
      <c r="C8703" s="33" t="s">
        <v>3399</v>
      </c>
      <c r="D8703" s="29">
        <v>38991</v>
      </c>
    </row>
    <row r="8704" spans="1:4" ht="15" customHeight="1" x14ac:dyDescent="0.25">
      <c r="A8704" s="25" t="s">
        <v>14122</v>
      </c>
      <c r="B8704" s="26" t="s">
        <v>14123</v>
      </c>
      <c r="C8704" s="33" t="s">
        <v>3399</v>
      </c>
      <c r="D8704" s="29">
        <v>38991</v>
      </c>
    </row>
    <row r="8705" spans="1:4" ht="15" customHeight="1" x14ac:dyDescent="0.25">
      <c r="A8705" s="25" t="s">
        <v>14124</v>
      </c>
      <c r="B8705" s="26" t="s">
        <v>14125</v>
      </c>
      <c r="C8705" s="33" t="s">
        <v>3399</v>
      </c>
      <c r="D8705" s="29">
        <v>38991</v>
      </c>
    </row>
    <row r="8706" spans="1:4" ht="15" customHeight="1" x14ac:dyDescent="0.25">
      <c r="A8706" s="25" t="s">
        <v>14126</v>
      </c>
      <c r="B8706" s="26" t="s">
        <v>14127</v>
      </c>
      <c r="C8706" s="33" t="s">
        <v>3399</v>
      </c>
      <c r="D8706" s="29">
        <v>38991</v>
      </c>
    </row>
    <row r="8707" spans="1:4" ht="15" customHeight="1" x14ac:dyDescent="0.25">
      <c r="A8707" s="25" t="s">
        <v>14128</v>
      </c>
      <c r="B8707" s="26" t="s">
        <v>14129</v>
      </c>
      <c r="C8707" s="33" t="s">
        <v>3399</v>
      </c>
      <c r="D8707" s="29">
        <v>38991</v>
      </c>
    </row>
    <row r="8708" spans="1:4" ht="15" customHeight="1" x14ac:dyDescent="0.25">
      <c r="A8708" s="25" t="s">
        <v>14130</v>
      </c>
      <c r="B8708" s="26" t="s">
        <v>14131</v>
      </c>
      <c r="C8708" s="33" t="s">
        <v>3399</v>
      </c>
      <c r="D8708" s="29">
        <v>38991</v>
      </c>
    </row>
    <row r="8709" spans="1:4" ht="15" customHeight="1" x14ac:dyDescent="0.25">
      <c r="A8709" s="25" t="s">
        <v>14132</v>
      </c>
      <c r="B8709" s="26" t="s">
        <v>14133</v>
      </c>
      <c r="C8709" s="33" t="s">
        <v>3399</v>
      </c>
      <c r="D8709" s="29">
        <v>38991</v>
      </c>
    </row>
    <row r="8710" spans="1:4" ht="15" customHeight="1" x14ac:dyDescent="0.25">
      <c r="A8710" s="25" t="s">
        <v>14134</v>
      </c>
      <c r="B8710" s="26" t="s">
        <v>14135</v>
      </c>
      <c r="C8710" s="33" t="s">
        <v>3399</v>
      </c>
      <c r="D8710" s="29">
        <v>38991</v>
      </c>
    </row>
    <row r="8711" spans="1:4" ht="15" customHeight="1" x14ac:dyDescent="0.25">
      <c r="A8711" s="25" t="s">
        <v>14136</v>
      </c>
      <c r="B8711" s="26" t="s">
        <v>14137</v>
      </c>
      <c r="C8711" s="33" t="s">
        <v>3399</v>
      </c>
      <c r="D8711" s="29">
        <v>38991</v>
      </c>
    </row>
    <row r="8712" spans="1:4" ht="15" customHeight="1" x14ac:dyDescent="0.25">
      <c r="A8712" s="25" t="s">
        <v>14138</v>
      </c>
      <c r="B8712" s="26" t="s">
        <v>14139</v>
      </c>
      <c r="C8712" s="33" t="s">
        <v>3399</v>
      </c>
      <c r="D8712" s="29">
        <v>38991</v>
      </c>
    </row>
    <row r="8713" spans="1:4" ht="15" customHeight="1" x14ac:dyDescent="0.25">
      <c r="A8713" s="25" t="s">
        <v>14140</v>
      </c>
      <c r="B8713" s="26" t="s">
        <v>14141</v>
      </c>
      <c r="C8713" s="33" t="s">
        <v>3399</v>
      </c>
      <c r="D8713" s="29">
        <v>38991</v>
      </c>
    </row>
    <row r="8714" spans="1:4" ht="15" customHeight="1" x14ac:dyDescent="0.25">
      <c r="A8714" s="25" t="s">
        <v>14142</v>
      </c>
      <c r="B8714" s="26" t="s">
        <v>14143</v>
      </c>
      <c r="C8714" s="33" t="s">
        <v>3399</v>
      </c>
      <c r="D8714" s="29">
        <v>38991</v>
      </c>
    </row>
    <row r="8715" spans="1:4" ht="15" customHeight="1" x14ac:dyDescent="0.25">
      <c r="A8715" s="25" t="s">
        <v>14144</v>
      </c>
      <c r="B8715" s="26" t="s">
        <v>14145</v>
      </c>
      <c r="C8715" s="33" t="s">
        <v>3399</v>
      </c>
      <c r="D8715" s="29">
        <v>38991</v>
      </c>
    </row>
    <row r="8716" spans="1:4" ht="15" customHeight="1" x14ac:dyDescent="0.25">
      <c r="A8716" s="25" t="s">
        <v>14146</v>
      </c>
      <c r="B8716" s="26" t="s">
        <v>14147</v>
      </c>
      <c r="C8716" s="33" t="s">
        <v>3399</v>
      </c>
      <c r="D8716" s="29">
        <v>38991</v>
      </c>
    </row>
    <row r="8717" spans="1:4" ht="15" customHeight="1" x14ac:dyDescent="0.25">
      <c r="A8717" s="25" t="s">
        <v>14148</v>
      </c>
      <c r="B8717" s="26" t="s">
        <v>14149</v>
      </c>
      <c r="C8717" s="33" t="s">
        <v>3399</v>
      </c>
      <c r="D8717" s="29">
        <v>38991</v>
      </c>
    </row>
    <row r="8718" spans="1:4" ht="15" customHeight="1" x14ac:dyDescent="0.25">
      <c r="A8718" s="25" t="s">
        <v>14150</v>
      </c>
      <c r="B8718" s="26" t="s">
        <v>14151</v>
      </c>
      <c r="C8718" s="33" t="s">
        <v>3399</v>
      </c>
      <c r="D8718" s="29">
        <v>38991</v>
      </c>
    </row>
    <row r="8719" spans="1:4" ht="15" customHeight="1" x14ac:dyDescent="0.25">
      <c r="A8719" s="25" t="s">
        <v>14152</v>
      </c>
      <c r="B8719" s="26" t="s">
        <v>14153</v>
      </c>
      <c r="C8719" s="33" t="s">
        <v>3399</v>
      </c>
      <c r="D8719" s="29">
        <v>38991</v>
      </c>
    </row>
    <row r="8720" spans="1:4" ht="15" customHeight="1" x14ac:dyDescent="0.25">
      <c r="A8720" s="25" t="s">
        <v>14154</v>
      </c>
      <c r="B8720" s="26" t="s">
        <v>14155</v>
      </c>
      <c r="C8720" s="33" t="s">
        <v>3399</v>
      </c>
      <c r="D8720" s="29">
        <v>38991</v>
      </c>
    </row>
    <row r="8721" spans="1:4" ht="15" customHeight="1" x14ac:dyDescent="0.25">
      <c r="A8721" s="25" t="s">
        <v>14156</v>
      </c>
      <c r="B8721" s="26" t="s">
        <v>14157</v>
      </c>
      <c r="C8721" s="33" t="s">
        <v>3399</v>
      </c>
      <c r="D8721" s="29">
        <v>38991</v>
      </c>
    </row>
    <row r="8722" spans="1:4" ht="15" customHeight="1" x14ac:dyDescent="0.25">
      <c r="A8722" s="25" t="s">
        <v>14158</v>
      </c>
      <c r="B8722" s="26" t="s">
        <v>14159</v>
      </c>
      <c r="C8722" s="33" t="s">
        <v>3399</v>
      </c>
      <c r="D8722" s="29">
        <v>38991</v>
      </c>
    </row>
    <row r="8723" spans="1:4" ht="15" customHeight="1" x14ac:dyDescent="0.25">
      <c r="A8723" s="25" t="s">
        <v>14160</v>
      </c>
      <c r="B8723" s="26" t="s">
        <v>14161</v>
      </c>
      <c r="C8723" s="33" t="s">
        <v>3399</v>
      </c>
      <c r="D8723" s="29">
        <v>38991</v>
      </c>
    </row>
    <row r="8724" spans="1:4" ht="15" customHeight="1" x14ac:dyDescent="0.25">
      <c r="A8724" s="25" t="s">
        <v>14162</v>
      </c>
      <c r="B8724" s="26" t="s">
        <v>14163</v>
      </c>
      <c r="C8724" s="33" t="s">
        <v>3399</v>
      </c>
      <c r="D8724" s="29">
        <v>38991</v>
      </c>
    </row>
    <row r="8725" spans="1:4" ht="15" customHeight="1" x14ac:dyDescent="0.25">
      <c r="A8725" s="25" t="s">
        <v>14164</v>
      </c>
      <c r="B8725" s="26" t="s">
        <v>14165</v>
      </c>
      <c r="C8725" s="33" t="s">
        <v>3399</v>
      </c>
      <c r="D8725" s="29">
        <v>38991</v>
      </c>
    </row>
    <row r="8726" spans="1:4" ht="15" customHeight="1" x14ac:dyDescent="0.25">
      <c r="A8726" s="25" t="s">
        <v>14166</v>
      </c>
      <c r="B8726" s="26" t="s">
        <v>14167</v>
      </c>
      <c r="C8726" s="33" t="s">
        <v>3399</v>
      </c>
      <c r="D8726" s="29">
        <v>38991</v>
      </c>
    </row>
    <row r="8727" spans="1:4" ht="15" customHeight="1" x14ac:dyDescent="0.25">
      <c r="A8727" s="25" t="s">
        <v>14168</v>
      </c>
      <c r="B8727" s="26" t="s">
        <v>14169</v>
      </c>
      <c r="C8727" s="33" t="s">
        <v>3399</v>
      </c>
      <c r="D8727" s="29">
        <v>38991</v>
      </c>
    </row>
    <row r="8728" spans="1:4" ht="15" customHeight="1" x14ac:dyDescent="0.25">
      <c r="A8728" s="25" t="s">
        <v>14170</v>
      </c>
      <c r="B8728" s="26" t="s">
        <v>14171</v>
      </c>
      <c r="C8728" s="33" t="s">
        <v>3399</v>
      </c>
      <c r="D8728" s="29">
        <v>38991</v>
      </c>
    </row>
    <row r="8729" spans="1:4" ht="15" customHeight="1" x14ac:dyDescent="0.25">
      <c r="A8729" s="25" t="s">
        <v>14172</v>
      </c>
      <c r="B8729" s="26" t="s">
        <v>14173</v>
      </c>
      <c r="C8729" s="33" t="s">
        <v>3399</v>
      </c>
      <c r="D8729" s="29">
        <v>38991</v>
      </c>
    </row>
    <row r="8730" spans="1:4" ht="15" customHeight="1" x14ac:dyDescent="0.25">
      <c r="A8730" s="25" t="s">
        <v>14174</v>
      </c>
      <c r="B8730" s="26" t="s">
        <v>14175</v>
      </c>
      <c r="C8730" s="33" t="s">
        <v>3399</v>
      </c>
      <c r="D8730" s="29">
        <v>38991</v>
      </c>
    </row>
    <row r="8731" spans="1:4" ht="15" customHeight="1" x14ac:dyDescent="0.25">
      <c r="A8731" s="25" t="s">
        <v>14176</v>
      </c>
      <c r="B8731" s="26" t="s">
        <v>14177</v>
      </c>
      <c r="C8731" s="33" t="s">
        <v>3399</v>
      </c>
      <c r="D8731" s="29">
        <v>38991</v>
      </c>
    </row>
    <row r="8732" spans="1:4" ht="15" customHeight="1" x14ac:dyDescent="0.25">
      <c r="A8732" s="25" t="s">
        <v>14178</v>
      </c>
      <c r="B8732" s="26" t="s">
        <v>14179</v>
      </c>
      <c r="C8732" s="33" t="s">
        <v>3399</v>
      </c>
      <c r="D8732" s="29">
        <v>38991</v>
      </c>
    </row>
    <row r="8733" spans="1:4" ht="15" customHeight="1" x14ac:dyDescent="0.25">
      <c r="A8733" s="25" t="s">
        <v>14180</v>
      </c>
      <c r="B8733" s="26" t="s">
        <v>14181</v>
      </c>
      <c r="C8733" s="33" t="s">
        <v>3399</v>
      </c>
      <c r="D8733" s="29">
        <v>38991</v>
      </c>
    </row>
    <row r="8734" spans="1:4" ht="15" customHeight="1" x14ac:dyDescent="0.25">
      <c r="A8734" s="25" t="s">
        <v>14182</v>
      </c>
      <c r="B8734" s="26" t="s">
        <v>14183</v>
      </c>
      <c r="C8734" s="33" t="s">
        <v>3399</v>
      </c>
      <c r="D8734" s="29">
        <v>38991</v>
      </c>
    </row>
    <row r="8735" spans="1:4" ht="15" customHeight="1" x14ac:dyDescent="0.25">
      <c r="A8735" s="25" t="s">
        <v>14184</v>
      </c>
      <c r="B8735" s="26" t="s">
        <v>14185</v>
      </c>
      <c r="C8735" s="33" t="s">
        <v>3399</v>
      </c>
      <c r="D8735" s="29">
        <v>38991</v>
      </c>
    </row>
    <row r="8736" spans="1:4" ht="15" customHeight="1" x14ac:dyDescent="0.25">
      <c r="A8736" s="25" t="s">
        <v>14186</v>
      </c>
      <c r="B8736" s="26" t="s">
        <v>14187</v>
      </c>
      <c r="C8736" s="33" t="s">
        <v>3399</v>
      </c>
      <c r="D8736" s="29">
        <v>38991</v>
      </c>
    </row>
    <row r="8737" spans="1:4" ht="15" customHeight="1" x14ac:dyDescent="0.25">
      <c r="A8737" s="25" t="s">
        <v>14188</v>
      </c>
      <c r="B8737" s="26" t="s">
        <v>14189</v>
      </c>
      <c r="C8737" s="33" t="s">
        <v>3399</v>
      </c>
      <c r="D8737" s="29">
        <v>38991</v>
      </c>
    </row>
    <row r="8738" spans="1:4" ht="15" customHeight="1" x14ac:dyDescent="0.25">
      <c r="A8738" s="25" t="s">
        <v>14190</v>
      </c>
      <c r="B8738" s="26" t="s">
        <v>14191</v>
      </c>
      <c r="C8738" s="33" t="s">
        <v>3399</v>
      </c>
      <c r="D8738" s="29">
        <v>38991</v>
      </c>
    </row>
    <row r="8739" spans="1:4" ht="15" customHeight="1" x14ac:dyDescent="0.25">
      <c r="A8739" s="25" t="s">
        <v>14192</v>
      </c>
      <c r="B8739" s="26" t="s">
        <v>14193</v>
      </c>
      <c r="C8739" s="33" t="s">
        <v>3399</v>
      </c>
      <c r="D8739" s="29">
        <v>39814</v>
      </c>
    </row>
    <row r="8740" spans="1:4" ht="15" customHeight="1" x14ac:dyDescent="0.25">
      <c r="A8740" s="25" t="s">
        <v>14194</v>
      </c>
      <c r="B8740" s="26" t="s">
        <v>14195</v>
      </c>
      <c r="C8740" s="33" t="s">
        <v>3399</v>
      </c>
      <c r="D8740" s="29">
        <v>38991</v>
      </c>
    </row>
    <row r="8741" spans="1:4" ht="15" customHeight="1" x14ac:dyDescent="0.25">
      <c r="A8741" s="25" t="s">
        <v>14196</v>
      </c>
      <c r="B8741" s="26" t="s">
        <v>14197</v>
      </c>
      <c r="C8741" s="33" t="s">
        <v>3399</v>
      </c>
      <c r="D8741" s="29">
        <v>38991</v>
      </c>
    </row>
    <row r="8742" spans="1:4" ht="15" customHeight="1" x14ac:dyDescent="0.25">
      <c r="A8742" s="25" t="s">
        <v>14198</v>
      </c>
      <c r="B8742" s="26" t="s">
        <v>14199</v>
      </c>
      <c r="C8742" s="33" t="s">
        <v>3399</v>
      </c>
      <c r="D8742" s="29">
        <v>38991</v>
      </c>
    </row>
    <row r="8743" spans="1:4" ht="15" customHeight="1" x14ac:dyDescent="0.25">
      <c r="A8743" s="25" t="s">
        <v>14200</v>
      </c>
      <c r="B8743" s="26" t="s">
        <v>14201</v>
      </c>
      <c r="C8743" s="33" t="s">
        <v>3399</v>
      </c>
      <c r="D8743" s="29">
        <v>38991</v>
      </c>
    </row>
    <row r="8744" spans="1:4" ht="15" customHeight="1" x14ac:dyDescent="0.25">
      <c r="A8744" s="25" t="s">
        <v>14202</v>
      </c>
      <c r="B8744" s="26" t="s">
        <v>14203</v>
      </c>
      <c r="C8744" s="33" t="s">
        <v>3399</v>
      </c>
      <c r="D8744" s="29">
        <v>38991</v>
      </c>
    </row>
    <row r="8745" spans="1:4" ht="15" customHeight="1" x14ac:dyDescent="0.25">
      <c r="A8745" s="25" t="s">
        <v>14204</v>
      </c>
      <c r="B8745" s="26" t="s">
        <v>14205</v>
      </c>
      <c r="C8745" s="33" t="s">
        <v>3399</v>
      </c>
      <c r="D8745" s="29">
        <v>38991</v>
      </c>
    </row>
    <row r="8746" spans="1:4" ht="15" customHeight="1" x14ac:dyDescent="0.25">
      <c r="A8746" s="25" t="s">
        <v>14206</v>
      </c>
      <c r="B8746" s="26" t="s">
        <v>14207</v>
      </c>
      <c r="C8746" s="33" t="s">
        <v>3399</v>
      </c>
      <c r="D8746" s="29">
        <v>38991</v>
      </c>
    </row>
    <row r="8747" spans="1:4" ht="15" customHeight="1" x14ac:dyDescent="0.25">
      <c r="A8747" s="25" t="s">
        <v>14208</v>
      </c>
      <c r="B8747" s="26" t="s">
        <v>14209</v>
      </c>
      <c r="C8747" s="33" t="s">
        <v>3399</v>
      </c>
      <c r="D8747" s="29">
        <v>38991</v>
      </c>
    </row>
    <row r="8748" spans="1:4" ht="15" customHeight="1" x14ac:dyDescent="0.25">
      <c r="A8748" s="25" t="s">
        <v>14210</v>
      </c>
      <c r="B8748" s="26" t="s">
        <v>14209</v>
      </c>
      <c r="C8748" s="33" t="s">
        <v>3399</v>
      </c>
      <c r="D8748" s="29">
        <v>38991</v>
      </c>
    </row>
    <row r="8749" spans="1:4" ht="15" customHeight="1" x14ac:dyDescent="0.25">
      <c r="A8749" s="25" t="s">
        <v>14211</v>
      </c>
      <c r="B8749" s="26" t="s">
        <v>14209</v>
      </c>
      <c r="C8749" s="33" t="s">
        <v>3399</v>
      </c>
      <c r="D8749" s="29">
        <v>38991</v>
      </c>
    </row>
    <row r="8750" spans="1:4" ht="15" customHeight="1" x14ac:dyDescent="0.25">
      <c r="A8750" s="25" t="s">
        <v>14212</v>
      </c>
      <c r="B8750" s="26" t="s">
        <v>14209</v>
      </c>
      <c r="C8750" s="33" t="s">
        <v>3399</v>
      </c>
      <c r="D8750" s="29">
        <v>38991</v>
      </c>
    </row>
    <row r="8751" spans="1:4" ht="15" customHeight="1" x14ac:dyDescent="0.25">
      <c r="A8751" s="25" t="s">
        <v>14213</v>
      </c>
      <c r="B8751" s="26" t="s">
        <v>14214</v>
      </c>
      <c r="C8751" s="33" t="s">
        <v>3399</v>
      </c>
      <c r="D8751" s="29">
        <v>38991</v>
      </c>
    </row>
    <row r="8752" spans="1:4" ht="15" customHeight="1" x14ac:dyDescent="0.25">
      <c r="A8752" s="25" t="s">
        <v>14215</v>
      </c>
      <c r="B8752" s="26" t="s">
        <v>14216</v>
      </c>
      <c r="C8752" s="33" t="s">
        <v>3399</v>
      </c>
      <c r="D8752" s="29">
        <v>38991</v>
      </c>
    </row>
    <row r="8753" spans="1:4" ht="15" customHeight="1" x14ac:dyDescent="0.25">
      <c r="A8753" s="25" t="s">
        <v>14217</v>
      </c>
      <c r="B8753" s="26" t="s">
        <v>14218</v>
      </c>
      <c r="C8753" s="33" t="s">
        <v>3399</v>
      </c>
      <c r="D8753" s="29">
        <v>38991</v>
      </c>
    </row>
    <row r="8754" spans="1:4" ht="15" customHeight="1" x14ac:dyDescent="0.25">
      <c r="A8754" s="25" t="s">
        <v>14219</v>
      </c>
      <c r="B8754" s="26" t="s">
        <v>14220</v>
      </c>
      <c r="C8754" s="33" t="s">
        <v>3399</v>
      </c>
      <c r="D8754" s="29">
        <v>38991</v>
      </c>
    </row>
    <row r="8755" spans="1:4" ht="15" customHeight="1" x14ac:dyDescent="0.25">
      <c r="A8755" s="25" t="s">
        <v>14221</v>
      </c>
      <c r="B8755" s="26" t="s">
        <v>14222</v>
      </c>
      <c r="C8755" s="33" t="s">
        <v>3399</v>
      </c>
      <c r="D8755" s="29">
        <v>38991</v>
      </c>
    </row>
    <row r="8756" spans="1:4" ht="15" customHeight="1" x14ac:dyDescent="0.25">
      <c r="A8756" s="25" t="s">
        <v>14223</v>
      </c>
      <c r="B8756" s="26" t="s">
        <v>14224</v>
      </c>
      <c r="C8756" s="33" t="s">
        <v>3399</v>
      </c>
      <c r="D8756" s="29">
        <v>38991</v>
      </c>
    </row>
    <row r="8757" spans="1:4" ht="15" customHeight="1" x14ac:dyDescent="0.25">
      <c r="A8757" s="25" t="s">
        <v>14225</v>
      </c>
      <c r="B8757" s="26" t="s">
        <v>14226</v>
      </c>
      <c r="C8757" s="33" t="s">
        <v>3399</v>
      </c>
      <c r="D8757" s="29">
        <v>38991</v>
      </c>
    </row>
    <row r="8758" spans="1:4" ht="15" customHeight="1" x14ac:dyDescent="0.25">
      <c r="A8758" s="25" t="s">
        <v>14227</v>
      </c>
      <c r="B8758" s="26" t="s">
        <v>14228</v>
      </c>
      <c r="C8758" s="33" t="s">
        <v>3399</v>
      </c>
      <c r="D8758" s="29">
        <v>38991</v>
      </c>
    </row>
    <row r="8759" spans="1:4" ht="15" customHeight="1" x14ac:dyDescent="0.25">
      <c r="A8759" s="25" t="s">
        <v>14229</v>
      </c>
      <c r="B8759" s="26" t="s">
        <v>14230</v>
      </c>
      <c r="C8759" s="33" t="s">
        <v>3399</v>
      </c>
      <c r="D8759" s="29">
        <v>42370</v>
      </c>
    </row>
    <row r="8760" spans="1:4" ht="15" customHeight="1" x14ac:dyDescent="0.25">
      <c r="A8760" s="25" t="s">
        <v>14231</v>
      </c>
      <c r="B8760" s="26" t="s">
        <v>14232</v>
      </c>
      <c r="C8760" s="33" t="s">
        <v>3399</v>
      </c>
      <c r="D8760" s="29">
        <v>38991</v>
      </c>
    </row>
    <row r="8761" spans="1:4" ht="15" customHeight="1" x14ac:dyDescent="0.25">
      <c r="A8761" s="25" t="s">
        <v>14233</v>
      </c>
      <c r="B8761" s="26" t="s">
        <v>14234</v>
      </c>
      <c r="C8761" s="33" t="s">
        <v>3399</v>
      </c>
      <c r="D8761" s="29">
        <v>38991</v>
      </c>
    </row>
    <row r="8762" spans="1:4" ht="15" customHeight="1" x14ac:dyDescent="0.25">
      <c r="A8762" s="25" t="s">
        <v>14235</v>
      </c>
      <c r="B8762" s="26" t="s">
        <v>14236</v>
      </c>
      <c r="C8762" s="33" t="s">
        <v>3399</v>
      </c>
      <c r="D8762" s="29">
        <v>38991</v>
      </c>
    </row>
    <row r="8763" spans="1:4" ht="15" customHeight="1" x14ac:dyDescent="0.25">
      <c r="A8763" s="25" t="s">
        <v>14237</v>
      </c>
      <c r="B8763" s="26" t="s">
        <v>14238</v>
      </c>
      <c r="C8763" s="33" t="s">
        <v>3399</v>
      </c>
      <c r="D8763" s="29">
        <v>38991</v>
      </c>
    </row>
    <row r="8764" spans="1:4" ht="15" customHeight="1" x14ac:dyDescent="0.25">
      <c r="A8764" s="25" t="s">
        <v>14239</v>
      </c>
      <c r="B8764" s="26" t="s">
        <v>14240</v>
      </c>
      <c r="C8764" s="33" t="s">
        <v>3399</v>
      </c>
      <c r="D8764" s="29">
        <v>39173</v>
      </c>
    </row>
    <row r="8765" spans="1:4" ht="15" customHeight="1" x14ac:dyDescent="0.25">
      <c r="A8765" s="25" t="s">
        <v>14241</v>
      </c>
      <c r="B8765" s="26" t="s">
        <v>14242</v>
      </c>
      <c r="C8765" s="33" t="s">
        <v>3399</v>
      </c>
      <c r="D8765" s="29">
        <v>38991</v>
      </c>
    </row>
    <row r="8766" spans="1:4" ht="15" customHeight="1" x14ac:dyDescent="0.25">
      <c r="A8766" s="25" t="s">
        <v>14243</v>
      </c>
      <c r="B8766" s="26" t="s">
        <v>14244</v>
      </c>
      <c r="C8766" s="33" t="s">
        <v>3399</v>
      </c>
      <c r="D8766" s="29">
        <v>38991</v>
      </c>
    </row>
    <row r="8767" spans="1:4" ht="15" customHeight="1" x14ac:dyDescent="0.25">
      <c r="A8767" s="25" t="s">
        <v>14245</v>
      </c>
      <c r="B8767" s="26" t="s">
        <v>14246</v>
      </c>
      <c r="C8767" s="33" t="s">
        <v>3399</v>
      </c>
      <c r="D8767" s="29">
        <v>38991</v>
      </c>
    </row>
    <row r="8768" spans="1:4" ht="15" customHeight="1" x14ac:dyDescent="0.25">
      <c r="A8768" s="25" t="s">
        <v>14247</v>
      </c>
      <c r="B8768" s="26" t="s">
        <v>14248</v>
      </c>
      <c r="C8768" s="33" t="s">
        <v>3399</v>
      </c>
      <c r="D8768" s="29">
        <v>38991</v>
      </c>
    </row>
    <row r="8769" spans="1:4" ht="15" customHeight="1" x14ac:dyDescent="0.25">
      <c r="A8769" s="25" t="s">
        <v>14249</v>
      </c>
      <c r="B8769" s="26" t="s">
        <v>14250</v>
      </c>
      <c r="C8769" s="33" t="s">
        <v>3399</v>
      </c>
      <c r="D8769" s="29">
        <v>38991</v>
      </c>
    </row>
    <row r="8770" spans="1:4" ht="15" customHeight="1" x14ac:dyDescent="0.25">
      <c r="A8770" s="25" t="s">
        <v>14251</v>
      </c>
      <c r="B8770" s="26" t="s">
        <v>14252</v>
      </c>
      <c r="C8770" s="33" t="s">
        <v>3399</v>
      </c>
      <c r="D8770" s="29">
        <v>38991</v>
      </c>
    </row>
    <row r="8771" spans="1:4" ht="15" customHeight="1" x14ac:dyDescent="0.25">
      <c r="A8771" s="25" t="s">
        <v>14253</v>
      </c>
      <c r="B8771" s="26" t="s">
        <v>14254</v>
      </c>
      <c r="C8771" s="33" t="s">
        <v>3399</v>
      </c>
      <c r="D8771" s="29">
        <v>38991</v>
      </c>
    </row>
    <row r="8772" spans="1:4" ht="15" customHeight="1" x14ac:dyDescent="0.25">
      <c r="A8772" s="25" t="s">
        <v>14255</v>
      </c>
      <c r="B8772" s="26" t="s">
        <v>14256</v>
      </c>
      <c r="C8772" s="33" t="s">
        <v>3399</v>
      </c>
      <c r="D8772" s="29">
        <v>38991</v>
      </c>
    </row>
    <row r="8773" spans="1:4" ht="15" customHeight="1" x14ac:dyDescent="0.25">
      <c r="A8773" s="25" t="s">
        <v>14257</v>
      </c>
      <c r="B8773" s="26" t="s">
        <v>14258</v>
      </c>
      <c r="C8773" s="33" t="s">
        <v>3399</v>
      </c>
      <c r="D8773" s="29">
        <v>38991</v>
      </c>
    </row>
    <row r="8774" spans="1:4" ht="15" customHeight="1" x14ac:dyDescent="0.25">
      <c r="A8774" s="25" t="s">
        <v>14259</v>
      </c>
      <c r="B8774" s="26" t="s">
        <v>14260</v>
      </c>
      <c r="C8774" s="33" t="s">
        <v>3399</v>
      </c>
      <c r="D8774" s="29">
        <v>38991</v>
      </c>
    </row>
    <row r="8775" spans="1:4" ht="15" customHeight="1" x14ac:dyDescent="0.25">
      <c r="A8775" s="25" t="s">
        <v>14261</v>
      </c>
      <c r="B8775" s="26" t="s">
        <v>14262</v>
      </c>
      <c r="C8775" s="33" t="s">
        <v>3399</v>
      </c>
      <c r="D8775" s="29">
        <v>38991</v>
      </c>
    </row>
    <row r="8776" spans="1:4" ht="15" customHeight="1" x14ac:dyDescent="0.25">
      <c r="A8776" s="25" t="s">
        <v>14263</v>
      </c>
      <c r="B8776" s="26" t="s">
        <v>14264</v>
      </c>
      <c r="C8776" s="33" t="s">
        <v>3399</v>
      </c>
      <c r="D8776" s="29">
        <v>38991</v>
      </c>
    </row>
    <row r="8777" spans="1:4" ht="15" customHeight="1" x14ac:dyDescent="0.25">
      <c r="A8777" s="25" t="s">
        <v>14265</v>
      </c>
      <c r="B8777" s="26" t="s">
        <v>14266</v>
      </c>
      <c r="C8777" s="33" t="s">
        <v>3399</v>
      </c>
      <c r="D8777" s="29">
        <v>38991</v>
      </c>
    </row>
    <row r="8778" spans="1:4" ht="15" customHeight="1" x14ac:dyDescent="0.25">
      <c r="A8778" s="25" t="s">
        <v>14267</v>
      </c>
      <c r="B8778" s="26" t="s">
        <v>14268</v>
      </c>
      <c r="C8778" s="33" t="s">
        <v>3399</v>
      </c>
      <c r="D8778" s="29">
        <v>38991</v>
      </c>
    </row>
    <row r="8779" spans="1:4" ht="15" customHeight="1" x14ac:dyDescent="0.25">
      <c r="A8779" s="25" t="s">
        <v>14269</v>
      </c>
      <c r="B8779" s="26" t="s">
        <v>14270</v>
      </c>
      <c r="C8779" s="33" t="s">
        <v>3399</v>
      </c>
      <c r="D8779" s="29">
        <v>38991</v>
      </c>
    </row>
    <row r="8780" spans="1:4" ht="15" customHeight="1" x14ac:dyDescent="0.25">
      <c r="A8780" s="25" t="s">
        <v>14271</v>
      </c>
      <c r="B8780" s="26" t="s">
        <v>14272</v>
      </c>
      <c r="C8780" s="33" t="s">
        <v>3399</v>
      </c>
      <c r="D8780" s="29">
        <v>38991</v>
      </c>
    </row>
    <row r="8781" spans="1:4" ht="15" customHeight="1" x14ac:dyDescent="0.25">
      <c r="A8781" s="25" t="s">
        <v>14273</v>
      </c>
      <c r="B8781" s="26" t="s">
        <v>14274</v>
      </c>
      <c r="C8781" s="33" t="s">
        <v>3399</v>
      </c>
      <c r="D8781" s="29">
        <v>38991</v>
      </c>
    </row>
    <row r="8782" spans="1:4" ht="15" customHeight="1" x14ac:dyDescent="0.25">
      <c r="A8782" s="25" t="s">
        <v>14275</v>
      </c>
      <c r="B8782" s="26" t="s">
        <v>14276</v>
      </c>
      <c r="C8782" s="33" t="s">
        <v>3399</v>
      </c>
      <c r="D8782" s="29">
        <v>38991</v>
      </c>
    </row>
    <row r="8783" spans="1:4" ht="15" customHeight="1" x14ac:dyDescent="0.25">
      <c r="A8783" s="25" t="s">
        <v>14277</v>
      </c>
      <c r="B8783" s="26" t="s">
        <v>14278</v>
      </c>
      <c r="C8783" s="33" t="s">
        <v>3399</v>
      </c>
      <c r="D8783" s="29">
        <v>38991</v>
      </c>
    </row>
    <row r="8784" spans="1:4" ht="15" customHeight="1" x14ac:dyDescent="0.25">
      <c r="A8784" s="25" t="s">
        <v>14279</v>
      </c>
      <c r="B8784" s="26" t="s">
        <v>14280</v>
      </c>
      <c r="C8784" s="33" t="s">
        <v>3399</v>
      </c>
      <c r="D8784" s="29">
        <v>38991</v>
      </c>
    </row>
    <row r="8785" spans="1:4" ht="15" customHeight="1" x14ac:dyDescent="0.25">
      <c r="A8785" s="25" t="s">
        <v>14281</v>
      </c>
      <c r="B8785" s="26" t="s">
        <v>14282</v>
      </c>
      <c r="C8785" s="33" t="s">
        <v>3399</v>
      </c>
      <c r="D8785" s="29">
        <v>38991</v>
      </c>
    </row>
    <row r="8786" spans="1:4" ht="15" customHeight="1" x14ac:dyDescent="0.25">
      <c r="A8786" s="25" t="s">
        <v>14283</v>
      </c>
      <c r="B8786" s="26" t="s">
        <v>14284</v>
      </c>
      <c r="C8786" s="33" t="s">
        <v>3399</v>
      </c>
      <c r="D8786" s="29">
        <v>38991</v>
      </c>
    </row>
    <row r="8787" spans="1:4" ht="15" customHeight="1" x14ac:dyDescent="0.25">
      <c r="A8787" s="25" t="s">
        <v>14285</v>
      </c>
      <c r="B8787" s="26" t="s">
        <v>14286</v>
      </c>
      <c r="C8787" s="33" t="s">
        <v>3399</v>
      </c>
      <c r="D8787" s="29">
        <v>39083</v>
      </c>
    </row>
    <row r="8788" spans="1:4" ht="15" customHeight="1" x14ac:dyDescent="0.25">
      <c r="A8788" s="25" t="s">
        <v>14287</v>
      </c>
      <c r="B8788" s="26" t="s">
        <v>14288</v>
      </c>
      <c r="C8788" s="33" t="s">
        <v>3399</v>
      </c>
      <c r="D8788" s="29">
        <v>41640</v>
      </c>
    </row>
    <row r="8789" spans="1:4" ht="15" customHeight="1" x14ac:dyDescent="0.25">
      <c r="A8789" s="25" t="s">
        <v>14289</v>
      </c>
      <c r="B8789" s="26" t="s">
        <v>14290</v>
      </c>
      <c r="C8789" s="33">
        <v>64.680000000000007</v>
      </c>
      <c r="D8789" s="29">
        <v>41183</v>
      </c>
    </row>
    <row r="8790" spans="1:4" ht="15" customHeight="1" x14ac:dyDescent="0.25">
      <c r="A8790" s="25" t="s">
        <v>14291</v>
      </c>
      <c r="B8790" s="26" t="s">
        <v>14292</v>
      </c>
      <c r="C8790" s="33">
        <v>30.3</v>
      </c>
      <c r="D8790" s="29">
        <v>41183</v>
      </c>
    </row>
    <row r="8791" spans="1:4" ht="15" customHeight="1" x14ac:dyDescent="0.25">
      <c r="A8791" s="25" t="s">
        <v>14293</v>
      </c>
      <c r="B8791" s="26" t="s">
        <v>14294</v>
      </c>
      <c r="C8791" s="33">
        <v>40.630000000000003</v>
      </c>
      <c r="D8791" s="29">
        <v>41183</v>
      </c>
    </row>
    <row r="8792" spans="1:4" ht="15" customHeight="1" x14ac:dyDescent="0.25">
      <c r="A8792" s="25" t="s">
        <v>14295</v>
      </c>
      <c r="B8792" s="26" t="s">
        <v>14296</v>
      </c>
      <c r="C8792" s="33">
        <v>49.27</v>
      </c>
      <c r="D8792" s="29">
        <v>41183</v>
      </c>
    </row>
    <row r="8793" spans="1:4" ht="15" customHeight="1" x14ac:dyDescent="0.25">
      <c r="A8793" s="25" t="s">
        <v>14297</v>
      </c>
      <c r="B8793" s="26" t="s">
        <v>14298</v>
      </c>
      <c r="C8793" s="33">
        <v>28.94</v>
      </c>
      <c r="D8793" s="29">
        <v>41183</v>
      </c>
    </row>
    <row r="8794" spans="1:4" ht="15" customHeight="1" x14ac:dyDescent="0.25">
      <c r="A8794" s="25" t="s">
        <v>14299</v>
      </c>
      <c r="B8794" s="26" t="s">
        <v>14300</v>
      </c>
      <c r="C8794" s="33">
        <v>30.61</v>
      </c>
      <c r="D8794" s="29">
        <v>41183</v>
      </c>
    </row>
    <row r="8795" spans="1:4" ht="15" customHeight="1" x14ac:dyDescent="0.25">
      <c r="A8795" s="25" t="s">
        <v>14301</v>
      </c>
      <c r="B8795" s="26" t="s">
        <v>14302</v>
      </c>
      <c r="C8795" s="33">
        <v>33.57</v>
      </c>
      <c r="D8795" s="29">
        <v>41183</v>
      </c>
    </row>
    <row r="8796" spans="1:4" ht="15" customHeight="1" x14ac:dyDescent="0.25">
      <c r="A8796" s="25" t="s">
        <v>14303</v>
      </c>
      <c r="B8796" s="26" t="s">
        <v>14304</v>
      </c>
      <c r="C8796" s="33">
        <v>40.17</v>
      </c>
      <c r="D8796" s="29">
        <v>41183</v>
      </c>
    </row>
    <row r="8797" spans="1:4" ht="15" customHeight="1" x14ac:dyDescent="0.25">
      <c r="A8797" s="25" t="s">
        <v>14305</v>
      </c>
      <c r="B8797" s="26" t="s">
        <v>14306</v>
      </c>
      <c r="C8797" s="33">
        <v>43.23</v>
      </c>
      <c r="D8797" s="29">
        <v>41183</v>
      </c>
    </row>
    <row r="8798" spans="1:4" ht="15" customHeight="1" x14ac:dyDescent="0.25">
      <c r="A8798" s="25" t="s">
        <v>14307</v>
      </c>
      <c r="B8798" s="26" t="s">
        <v>14308</v>
      </c>
      <c r="C8798" s="33">
        <v>41.1</v>
      </c>
      <c r="D8798" s="29">
        <v>41183</v>
      </c>
    </row>
    <row r="8799" spans="1:4" ht="15" customHeight="1" x14ac:dyDescent="0.25">
      <c r="A8799" s="25" t="s">
        <v>14309</v>
      </c>
      <c r="B8799" s="26" t="s">
        <v>14310</v>
      </c>
      <c r="C8799" s="33">
        <v>46.19</v>
      </c>
      <c r="D8799" s="29">
        <v>41183</v>
      </c>
    </row>
    <row r="8800" spans="1:4" ht="15" customHeight="1" x14ac:dyDescent="0.25">
      <c r="A8800" s="25" t="s">
        <v>14311</v>
      </c>
      <c r="B8800" s="26" t="s">
        <v>14312</v>
      </c>
      <c r="C8800" s="33">
        <v>39.56</v>
      </c>
      <c r="D8800" s="29">
        <v>41183</v>
      </c>
    </row>
    <row r="8801" spans="1:4" ht="15" customHeight="1" x14ac:dyDescent="0.25">
      <c r="A8801" s="25" t="s">
        <v>14313</v>
      </c>
      <c r="B8801" s="26" t="s">
        <v>14314</v>
      </c>
      <c r="C8801" s="33">
        <v>46.65</v>
      </c>
      <c r="D8801" s="29">
        <v>41183</v>
      </c>
    </row>
    <row r="8802" spans="1:4" ht="15" customHeight="1" x14ac:dyDescent="0.25">
      <c r="A8802" s="25" t="s">
        <v>14315</v>
      </c>
      <c r="B8802" s="26" t="s">
        <v>14314</v>
      </c>
      <c r="C8802" s="33">
        <v>48.94</v>
      </c>
      <c r="D8802" s="29">
        <v>41183</v>
      </c>
    </row>
    <row r="8803" spans="1:4" ht="15" customHeight="1" x14ac:dyDescent="0.25">
      <c r="A8803" s="25" t="s">
        <v>14316</v>
      </c>
      <c r="B8803" s="26" t="s">
        <v>14314</v>
      </c>
      <c r="C8803" s="33">
        <v>48.54</v>
      </c>
      <c r="D8803" s="29">
        <v>41183</v>
      </c>
    </row>
    <row r="8804" spans="1:4" ht="15" customHeight="1" x14ac:dyDescent="0.25">
      <c r="A8804" s="25" t="s">
        <v>14317</v>
      </c>
      <c r="B8804" s="26" t="s">
        <v>14318</v>
      </c>
      <c r="C8804" s="33">
        <v>52.58</v>
      </c>
      <c r="D8804" s="29">
        <v>41183</v>
      </c>
    </row>
    <row r="8805" spans="1:4" ht="15" customHeight="1" x14ac:dyDescent="0.25">
      <c r="A8805" s="25" t="s">
        <v>14319</v>
      </c>
      <c r="B8805" s="26" t="s">
        <v>14320</v>
      </c>
      <c r="C8805" s="33">
        <v>73.28</v>
      </c>
      <c r="D8805" s="29">
        <v>41183</v>
      </c>
    </row>
    <row r="8806" spans="1:4" ht="15" customHeight="1" x14ac:dyDescent="0.25">
      <c r="A8806" s="25" t="s">
        <v>14321</v>
      </c>
      <c r="B8806" s="26" t="s">
        <v>14322</v>
      </c>
      <c r="C8806" s="33">
        <v>73.150000000000006</v>
      </c>
      <c r="D8806" s="29">
        <v>41183</v>
      </c>
    </row>
    <row r="8807" spans="1:4" ht="15" customHeight="1" x14ac:dyDescent="0.25">
      <c r="A8807" s="25" t="s">
        <v>14323</v>
      </c>
      <c r="B8807" s="26" t="s">
        <v>14324</v>
      </c>
      <c r="C8807" s="33">
        <v>78.11</v>
      </c>
      <c r="D8807" s="29">
        <v>41183</v>
      </c>
    </row>
    <row r="8808" spans="1:4" ht="15" customHeight="1" x14ac:dyDescent="0.25">
      <c r="A8808" s="25" t="s">
        <v>14325</v>
      </c>
      <c r="B8808" s="26" t="s">
        <v>14326</v>
      </c>
      <c r="C8808" s="33" t="s">
        <v>3399</v>
      </c>
      <c r="D8808" s="29">
        <v>38991</v>
      </c>
    </row>
    <row r="8809" spans="1:4" ht="15" customHeight="1" x14ac:dyDescent="0.25">
      <c r="A8809" s="25" t="s">
        <v>14327</v>
      </c>
      <c r="B8809" s="26" t="s">
        <v>14328</v>
      </c>
      <c r="C8809" s="33">
        <v>45.3</v>
      </c>
      <c r="D8809" s="29">
        <v>41183</v>
      </c>
    </row>
    <row r="8810" spans="1:4" ht="15" customHeight="1" x14ac:dyDescent="0.25">
      <c r="A8810" s="25" t="s">
        <v>14329</v>
      </c>
      <c r="B8810" s="26" t="s">
        <v>14330</v>
      </c>
      <c r="C8810" s="33">
        <v>55.13</v>
      </c>
      <c r="D8810" s="29">
        <v>41183</v>
      </c>
    </row>
    <row r="8811" spans="1:4" ht="15" customHeight="1" x14ac:dyDescent="0.25">
      <c r="A8811" s="25" t="s">
        <v>14331</v>
      </c>
      <c r="B8811" s="26" t="s">
        <v>14332</v>
      </c>
      <c r="C8811" s="33">
        <v>50.87</v>
      </c>
      <c r="D8811" s="29">
        <v>41183</v>
      </c>
    </row>
    <row r="8812" spans="1:4" ht="15" customHeight="1" x14ac:dyDescent="0.25">
      <c r="A8812" s="25" t="s">
        <v>14333</v>
      </c>
      <c r="B8812" s="26" t="s">
        <v>14334</v>
      </c>
      <c r="C8812" s="33">
        <v>49.27</v>
      </c>
      <c r="D8812" s="29">
        <v>41183</v>
      </c>
    </row>
    <row r="8813" spans="1:4" ht="15" customHeight="1" x14ac:dyDescent="0.25">
      <c r="A8813" s="25" t="s">
        <v>14335</v>
      </c>
      <c r="B8813" s="26" t="s">
        <v>14336</v>
      </c>
      <c r="C8813" s="33">
        <v>50</v>
      </c>
      <c r="D8813" s="29">
        <v>41183</v>
      </c>
    </row>
    <row r="8814" spans="1:4" ht="15" customHeight="1" x14ac:dyDescent="0.25">
      <c r="A8814" s="25" t="s">
        <v>14337</v>
      </c>
      <c r="B8814" s="26" t="s">
        <v>14338</v>
      </c>
      <c r="C8814" s="33">
        <v>49.37</v>
      </c>
      <c r="D8814" s="29">
        <v>41183</v>
      </c>
    </row>
    <row r="8815" spans="1:4" ht="15" customHeight="1" x14ac:dyDescent="0.25">
      <c r="A8815" s="25" t="s">
        <v>14339</v>
      </c>
      <c r="B8815" s="26" t="s">
        <v>14340</v>
      </c>
      <c r="C8815" s="33">
        <v>55.47</v>
      </c>
      <c r="D8815" s="29">
        <v>41183</v>
      </c>
    </row>
    <row r="8816" spans="1:4" ht="15" customHeight="1" x14ac:dyDescent="0.25">
      <c r="A8816" s="25" t="s">
        <v>14341</v>
      </c>
      <c r="B8816" s="26" t="s">
        <v>14342</v>
      </c>
      <c r="C8816" s="33">
        <v>53.87</v>
      </c>
      <c r="D8816" s="29">
        <v>41183</v>
      </c>
    </row>
    <row r="8817" spans="1:4" ht="15" customHeight="1" x14ac:dyDescent="0.25">
      <c r="A8817" s="25" t="s">
        <v>14343</v>
      </c>
      <c r="B8817" s="26" t="s">
        <v>14344</v>
      </c>
      <c r="C8817" s="33">
        <v>59.32</v>
      </c>
      <c r="D8817" s="29">
        <v>41183</v>
      </c>
    </row>
    <row r="8818" spans="1:4" ht="15" customHeight="1" x14ac:dyDescent="0.25">
      <c r="A8818" s="25" t="s">
        <v>14345</v>
      </c>
      <c r="B8818" s="26" t="s">
        <v>14346</v>
      </c>
      <c r="C8818" s="33">
        <v>55.67</v>
      </c>
      <c r="D8818" s="29">
        <v>41183</v>
      </c>
    </row>
    <row r="8819" spans="1:4" ht="15" customHeight="1" x14ac:dyDescent="0.25">
      <c r="A8819" s="25" t="s">
        <v>14347</v>
      </c>
      <c r="B8819" s="26" t="s">
        <v>14348</v>
      </c>
      <c r="C8819" s="33">
        <v>59.37</v>
      </c>
      <c r="D8819" s="29">
        <v>41183</v>
      </c>
    </row>
    <row r="8820" spans="1:4" ht="15" customHeight="1" x14ac:dyDescent="0.25">
      <c r="A8820" s="25" t="s">
        <v>14349</v>
      </c>
      <c r="B8820" s="26" t="s">
        <v>14350</v>
      </c>
      <c r="C8820" s="33">
        <v>72.11</v>
      </c>
      <c r="D8820" s="29">
        <v>41183</v>
      </c>
    </row>
    <row r="8821" spans="1:4" ht="15" customHeight="1" x14ac:dyDescent="0.25">
      <c r="A8821" s="25" t="s">
        <v>14351</v>
      </c>
      <c r="B8821" s="26" t="s">
        <v>14352</v>
      </c>
      <c r="C8821" s="33">
        <v>67.69</v>
      </c>
      <c r="D8821" s="29">
        <v>41183</v>
      </c>
    </row>
    <row r="8822" spans="1:4" ht="15" customHeight="1" x14ac:dyDescent="0.25">
      <c r="A8822" s="25" t="s">
        <v>14353</v>
      </c>
      <c r="B8822" s="26" t="s">
        <v>14352</v>
      </c>
      <c r="C8822" s="33">
        <v>63.05</v>
      </c>
      <c r="D8822" s="29">
        <v>41183</v>
      </c>
    </row>
    <row r="8823" spans="1:4" ht="15" customHeight="1" x14ac:dyDescent="0.25">
      <c r="A8823" s="25" t="s">
        <v>14354</v>
      </c>
      <c r="B8823" s="26" t="s">
        <v>14355</v>
      </c>
      <c r="C8823" s="33">
        <v>71.31</v>
      </c>
      <c r="D8823" s="29">
        <v>41183</v>
      </c>
    </row>
    <row r="8824" spans="1:4" ht="15" customHeight="1" x14ac:dyDescent="0.25">
      <c r="A8824" s="25" t="s">
        <v>14356</v>
      </c>
      <c r="B8824" s="26" t="s">
        <v>14357</v>
      </c>
      <c r="C8824" s="33">
        <v>87.69</v>
      </c>
      <c r="D8824" s="29">
        <v>41183</v>
      </c>
    </row>
    <row r="8825" spans="1:4" ht="15" customHeight="1" x14ac:dyDescent="0.25">
      <c r="A8825" s="25" t="s">
        <v>14358</v>
      </c>
      <c r="B8825" s="26" t="s">
        <v>14359</v>
      </c>
      <c r="C8825" s="33">
        <v>84.18</v>
      </c>
      <c r="D8825" s="29">
        <v>41183</v>
      </c>
    </row>
    <row r="8826" spans="1:4" ht="15" customHeight="1" x14ac:dyDescent="0.25">
      <c r="A8826" s="25" t="s">
        <v>14360</v>
      </c>
      <c r="B8826" s="26" t="s">
        <v>14361</v>
      </c>
      <c r="C8826" s="33">
        <v>34.450000000000003</v>
      </c>
      <c r="D8826" s="29">
        <v>41183</v>
      </c>
    </row>
    <row r="8827" spans="1:4" ht="15" customHeight="1" x14ac:dyDescent="0.25">
      <c r="A8827" s="25" t="s">
        <v>14362</v>
      </c>
      <c r="B8827" s="26" t="s">
        <v>14363</v>
      </c>
      <c r="C8827" s="33">
        <v>32.56</v>
      </c>
      <c r="D8827" s="29">
        <v>41183</v>
      </c>
    </row>
    <row r="8828" spans="1:4" ht="15" customHeight="1" x14ac:dyDescent="0.25">
      <c r="A8828" s="25" t="s">
        <v>14364</v>
      </c>
      <c r="B8828" s="26" t="s">
        <v>14365</v>
      </c>
      <c r="C8828" s="33">
        <v>91.12</v>
      </c>
      <c r="D8828" s="29">
        <v>41183</v>
      </c>
    </row>
    <row r="8829" spans="1:4" ht="15" customHeight="1" x14ac:dyDescent="0.25">
      <c r="A8829" s="25" t="s">
        <v>14366</v>
      </c>
      <c r="B8829" s="26" t="s">
        <v>14367</v>
      </c>
      <c r="C8829" s="33" t="s">
        <v>3399</v>
      </c>
      <c r="D8829" s="29">
        <v>38991</v>
      </c>
    </row>
    <row r="8830" spans="1:4" ht="15" customHeight="1" x14ac:dyDescent="0.25">
      <c r="A8830" s="25" t="s">
        <v>14368</v>
      </c>
      <c r="B8830" s="26" t="s">
        <v>14369</v>
      </c>
      <c r="C8830" s="33">
        <v>56.05</v>
      </c>
      <c r="D8830" s="29">
        <v>41183</v>
      </c>
    </row>
    <row r="8831" spans="1:4" ht="15" customHeight="1" x14ac:dyDescent="0.25">
      <c r="A8831" s="25" t="s">
        <v>14370</v>
      </c>
      <c r="B8831" s="26" t="s">
        <v>14371</v>
      </c>
      <c r="C8831" s="33">
        <v>68.98</v>
      </c>
      <c r="D8831" s="29">
        <v>41183</v>
      </c>
    </row>
    <row r="8832" spans="1:4" ht="15" customHeight="1" x14ac:dyDescent="0.25">
      <c r="A8832" s="25" t="s">
        <v>14372</v>
      </c>
      <c r="B8832" s="26" t="s">
        <v>14373</v>
      </c>
      <c r="C8832" s="33">
        <v>63.45</v>
      </c>
      <c r="D8832" s="29">
        <v>41183</v>
      </c>
    </row>
    <row r="8833" spans="1:4" ht="15" customHeight="1" x14ac:dyDescent="0.25">
      <c r="A8833" s="25" t="s">
        <v>14374</v>
      </c>
      <c r="B8833" s="26" t="s">
        <v>14375</v>
      </c>
      <c r="C8833" s="33">
        <v>60.44</v>
      </c>
      <c r="D8833" s="29">
        <v>41183</v>
      </c>
    </row>
    <row r="8834" spans="1:4" ht="15" customHeight="1" x14ac:dyDescent="0.25">
      <c r="A8834" s="25" t="s">
        <v>14376</v>
      </c>
      <c r="B8834" s="26" t="s">
        <v>14377</v>
      </c>
      <c r="C8834" s="33">
        <v>62.72</v>
      </c>
      <c r="D8834" s="29">
        <v>41183</v>
      </c>
    </row>
    <row r="8835" spans="1:4" ht="15" customHeight="1" x14ac:dyDescent="0.25">
      <c r="A8835" s="25" t="s">
        <v>14378</v>
      </c>
      <c r="B8835" s="26" t="s">
        <v>14379</v>
      </c>
      <c r="C8835" s="33">
        <v>62.9</v>
      </c>
      <c r="D8835" s="29">
        <v>41183</v>
      </c>
    </row>
    <row r="8836" spans="1:4" ht="15" customHeight="1" x14ac:dyDescent="0.25">
      <c r="A8836" s="25" t="s">
        <v>14380</v>
      </c>
      <c r="B8836" s="26" t="s">
        <v>14381</v>
      </c>
      <c r="C8836" s="33">
        <v>63.42</v>
      </c>
      <c r="D8836" s="29">
        <v>41183</v>
      </c>
    </row>
    <row r="8837" spans="1:4" ht="15" customHeight="1" x14ac:dyDescent="0.25">
      <c r="A8837" s="25" t="s">
        <v>14382</v>
      </c>
      <c r="B8837" s="26" t="s">
        <v>14383</v>
      </c>
      <c r="C8837" s="33">
        <v>67.92</v>
      </c>
      <c r="D8837" s="29">
        <v>41183</v>
      </c>
    </row>
    <row r="8838" spans="1:4" ht="15" customHeight="1" x14ac:dyDescent="0.25">
      <c r="A8838" s="25" t="s">
        <v>14384</v>
      </c>
      <c r="B8838" s="26" t="s">
        <v>14385</v>
      </c>
      <c r="C8838" s="33">
        <v>66.25</v>
      </c>
      <c r="D8838" s="29">
        <v>41183</v>
      </c>
    </row>
    <row r="8839" spans="1:4" ht="15" customHeight="1" x14ac:dyDescent="0.25">
      <c r="A8839" s="25" t="s">
        <v>14386</v>
      </c>
      <c r="B8839" s="26" t="s">
        <v>14385</v>
      </c>
      <c r="C8839" s="33">
        <v>80.209999999999994</v>
      </c>
      <c r="D8839" s="29">
        <v>41183</v>
      </c>
    </row>
    <row r="8840" spans="1:4" ht="15" customHeight="1" x14ac:dyDescent="0.25">
      <c r="A8840" s="25" t="s">
        <v>14387</v>
      </c>
      <c r="B8840" s="26" t="s">
        <v>14385</v>
      </c>
      <c r="C8840" s="33">
        <v>67.75</v>
      </c>
      <c r="D8840" s="29">
        <v>41183</v>
      </c>
    </row>
    <row r="8841" spans="1:4" ht="15" customHeight="1" x14ac:dyDescent="0.25">
      <c r="A8841" s="25" t="s">
        <v>14388</v>
      </c>
      <c r="B8841" s="26" t="s">
        <v>14389</v>
      </c>
      <c r="C8841" s="33">
        <v>82.95</v>
      </c>
      <c r="D8841" s="29">
        <v>41183</v>
      </c>
    </row>
    <row r="8842" spans="1:4" ht="15" customHeight="1" x14ac:dyDescent="0.25">
      <c r="A8842" s="25" t="s">
        <v>14390</v>
      </c>
      <c r="B8842" s="26" t="s">
        <v>14389</v>
      </c>
      <c r="C8842" s="33">
        <v>92.44</v>
      </c>
      <c r="D8842" s="29">
        <v>41183</v>
      </c>
    </row>
    <row r="8843" spans="1:4" ht="15" customHeight="1" x14ac:dyDescent="0.25">
      <c r="A8843" s="25" t="s">
        <v>14391</v>
      </c>
      <c r="B8843" s="26" t="s">
        <v>14389</v>
      </c>
      <c r="C8843" s="33">
        <v>103.24</v>
      </c>
      <c r="D8843" s="29">
        <v>41183</v>
      </c>
    </row>
    <row r="8844" spans="1:4" ht="15" customHeight="1" x14ac:dyDescent="0.25">
      <c r="A8844" s="25" t="s">
        <v>14392</v>
      </c>
      <c r="B8844" s="26" t="s">
        <v>14393</v>
      </c>
      <c r="C8844" s="33">
        <v>95.83</v>
      </c>
      <c r="D8844" s="29">
        <v>41183</v>
      </c>
    </row>
    <row r="8845" spans="1:4" ht="15" customHeight="1" x14ac:dyDescent="0.25">
      <c r="A8845" s="25" t="s">
        <v>14394</v>
      </c>
      <c r="B8845" s="26" t="s">
        <v>14395</v>
      </c>
      <c r="C8845" s="33">
        <v>118.88</v>
      </c>
      <c r="D8845" s="29">
        <v>41183</v>
      </c>
    </row>
    <row r="8846" spans="1:4" ht="15" customHeight="1" x14ac:dyDescent="0.25">
      <c r="A8846" s="25" t="s">
        <v>14396</v>
      </c>
      <c r="B8846" s="26" t="s">
        <v>14397</v>
      </c>
      <c r="C8846" s="33">
        <v>151.32</v>
      </c>
      <c r="D8846" s="29">
        <v>41183</v>
      </c>
    </row>
    <row r="8847" spans="1:4" ht="15" customHeight="1" x14ac:dyDescent="0.25">
      <c r="A8847" s="25" t="s">
        <v>14398</v>
      </c>
      <c r="B8847" s="26" t="s">
        <v>14399</v>
      </c>
      <c r="C8847" s="33">
        <v>38.42</v>
      </c>
      <c r="D8847" s="29">
        <v>41183</v>
      </c>
    </row>
    <row r="8848" spans="1:4" ht="15" customHeight="1" x14ac:dyDescent="0.25">
      <c r="A8848" s="25" t="s">
        <v>14400</v>
      </c>
      <c r="B8848" s="26" t="s">
        <v>14401</v>
      </c>
      <c r="C8848" s="33">
        <v>40.53</v>
      </c>
      <c r="D8848" s="29">
        <v>41183</v>
      </c>
    </row>
    <row r="8849" spans="1:4" ht="15" customHeight="1" x14ac:dyDescent="0.25">
      <c r="A8849" s="25" t="s">
        <v>14402</v>
      </c>
      <c r="B8849" s="26" t="s">
        <v>14403</v>
      </c>
      <c r="C8849" s="33">
        <v>112.8</v>
      </c>
      <c r="D8849" s="29">
        <v>41183</v>
      </c>
    </row>
    <row r="8850" spans="1:4" ht="15" customHeight="1" x14ac:dyDescent="0.25">
      <c r="A8850" s="25" t="s">
        <v>14404</v>
      </c>
      <c r="B8850" s="26" t="s">
        <v>14405</v>
      </c>
      <c r="C8850" s="33" t="s">
        <v>3399</v>
      </c>
      <c r="D8850" s="29">
        <v>38991</v>
      </c>
    </row>
    <row r="8851" spans="1:4" ht="15" customHeight="1" x14ac:dyDescent="0.25">
      <c r="A8851" s="25" t="s">
        <v>14406</v>
      </c>
      <c r="B8851" s="26" t="s">
        <v>14407</v>
      </c>
      <c r="C8851" s="33">
        <v>92.5</v>
      </c>
      <c r="D8851" s="29">
        <v>41183</v>
      </c>
    </row>
    <row r="8852" spans="1:4" ht="15" customHeight="1" x14ac:dyDescent="0.25">
      <c r="A8852" s="25" t="s">
        <v>14408</v>
      </c>
      <c r="B8852" s="26" t="s">
        <v>14409</v>
      </c>
      <c r="C8852" s="33">
        <v>111.48</v>
      </c>
      <c r="D8852" s="29">
        <v>41183</v>
      </c>
    </row>
    <row r="8853" spans="1:4" ht="15" customHeight="1" x14ac:dyDescent="0.25">
      <c r="A8853" s="25" t="s">
        <v>14410</v>
      </c>
      <c r="B8853" s="26" t="s">
        <v>14411</v>
      </c>
      <c r="C8853" s="33" t="s">
        <v>3399</v>
      </c>
      <c r="D8853" s="29">
        <v>38991</v>
      </c>
    </row>
    <row r="8854" spans="1:4" ht="15" customHeight="1" x14ac:dyDescent="0.25">
      <c r="A8854" s="25" t="s">
        <v>14412</v>
      </c>
      <c r="B8854" s="26" t="s">
        <v>14413</v>
      </c>
      <c r="C8854" s="33">
        <v>68.040000000000006</v>
      </c>
      <c r="D8854" s="29">
        <v>41183</v>
      </c>
    </row>
    <row r="8855" spans="1:4" ht="15" customHeight="1" x14ac:dyDescent="0.25">
      <c r="A8855" s="25" t="s">
        <v>14414</v>
      </c>
      <c r="B8855" s="26" t="s">
        <v>14415</v>
      </c>
      <c r="C8855" s="33">
        <v>107</v>
      </c>
      <c r="D8855" s="29">
        <v>41183</v>
      </c>
    </row>
    <row r="8856" spans="1:4" ht="15" customHeight="1" x14ac:dyDescent="0.25">
      <c r="A8856" s="25" t="s">
        <v>14416</v>
      </c>
      <c r="B8856" s="26" t="s">
        <v>14417</v>
      </c>
      <c r="C8856" s="33">
        <v>156.56</v>
      </c>
      <c r="D8856" s="29">
        <v>41183</v>
      </c>
    </row>
    <row r="8857" spans="1:4" ht="15" customHeight="1" x14ac:dyDescent="0.25">
      <c r="A8857" s="25" t="s">
        <v>14418</v>
      </c>
      <c r="B8857" s="26" t="s">
        <v>14419</v>
      </c>
      <c r="C8857" s="33">
        <v>108.68</v>
      </c>
      <c r="D8857" s="29">
        <v>41183</v>
      </c>
    </row>
    <row r="8858" spans="1:4" ht="15" customHeight="1" x14ac:dyDescent="0.25">
      <c r="A8858" s="25" t="s">
        <v>14420</v>
      </c>
      <c r="B8858" s="26" t="s">
        <v>14421</v>
      </c>
      <c r="C8858" s="33">
        <v>91.46</v>
      </c>
      <c r="D8858" s="29">
        <v>41183</v>
      </c>
    </row>
    <row r="8859" spans="1:4" ht="15" customHeight="1" x14ac:dyDescent="0.25">
      <c r="A8859" s="25" t="s">
        <v>14422</v>
      </c>
      <c r="B8859" s="26" t="s">
        <v>14423</v>
      </c>
      <c r="C8859" s="33">
        <v>147.82</v>
      </c>
      <c r="D8859" s="29">
        <v>41183</v>
      </c>
    </row>
    <row r="8860" spans="1:4" ht="15" customHeight="1" x14ac:dyDescent="0.25">
      <c r="A8860" s="25" t="s">
        <v>14424</v>
      </c>
      <c r="B8860" s="26" t="s">
        <v>14425</v>
      </c>
      <c r="C8860" s="33">
        <v>171.62</v>
      </c>
      <c r="D8860" s="29">
        <v>41183</v>
      </c>
    </row>
    <row r="8861" spans="1:4" ht="15" customHeight="1" x14ac:dyDescent="0.25">
      <c r="A8861" s="25" t="s">
        <v>14426</v>
      </c>
      <c r="B8861" s="26" t="s">
        <v>14427</v>
      </c>
      <c r="C8861" s="33">
        <v>157.44999999999999</v>
      </c>
      <c r="D8861" s="29">
        <v>41183</v>
      </c>
    </row>
    <row r="8862" spans="1:4" ht="15" customHeight="1" x14ac:dyDescent="0.25">
      <c r="A8862" s="25" t="s">
        <v>14428</v>
      </c>
      <c r="B8862" s="26" t="s">
        <v>14429</v>
      </c>
      <c r="C8862" s="33">
        <v>80.69</v>
      </c>
      <c r="D8862" s="29">
        <v>41183</v>
      </c>
    </row>
    <row r="8863" spans="1:4" ht="15" customHeight="1" x14ac:dyDescent="0.25">
      <c r="A8863" s="25" t="s">
        <v>14430</v>
      </c>
      <c r="B8863" s="26" t="s">
        <v>14431</v>
      </c>
      <c r="C8863" s="33">
        <v>140.47999999999999</v>
      </c>
      <c r="D8863" s="29">
        <v>41183</v>
      </c>
    </row>
    <row r="8864" spans="1:4" ht="15" customHeight="1" x14ac:dyDescent="0.25">
      <c r="A8864" s="25" t="s">
        <v>14432</v>
      </c>
      <c r="B8864" s="26" t="s">
        <v>14433</v>
      </c>
      <c r="C8864" s="33">
        <v>182.28</v>
      </c>
      <c r="D8864" s="29">
        <v>41183</v>
      </c>
    </row>
    <row r="8865" spans="1:4" ht="15" customHeight="1" x14ac:dyDescent="0.25">
      <c r="A8865" s="25" t="s">
        <v>14434</v>
      </c>
      <c r="B8865" s="26" t="s">
        <v>14435</v>
      </c>
      <c r="C8865" s="33">
        <v>116.5</v>
      </c>
      <c r="D8865" s="29">
        <v>41183</v>
      </c>
    </row>
    <row r="8866" spans="1:4" ht="15" customHeight="1" x14ac:dyDescent="0.25">
      <c r="A8866" s="25" t="s">
        <v>14436</v>
      </c>
      <c r="B8866" s="26" t="s">
        <v>14437</v>
      </c>
      <c r="C8866" s="33">
        <v>172.56</v>
      </c>
      <c r="D8866" s="29">
        <v>41183</v>
      </c>
    </row>
    <row r="8867" spans="1:4" ht="15" customHeight="1" x14ac:dyDescent="0.25">
      <c r="A8867" s="25" t="s">
        <v>14438</v>
      </c>
      <c r="B8867" s="26" t="s">
        <v>14439</v>
      </c>
      <c r="C8867" s="33">
        <v>411.28</v>
      </c>
      <c r="D8867" s="29">
        <v>41183</v>
      </c>
    </row>
    <row r="8868" spans="1:4" ht="15" customHeight="1" x14ac:dyDescent="0.25">
      <c r="A8868" s="25" t="s">
        <v>14440</v>
      </c>
      <c r="B8868" s="26" t="s">
        <v>14441</v>
      </c>
      <c r="C8868" s="33" t="s">
        <v>3399</v>
      </c>
      <c r="D8868" s="29">
        <v>38991</v>
      </c>
    </row>
    <row r="8869" spans="1:4" ht="15" customHeight="1" x14ac:dyDescent="0.25">
      <c r="A8869" s="25" t="s">
        <v>14442</v>
      </c>
      <c r="B8869" s="26" t="s">
        <v>14443</v>
      </c>
      <c r="C8869" s="33" t="s">
        <v>3399</v>
      </c>
      <c r="D8869" s="29">
        <v>38991</v>
      </c>
    </row>
    <row r="8870" spans="1:4" ht="15" customHeight="1" x14ac:dyDescent="0.25">
      <c r="A8870" s="25" t="s">
        <v>14444</v>
      </c>
      <c r="B8870" s="26" t="s">
        <v>14445</v>
      </c>
      <c r="C8870" s="33" t="s">
        <v>3399</v>
      </c>
      <c r="D8870" s="29">
        <v>38991</v>
      </c>
    </row>
    <row r="8871" spans="1:4" ht="15" customHeight="1" x14ac:dyDescent="0.25">
      <c r="A8871" s="25" t="s">
        <v>14446</v>
      </c>
      <c r="B8871" s="26" t="s">
        <v>14447</v>
      </c>
      <c r="C8871" s="33" t="s">
        <v>3399</v>
      </c>
      <c r="D8871" s="29">
        <v>38991</v>
      </c>
    </row>
    <row r="8872" spans="1:4" ht="15" customHeight="1" x14ac:dyDescent="0.25">
      <c r="A8872" s="25" t="s">
        <v>14448</v>
      </c>
      <c r="B8872" s="26" t="s">
        <v>14449</v>
      </c>
      <c r="C8872" s="33">
        <v>926</v>
      </c>
      <c r="D8872" s="29">
        <v>41183</v>
      </c>
    </row>
    <row r="8873" spans="1:4" ht="15" customHeight="1" x14ac:dyDescent="0.25">
      <c r="A8873" s="25" t="s">
        <v>14450</v>
      </c>
      <c r="B8873" s="26" t="s">
        <v>14451</v>
      </c>
      <c r="C8873" s="33">
        <v>47.1</v>
      </c>
      <c r="D8873" s="29">
        <v>41183</v>
      </c>
    </row>
    <row r="8874" spans="1:4" ht="15" customHeight="1" x14ac:dyDescent="0.25">
      <c r="A8874" s="25" t="s">
        <v>14452</v>
      </c>
      <c r="B8874" s="26" t="s">
        <v>14453</v>
      </c>
      <c r="C8874" s="33">
        <v>333.95</v>
      </c>
      <c r="D8874" s="29">
        <v>41183</v>
      </c>
    </row>
    <row r="8875" spans="1:4" ht="15" customHeight="1" x14ac:dyDescent="0.25">
      <c r="A8875" s="25" t="s">
        <v>14454</v>
      </c>
      <c r="B8875" s="26" t="s">
        <v>14455</v>
      </c>
      <c r="C8875" s="33">
        <v>205.81</v>
      </c>
      <c r="D8875" s="29">
        <v>41183</v>
      </c>
    </row>
    <row r="8876" spans="1:4" ht="15" customHeight="1" x14ac:dyDescent="0.25">
      <c r="A8876" s="25" t="s">
        <v>14456</v>
      </c>
      <c r="B8876" s="26" t="s">
        <v>14457</v>
      </c>
      <c r="C8876" s="33">
        <v>996.93</v>
      </c>
      <c r="D8876" s="29">
        <v>41183</v>
      </c>
    </row>
    <row r="8877" spans="1:4" ht="15" customHeight="1" x14ac:dyDescent="0.25">
      <c r="A8877" s="25" t="s">
        <v>14458</v>
      </c>
      <c r="B8877" s="26" t="s">
        <v>14459</v>
      </c>
      <c r="C8877" s="33">
        <v>235.4</v>
      </c>
      <c r="D8877" s="29">
        <v>41183</v>
      </c>
    </row>
    <row r="8878" spans="1:4" ht="15" customHeight="1" x14ac:dyDescent="0.25">
      <c r="A8878" s="25" t="s">
        <v>14460</v>
      </c>
      <c r="B8878" s="26" t="s">
        <v>14461</v>
      </c>
      <c r="C8878" s="33" t="s">
        <v>3399</v>
      </c>
      <c r="D8878" s="29">
        <v>38991</v>
      </c>
    </row>
    <row r="8879" spans="1:4" ht="15" customHeight="1" x14ac:dyDescent="0.25">
      <c r="A8879" s="25" t="s">
        <v>14462</v>
      </c>
      <c r="B8879" s="26" t="s">
        <v>14463</v>
      </c>
      <c r="C8879" s="33" t="s">
        <v>3399</v>
      </c>
      <c r="D8879" s="29">
        <v>38991</v>
      </c>
    </row>
    <row r="8880" spans="1:4" ht="15" customHeight="1" x14ac:dyDescent="0.25">
      <c r="A8880" s="25" t="s">
        <v>14464</v>
      </c>
      <c r="B8880" s="26" t="s">
        <v>14465</v>
      </c>
      <c r="C8880" s="33" t="s">
        <v>3399</v>
      </c>
      <c r="D8880" s="29">
        <v>38991</v>
      </c>
    </row>
    <row r="8881" spans="1:4" ht="15" customHeight="1" x14ac:dyDescent="0.25">
      <c r="A8881" s="25" t="s">
        <v>14466</v>
      </c>
      <c r="B8881" s="26" t="s">
        <v>14467</v>
      </c>
      <c r="C8881" s="33" t="s">
        <v>3399</v>
      </c>
      <c r="D8881" s="29">
        <v>38991</v>
      </c>
    </row>
    <row r="8882" spans="1:4" ht="15" customHeight="1" x14ac:dyDescent="0.25">
      <c r="A8882" s="25" t="s">
        <v>14468</v>
      </c>
      <c r="B8882" s="26" t="s">
        <v>14469</v>
      </c>
      <c r="C8882" s="33">
        <v>45.2</v>
      </c>
      <c r="D8882" s="29">
        <v>41183</v>
      </c>
    </row>
    <row r="8883" spans="1:4" ht="15" customHeight="1" x14ac:dyDescent="0.25">
      <c r="A8883" s="25" t="s">
        <v>14470</v>
      </c>
      <c r="B8883" s="26" t="s">
        <v>14471</v>
      </c>
      <c r="C8883" s="33">
        <v>62.64</v>
      </c>
      <c r="D8883" s="29">
        <v>41183</v>
      </c>
    </row>
    <row r="8884" spans="1:4" ht="15" customHeight="1" x14ac:dyDescent="0.25">
      <c r="A8884" s="25" t="s">
        <v>14472</v>
      </c>
      <c r="B8884" s="26" t="s">
        <v>14473</v>
      </c>
      <c r="C8884" s="33">
        <v>11.99</v>
      </c>
      <c r="D8884" s="29">
        <v>41183</v>
      </c>
    </row>
    <row r="8885" spans="1:4" ht="15" customHeight="1" x14ac:dyDescent="0.25">
      <c r="A8885" s="25" t="s">
        <v>14474</v>
      </c>
      <c r="B8885" s="26" t="s">
        <v>14475</v>
      </c>
      <c r="C8885" s="33">
        <v>29.46</v>
      </c>
      <c r="D8885" s="29">
        <v>41183</v>
      </c>
    </row>
    <row r="8886" spans="1:4" ht="15" customHeight="1" x14ac:dyDescent="0.25">
      <c r="A8886" s="25" t="s">
        <v>14476</v>
      </c>
      <c r="B8886" s="26" t="s">
        <v>14477</v>
      </c>
      <c r="C8886" s="33">
        <v>21.14</v>
      </c>
      <c r="D8886" s="29">
        <v>41183</v>
      </c>
    </row>
    <row r="8887" spans="1:4" ht="15" customHeight="1" x14ac:dyDescent="0.25">
      <c r="A8887" s="25" t="s">
        <v>14478</v>
      </c>
      <c r="B8887" s="26" t="s">
        <v>14479</v>
      </c>
      <c r="C8887" s="33">
        <v>12.69</v>
      </c>
      <c r="D8887" s="29">
        <v>41183</v>
      </c>
    </row>
    <row r="8888" spans="1:4" ht="15" customHeight="1" x14ac:dyDescent="0.25">
      <c r="A8888" s="25" t="s">
        <v>14480</v>
      </c>
      <c r="B8888" s="26" t="s">
        <v>14481</v>
      </c>
      <c r="C8888" s="33">
        <v>18.489999999999998</v>
      </c>
      <c r="D8888" s="29">
        <v>41183</v>
      </c>
    </row>
    <row r="8889" spans="1:4" ht="15" customHeight="1" x14ac:dyDescent="0.25">
      <c r="A8889" s="25" t="s">
        <v>14482</v>
      </c>
      <c r="B8889" s="26" t="s">
        <v>14483</v>
      </c>
      <c r="C8889" s="33">
        <v>12.85</v>
      </c>
      <c r="D8889" s="29">
        <v>41183</v>
      </c>
    </row>
    <row r="8890" spans="1:4" ht="15" customHeight="1" x14ac:dyDescent="0.25">
      <c r="A8890" s="25" t="s">
        <v>14484</v>
      </c>
      <c r="B8890" s="26" t="s">
        <v>14485</v>
      </c>
      <c r="C8890" s="33">
        <v>16.52</v>
      </c>
      <c r="D8890" s="29">
        <v>41183</v>
      </c>
    </row>
    <row r="8891" spans="1:4" ht="15" customHeight="1" x14ac:dyDescent="0.25">
      <c r="A8891" s="25" t="s">
        <v>14486</v>
      </c>
      <c r="B8891" s="26" t="s">
        <v>14487</v>
      </c>
      <c r="C8891" s="33">
        <v>20.13</v>
      </c>
      <c r="D8891" s="29">
        <v>41183</v>
      </c>
    </row>
    <row r="8892" spans="1:4" ht="15" customHeight="1" x14ac:dyDescent="0.25">
      <c r="A8892" s="25" t="s">
        <v>14488</v>
      </c>
      <c r="B8892" s="26" t="s">
        <v>14489</v>
      </c>
      <c r="C8892" s="33">
        <v>12.93</v>
      </c>
      <c r="D8892" s="29">
        <v>41183</v>
      </c>
    </row>
    <row r="8893" spans="1:4" ht="15" customHeight="1" x14ac:dyDescent="0.25">
      <c r="A8893" s="25" t="s">
        <v>14490</v>
      </c>
      <c r="B8893" s="26" t="s">
        <v>14491</v>
      </c>
      <c r="C8893" s="33" t="s">
        <v>3399</v>
      </c>
      <c r="D8893" s="29">
        <v>38991</v>
      </c>
    </row>
    <row r="8894" spans="1:4" ht="15" customHeight="1" x14ac:dyDescent="0.25">
      <c r="A8894" s="25" t="s">
        <v>14492</v>
      </c>
      <c r="B8894" s="26" t="s">
        <v>14493</v>
      </c>
      <c r="C8894" s="33">
        <v>48.89</v>
      </c>
      <c r="D8894" s="29">
        <v>41183</v>
      </c>
    </row>
    <row r="8895" spans="1:4" ht="15" customHeight="1" x14ac:dyDescent="0.25">
      <c r="A8895" s="25" t="s">
        <v>14494</v>
      </c>
      <c r="B8895" s="26" t="s">
        <v>14495</v>
      </c>
      <c r="C8895" s="33">
        <v>55.13</v>
      </c>
      <c r="D8895" s="29">
        <v>41183</v>
      </c>
    </row>
    <row r="8896" spans="1:4" ht="15" customHeight="1" x14ac:dyDescent="0.25">
      <c r="A8896" s="25" t="s">
        <v>14496</v>
      </c>
      <c r="B8896" s="26" t="s">
        <v>14497</v>
      </c>
      <c r="C8896" s="33">
        <v>35.85</v>
      </c>
      <c r="D8896" s="29">
        <v>41183</v>
      </c>
    </row>
    <row r="8897" spans="1:4" ht="15" customHeight="1" x14ac:dyDescent="0.25">
      <c r="A8897" s="25" t="s">
        <v>14498</v>
      </c>
      <c r="B8897" s="26" t="s">
        <v>14499</v>
      </c>
      <c r="C8897" s="33" t="s">
        <v>3399</v>
      </c>
      <c r="D8897" s="29">
        <v>38991</v>
      </c>
    </row>
    <row r="8898" spans="1:4" ht="15" customHeight="1" x14ac:dyDescent="0.25">
      <c r="A8898" s="25" t="s">
        <v>14500</v>
      </c>
      <c r="B8898" s="26" t="s">
        <v>14501</v>
      </c>
      <c r="C8898" s="33" t="s">
        <v>3399</v>
      </c>
      <c r="D8898" s="29">
        <v>39448</v>
      </c>
    </row>
    <row r="8899" spans="1:4" ht="15" customHeight="1" x14ac:dyDescent="0.25">
      <c r="A8899" s="25" t="s">
        <v>14502</v>
      </c>
      <c r="B8899" s="26" t="s">
        <v>14503</v>
      </c>
      <c r="C8899" s="33" t="s">
        <v>3399</v>
      </c>
      <c r="D8899" s="29">
        <v>38991</v>
      </c>
    </row>
    <row r="8900" spans="1:4" ht="15" customHeight="1" x14ac:dyDescent="0.25">
      <c r="A8900" s="25" t="s">
        <v>14504</v>
      </c>
      <c r="B8900" s="26" t="s">
        <v>14505</v>
      </c>
      <c r="C8900" s="33" t="s">
        <v>3399</v>
      </c>
      <c r="D8900" s="29">
        <v>38991</v>
      </c>
    </row>
    <row r="8901" spans="1:4" ht="15" customHeight="1" x14ac:dyDescent="0.25">
      <c r="A8901" s="25" t="s">
        <v>14506</v>
      </c>
      <c r="B8901" s="26" t="s">
        <v>14507</v>
      </c>
      <c r="C8901" s="33" t="s">
        <v>3399</v>
      </c>
      <c r="D8901" s="29">
        <v>38991</v>
      </c>
    </row>
    <row r="8902" spans="1:4" ht="15" customHeight="1" x14ac:dyDescent="0.25">
      <c r="A8902" s="25" t="s">
        <v>14508</v>
      </c>
      <c r="B8902" s="26" t="s">
        <v>14509</v>
      </c>
      <c r="C8902" s="33" t="s">
        <v>3399</v>
      </c>
      <c r="D8902" s="29">
        <v>38991</v>
      </c>
    </row>
    <row r="8903" spans="1:4" ht="15" customHeight="1" x14ac:dyDescent="0.25">
      <c r="A8903" s="25" t="s">
        <v>14510</v>
      </c>
      <c r="B8903" s="26" t="s">
        <v>14511</v>
      </c>
      <c r="C8903" s="33" t="s">
        <v>3399</v>
      </c>
      <c r="D8903" s="29">
        <v>38991</v>
      </c>
    </row>
    <row r="8904" spans="1:4" ht="15" customHeight="1" x14ac:dyDescent="0.25">
      <c r="A8904" s="25" t="s">
        <v>14512</v>
      </c>
      <c r="B8904" s="26" t="s">
        <v>14513</v>
      </c>
      <c r="C8904" s="33" t="s">
        <v>3399</v>
      </c>
      <c r="D8904" s="29">
        <v>38991</v>
      </c>
    </row>
    <row r="8905" spans="1:4" ht="15" customHeight="1" x14ac:dyDescent="0.25">
      <c r="A8905" s="25" t="s">
        <v>14514</v>
      </c>
      <c r="B8905" s="26" t="s">
        <v>14515</v>
      </c>
      <c r="C8905" s="33" t="s">
        <v>3399</v>
      </c>
      <c r="D8905" s="29">
        <v>38991</v>
      </c>
    </row>
    <row r="8906" spans="1:4" ht="15" customHeight="1" x14ac:dyDescent="0.25">
      <c r="A8906" s="25" t="s">
        <v>14516</v>
      </c>
      <c r="B8906" s="26" t="s">
        <v>14517</v>
      </c>
      <c r="C8906" s="33" t="s">
        <v>3399</v>
      </c>
      <c r="D8906" s="29">
        <v>38991</v>
      </c>
    </row>
    <row r="8907" spans="1:4" ht="15" customHeight="1" x14ac:dyDescent="0.25">
      <c r="A8907" s="25" t="s">
        <v>14518</v>
      </c>
      <c r="B8907" s="26" t="s">
        <v>14519</v>
      </c>
      <c r="C8907" s="33" t="s">
        <v>3399</v>
      </c>
      <c r="D8907" s="29">
        <v>38991</v>
      </c>
    </row>
    <row r="8908" spans="1:4" ht="15" customHeight="1" x14ac:dyDescent="0.25">
      <c r="A8908" s="25" t="s">
        <v>14520</v>
      </c>
      <c r="B8908" s="26" t="s">
        <v>14521</v>
      </c>
      <c r="C8908" s="33" t="s">
        <v>3399</v>
      </c>
      <c r="D8908" s="29">
        <v>38991</v>
      </c>
    </row>
    <row r="8909" spans="1:4" ht="15" customHeight="1" x14ac:dyDescent="0.25">
      <c r="A8909" s="25" t="s">
        <v>14522</v>
      </c>
      <c r="B8909" s="26" t="s">
        <v>14523</v>
      </c>
      <c r="C8909" s="33" t="s">
        <v>3399</v>
      </c>
      <c r="D8909" s="29">
        <v>38991</v>
      </c>
    </row>
    <row r="8910" spans="1:4" ht="15" customHeight="1" x14ac:dyDescent="0.25">
      <c r="A8910" s="25" t="s">
        <v>14524</v>
      </c>
      <c r="B8910" s="26" t="s">
        <v>14525</v>
      </c>
      <c r="C8910" s="33" t="s">
        <v>3399</v>
      </c>
      <c r="D8910" s="29">
        <v>38991</v>
      </c>
    </row>
    <row r="8911" spans="1:4" ht="15" customHeight="1" x14ac:dyDescent="0.25">
      <c r="A8911" s="25" t="s">
        <v>14526</v>
      </c>
      <c r="B8911" s="26" t="s">
        <v>14527</v>
      </c>
      <c r="C8911" s="33" t="s">
        <v>3399</v>
      </c>
      <c r="D8911" s="29">
        <v>38991</v>
      </c>
    </row>
    <row r="8912" spans="1:4" ht="15" customHeight="1" x14ac:dyDescent="0.25">
      <c r="A8912" s="25" t="s">
        <v>14528</v>
      </c>
      <c r="B8912" s="26" t="s">
        <v>14529</v>
      </c>
      <c r="C8912" s="33" t="s">
        <v>3399</v>
      </c>
      <c r="D8912" s="29">
        <v>38991</v>
      </c>
    </row>
    <row r="8913" spans="1:4" ht="15" customHeight="1" x14ac:dyDescent="0.25">
      <c r="A8913" s="25" t="s">
        <v>14530</v>
      </c>
      <c r="B8913" s="26" t="s">
        <v>14531</v>
      </c>
      <c r="C8913" s="33" t="s">
        <v>3399</v>
      </c>
      <c r="D8913" s="29">
        <v>38991</v>
      </c>
    </row>
    <row r="8914" spans="1:4" ht="15" customHeight="1" x14ac:dyDescent="0.25">
      <c r="A8914" s="25" t="s">
        <v>14532</v>
      </c>
      <c r="B8914" s="26" t="s">
        <v>14533</v>
      </c>
      <c r="C8914" s="33" t="s">
        <v>3399</v>
      </c>
      <c r="D8914" s="29">
        <v>38991</v>
      </c>
    </row>
    <row r="8915" spans="1:4" ht="15" customHeight="1" x14ac:dyDescent="0.25">
      <c r="A8915" s="25" t="s">
        <v>14534</v>
      </c>
      <c r="B8915" s="26" t="s">
        <v>14535</v>
      </c>
      <c r="C8915" s="33" t="s">
        <v>3399</v>
      </c>
      <c r="D8915" s="29">
        <v>38991</v>
      </c>
    </row>
    <row r="8916" spans="1:4" ht="15" customHeight="1" x14ac:dyDescent="0.25">
      <c r="A8916" s="25" t="s">
        <v>14536</v>
      </c>
      <c r="B8916" s="26" t="s">
        <v>14537</v>
      </c>
      <c r="C8916" s="33" t="s">
        <v>3399</v>
      </c>
      <c r="D8916" s="29">
        <v>38991</v>
      </c>
    </row>
    <row r="8917" spans="1:4" ht="15" customHeight="1" x14ac:dyDescent="0.25">
      <c r="A8917" s="25" t="s">
        <v>14538</v>
      </c>
      <c r="B8917" s="26" t="s">
        <v>14539</v>
      </c>
      <c r="C8917" s="33" t="s">
        <v>3399</v>
      </c>
      <c r="D8917" s="29">
        <v>38991</v>
      </c>
    </row>
    <row r="8918" spans="1:4" ht="15" customHeight="1" x14ac:dyDescent="0.25">
      <c r="A8918" s="25" t="s">
        <v>14540</v>
      </c>
      <c r="B8918" s="26" t="s">
        <v>14541</v>
      </c>
      <c r="C8918" s="33" t="s">
        <v>3399</v>
      </c>
      <c r="D8918" s="29">
        <v>38991</v>
      </c>
    </row>
    <row r="8919" spans="1:4" ht="15" customHeight="1" x14ac:dyDescent="0.25">
      <c r="A8919" s="25" t="s">
        <v>14542</v>
      </c>
      <c r="B8919" s="26" t="s">
        <v>14543</v>
      </c>
      <c r="C8919" s="33" t="s">
        <v>3399</v>
      </c>
      <c r="D8919" s="29">
        <v>38991</v>
      </c>
    </row>
    <row r="8920" spans="1:4" ht="15" customHeight="1" x14ac:dyDescent="0.25">
      <c r="A8920" s="25" t="s">
        <v>14544</v>
      </c>
      <c r="B8920" s="26" t="s">
        <v>14545</v>
      </c>
      <c r="C8920" s="33" t="s">
        <v>3399</v>
      </c>
      <c r="D8920" s="29">
        <v>38991</v>
      </c>
    </row>
    <row r="8921" spans="1:4" ht="15" customHeight="1" x14ac:dyDescent="0.25">
      <c r="A8921" s="25" t="s">
        <v>14546</v>
      </c>
      <c r="B8921" s="26" t="s">
        <v>14547</v>
      </c>
      <c r="C8921" s="33" t="s">
        <v>3399</v>
      </c>
      <c r="D8921" s="29">
        <v>38991</v>
      </c>
    </row>
    <row r="8922" spans="1:4" ht="15" customHeight="1" x14ac:dyDescent="0.25">
      <c r="A8922" s="25" t="s">
        <v>14548</v>
      </c>
      <c r="B8922" s="26" t="s">
        <v>14549</v>
      </c>
      <c r="C8922" s="33" t="s">
        <v>3399</v>
      </c>
      <c r="D8922" s="29">
        <v>38991</v>
      </c>
    </row>
    <row r="8923" spans="1:4" ht="15" customHeight="1" x14ac:dyDescent="0.25">
      <c r="A8923" s="25" t="s">
        <v>14550</v>
      </c>
      <c r="B8923" s="26" t="s">
        <v>14551</v>
      </c>
      <c r="C8923" s="33" t="s">
        <v>3399</v>
      </c>
      <c r="D8923" s="29">
        <v>38991</v>
      </c>
    </row>
    <row r="8924" spans="1:4" ht="15" customHeight="1" x14ac:dyDescent="0.25">
      <c r="A8924" s="25" t="s">
        <v>14552</v>
      </c>
      <c r="B8924" s="26" t="s">
        <v>14553</v>
      </c>
      <c r="C8924" s="33" t="s">
        <v>3399</v>
      </c>
      <c r="D8924" s="29">
        <v>38991</v>
      </c>
    </row>
    <row r="8925" spans="1:4" ht="15" customHeight="1" x14ac:dyDescent="0.25">
      <c r="A8925" s="25" t="s">
        <v>14554</v>
      </c>
      <c r="B8925" s="26" t="s">
        <v>14555</v>
      </c>
      <c r="C8925" s="33" t="s">
        <v>3399</v>
      </c>
      <c r="D8925" s="29">
        <v>38991</v>
      </c>
    </row>
    <row r="8926" spans="1:4" ht="15" customHeight="1" x14ac:dyDescent="0.25">
      <c r="A8926" s="25" t="s">
        <v>14556</v>
      </c>
      <c r="B8926" s="26" t="s">
        <v>14557</v>
      </c>
      <c r="C8926" s="33" t="s">
        <v>3399</v>
      </c>
      <c r="D8926" s="29">
        <v>38991</v>
      </c>
    </row>
    <row r="8927" spans="1:4" ht="15" customHeight="1" x14ac:dyDescent="0.25">
      <c r="A8927" s="25" t="s">
        <v>14558</v>
      </c>
      <c r="B8927" s="26" t="s">
        <v>14559</v>
      </c>
      <c r="C8927" s="33" t="s">
        <v>3399</v>
      </c>
      <c r="D8927" s="29">
        <v>38991</v>
      </c>
    </row>
    <row r="8928" spans="1:4" ht="15" customHeight="1" x14ac:dyDescent="0.25">
      <c r="A8928" s="25" t="s">
        <v>14560</v>
      </c>
      <c r="B8928" s="26" t="s">
        <v>14561</v>
      </c>
      <c r="C8928" s="33" t="s">
        <v>3399</v>
      </c>
      <c r="D8928" s="29">
        <v>38991</v>
      </c>
    </row>
    <row r="8929" spans="1:4" ht="15" customHeight="1" x14ac:dyDescent="0.25">
      <c r="A8929" s="25" t="s">
        <v>14562</v>
      </c>
      <c r="B8929" s="26" t="s">
        <v>14563</v>
      </c>
      <c r="C8929" s="33" t="s">
        <v>3399</v>
      </c>
      <c r="D8929" s="29">
        <v>38991</v>
      </c>
    </row>
    <row r="8930" spans="1:4" ht="15" customHeight="1" x14ac:dyDescent="0.25">
      <c r="A8930" s="25" t="s">
        <v>14564</v>
      </c>
      <c r="B8930" s="26" t="s">
        <v>14565</v>
      </c>
      <c r="C8930" s="33" t="s">
        <v>3399</v>
      </c>
      <c r="D8930" s="29">
        <v>38991</v>
      </c>
    </row>
    <row r="8931" spans="1:4" ht="15" customHeight="1" x14ac:dyDescent="0.25">
      <c r="A8931" s="25" t="s">
        <v>14566</v>
      </c>
      <c r="B8931" s="26" t="s">
        <v>14567</v>
      </c>
      <c r="C8931" s="33" t="s">
        <v>3399</v>
      </c>
      <c r="D8931" s="29">
        <v>38991</v>
      </c>
    </row>
    <row r="8932" spans="1:4" ht="15" customHeight="1" x14ac:dyDescent="0.25">
      <c r="A8932" s="25" t="s">
        <v>14568</v>
      </c>
      <c r="B8932" s="26" t="s">
        <v>14569</v>
      </c>
      <c r="C8932" s="33" t="s">
        <v>3399</v>
      </c>
      <c r="D8932" s="29">
        <v>38991</v>
      </c>
    </row>
    <row r="8933" spans="1:4" ht="15" customHeight="1" x14ac:dyDescent="0.25">
      <c r="A8933" s="25" t="s">
        <v>14570</v>
      </c>
      <c r="B8933" s="26" t="s">
        <v>14571</v>
      </c>
      <c r="C8933" s="33" t="s">
        <v>3399</v>
      </c>
      <c r="D8933" s="29">
        <v>38991</v>
      </c>
    </row>
    <row r="8934" spans="1:4" ht="15" customHeight="1" x14ac:dyDescent="0.25">
      <c r="A8934" s="25" t="s">
        <v>14572</v>
      </c>
      <c r="B8934" s="26" t="s">
        <v>14573</v>
      </c>
      <c r="C8934" s="33" t="s">
        <v>3399</v>
      </c>
      <c r="D8934" s="29">
        <v>38991</v>
      </c>
    </row>
    <row r="8935" spans="1:4" ht="15" customHeight="1" x14ac:dyDescent="0.25">
      <c r="A8935" s="25" t="s">
        <v>14574</v>
      </c>
      <c r="B8935" s="26" t="s">
        <v>14575</v>
      </c>
      <c r="C8935" s="33" t="s">
        <v>3399</v>
      </c>
      <c r="D8935" s="29">
        <v>38991</v>
      </c>
    </row>
    <row r="8936" spans="1:4" ht="15" customHeight="1" x14ac:dyDescent="0.25">
      <c r="A8936" s="25" t="s">
        <v>14576</v>
      </c>
      <c r="B8936" s="26" t="s">
        <v>14577</v>
      </c>
      <c r="C8936" s="33" t="s">
        <v>3399</v>
      </c>
      <c r="D8936" s="29">
        <v>38991</v>
      </c>
    </row>
    <row r="8937" spans="1:4" ht="15" customHeight="1" x14ac:dyDescent="0.25">
      <c r="A8937" s="25" t="s">
        <v>14578</v>
      </c>
      <c r="B8937" s="26" t="s">
        <v>14579</v>
      </c>
      <c r="C8937" s="33" t="s">
        <v>3399</v>
      </c>
      <c r="D8937" s="29">
        <v>38991</v>
      </c>
    </row>
    <row r="8938" spans="1:4" ht="15" customHeight="1" x14ac:dyDescent="0.25">
      <c r="A8938" s="25" t="s">
        <v>14580</v>
      </c>
      <c r="B8938" s="26" t="s">
        <v>14581</v>
      </c>
      <c r="C8938" s="33" t="s">
        <v>3399</v>
      </c>
      <c r="D8938" s="29">
        <v>38991</v>
      </c>
    </row>
    <row r="8939" spans="1:4" ht="15" customHeight="1" x14ac:dyDescent="0.25">
      <c r="A8939" s="25" t="s">
        <v>14582</v>
      </c>
      <c r="B8939" s="26" t="s">
        <v>14583</v>
      </c>
      <c r="C8939" s="33" t="s">
        <v>3399</v>
      </c>
      <c r="D8939" s="29">
        <v>38991</v>
      </c>
    </row>
    <row r="8940" spans="1:4" ht="15" customHeight="1" x14ac:dyDescent="0.25">
      <c r="A8940" s="25" t="s">
        <v>14584</v>
      </c>
      <c r="B8940" s="26" t="s">
        <v>14585</v>
      </c>
      <c r="C8940" s="33" t="s">
        <v>3399</v>
      </c>
      <c r="D8940" s="29">
        <v>38991</v>
      </c>
    </row>
    <row r="8941" spans="1:4" ht="15" customHeight="1" x14ac:dyDescent="0.25">
      <c r="A8941" s="25" t="s">
        <v>14586</v>
      </c>
      <c r="B8941" s="26" t="s">
        <v>14587</v>
      </c>
      <c r="C8941" s="33" t="s">
        <v>3399</v>
      </c>
      <c r="D8941" s="29">
        <v>38991</v>
      </c>
    </row>
    <row r="8942" spans="1:4" ht="15" customHeight="1" x14ac:dyDescent="0.25">
      <c r="A8942" s="25" t="s">
        <v>14588</v>
      </c>
      <c r="B8942" s="26" t="s">
        <v>14589</v>
      </c>
      <c r="C8942" s="33" t="s">
        <v>3399</v>
      </c>
      <c r="D8942" s="29">
        <v>38991</v>
      </c>
    </row>
    <row r="8943" spans="1:4" ht="15" customHeight="1" x14ac:dyDescent="0.25">
      <c r="A8943" s="25" t="s">
        <v>14590</v>
      </c>
      <c r="B8943" s="26" t="s">
        <v>14591</v>
      </c>
      <c r="C8943" s="33" t="s">
        <v>3399</v>
      </c>
      <c r="D8943" s="29">
        <v>38991</v>
      </c>
    </row>
    <row r="8944" spans="1:4" ht="15" customHeight="1" x14ac:dyDescent="0.25">
      <c r="A8944" s="25" t="s">
        <v>14592</v>
      </c>
      <c r="B8944" s="26" t="s">
        <v>14593</v>
      </c>
      <c r="C8944" s="33" t="s">
        <v>3399</v>
      </c>
      <c r="D8944" s="29">
        <v>38991</v>
      </c>
    </row>
    <row r="8945" spans="1:4" ht="15" customHeight="1" x14ac:dyDescent="0.25">
      <c r="A8945" s="25" t="s">
        <v>14594</v>
      </c>
      <c r="B8945" s="26" t="s">
        <v>14595</v>
      </c>
      <c r="C8945" s="33" t="s">
        <v>3399</v>
      </c>
      <c r="D8945" s="29">
        <v>38991</v>
      </c>
    </row>
    <row r="8946" spans="1:4" ht="15" customHeight="1" x14ac:dyDescent="0.25">
      <c r="A8946" s="25" t="s">
        <v>14596</v>
      </c>
      <c r="B8946" s="26" t="s">
        <v>14597</v>
      </c>
      <c r="C8946" s="33" t="s">
        <v>3399</v>
      </c>
      <c r="D8946" s="29">
        <v>38991</v>
      </c>
    </row>
    <row r="8947" spans="1:4" ht="15" customHeight="1" x14ac:dyDescent="0.25">
      <c r="A8947" s="25" t="s">
        <v>14598</v>
      </c>
      <c r="B8947" s="26" t="s">
        <v>14599</v>
      </c>
      <c r="C8947" s="33" t="s">
        <v>3399</v>
      </c>
      <c r="D8947" s="29">
        <v>38991</v>
      </c>
    </row>
    <row r="8948" spans="1:4" ht="15" customHeight="1" x14ac:dyDescent="0.25">
      <c r="A8948" s="25" t="s">
        <v>14600</v>
      </c>
      <c r="B8948" s="26" t="s">
        <v>14601</v>
      </c>
      <c r="C8948" s="33" t="s">
        <v>3399</v>
      </c>
      <c r="D8948" s="29">
        <v>38991</v>
      </c>
    </row>
    <row r="8949" spans="1:4" ht="15" customHeight="1" x14ac:dyDescent="0.25">
      <c r="A8949" s="25" t="s">
        <v>14602</v>
      </c>
      <c r="B8949" s="26" t="s">
        <v>14603</v>
      </c>
      <c r="C8949" s="33" t="s">
        <v>3399</v>
      </c>
      <c r="D8949" s="29">
        <v>38991</v>
      </c>
    </row>
    <row r="8950" spans="1:4" ht="15" customHeight="1" x14ac:dyDescent="0.25">
      <c r="A8950" s="25" t="s">
        <v>14604</v>
      </c>
      <c r="B8950" s="26" t="s">
        <v>14605</v>
      </c>
      <c r="C8950" s="33" t="s">
        <v>3399</v>
      </c>
      <c r="D8950" s="29">
        <v>38991</v>
      </c>
    </row>
    <row r="8951" spans="1:4" ht="15" customHeight="1" x14ac:dyDescent="0.25">
      <c r="A8951" s="25" t="s">
        <v>14606</v>
      </c>
      <c r="B8951" s="26" t="s">
        <v>14607</v>
      </c>
      <c r="C8951" s="33" t="s">
        <v>3399</v>
      </c>
      <c r="D8951" s="29">
        <v>38991</v>
      </c>
    </row>
    <row r="8952" spans="1:4" ht="15" customHeight="1" x14ac:dyDescent="0.25">
      <c r="A8952" s="25" t="s">
        <v>14608</v>
      </c>
      <c r="B8952" s="26" t="s">
        <v>14609</v>
      </c>
      <c r="C8952" s="33" t="s">
        <v>3399</v>
      </c>
      <c r="D8952" s="29">
        <v>38991</v>
      </c>
    </row>
    <row r="8953" spans="1:4" ht="15" customHeight="1" x14ac:dyDescent="0.25">
      <c r="A8953" s="25" t="s">
        <v>14610</v>
      </c>
      <c r="B8953" s="26" t="s">
        <v>14611</v>
      </c>
      <c r="C8953" s="33" t="s">
        <v>3399</v>
      </c>
      <c r="D8953" s="29">
        <v>38991</v>
      </c>
    </row>
    <row r="8954" spans="1:4" ht="15" customHeight="1" x14ac:dyDescent="0.25">
      <c r="A8954" s="25" t="s">
        <v>14612</v>
      </c>
      <c r="B8954" s="26" t="s">
        <v>14613</v>
      </c>
      <c r="C8954" s="33" t="s">
        <v>3399</v>
      </c>
      <c r="D8954" s="29">
        <v>38991</v>
      </c>
    </row>
    <row r="8955" spans="1:4" ht="15" customHeight="1" x14ac:dyDescent="0.25">
      <c r="A8955" s="25" t="s">
        <v>14614</v>
      </c>
      <c r="B8955" s="26" t="s">
        <v>14615</v>
      </c>
      <c r="C8955" s="33" t="s">
        <v>3399</v>
      </c>
      <c r="D8955" s="29">
        <v>38991</v>
      </c>
    </row>
    <row r="8956" spans="1:4" ht="15" customHeight="1" x14ac:dyDescent="0.25">
      <c r="A8956" s="25" t="s">
        <v>14616</v>
      </c>
      <c r="B8956" s="26" t="s">
        <v>14617</v>
      </c>
      <c r="C8956" s="33" t="s">
        <v>3399</v>
      </c>
      <c r="D8956" s="29">
        <v>38991</v>
      </c>
    </row>
    <row r="8957" spans="1:4" ht="15" customHeight="1" x14ac:dyDescent="0.25">
      <c r="A8957" s="25" t="s">
        <v>14618</v>
      </c>
      <c r="B8957" s="26" t="s">
        <v>14619</v>
      </c>
      <c r="C8957" s="33" t="s">
        <v>3399</v>
      </c>
      <c r="D8957" s="29">
        <v>38991</v>
      </c>
    </row>
    <row r="8958" spans="1:4" ht="15" customHeight="1" x14ac:dyDescent="0.25">
      <c r="A8958" s="25" t="s">
        <v>14620</v>
      </c>
      <c r="B8958" s="26" t="s">
        <v>14621</v>
      </c>
      <c r="C8958" s="33" t="s">
        <v>3399</v>
      </c>
      <c r="D8958" s="29">
        <v>38991</v>
      </c>
    </row>
    <row r="8959" spans="1:4" ht="15" customHeight="1" x14ac:dyDescent="0.25">
      <c r="A8959" s="25" t="s">
        <v>14622</v>
      </c>
      <c r="B8959" s="26" t="s">
        <v>14623</v>
      </c>
      <c r="C8959" s="33" t="s">
        <v>3399</v>
      </c>
      <c r="D8959" s="29">
        <v>38991</v>
      </c>
    </row>
    <row r="8960" spans="1:4" ht="15" customHeight="1" x14ac:dyDescent="0.25">
      <c r="A8960" s="25" t="s">
        <v>14624</v>
      </c>
      <c r="B8960" s="26" t="s">
        <v>14625</v>
      </c>
      <c r="C8960" s="33" t="s">
        <v>3399</v>
      </c>
      <c r="D8960" s="29">
        <v>38991</v>
      </c>
    </row>
    <row r="8961" spans="1:4" ht="15" customHeight="1" x14ac:dyDescent="0.25">
      <c r="A8961" s="25" t="s">
        <v>14626</v>
      </c>
      <c r="B8961" s="26" t="s">
        <v>14627</v>
      </c>
      <c r="C8961" s="33" t="s">
        <v>3399</v>
      </c>
      <c r="D8961" s="29">
        <v>38991</v>
      </c>
    </row>
    <row r="8962" spans="1:4" ht="15" customHeight="1" x14ac:dyDescent="0.25">
      <c r="A8962" s="25" t="s">
        <v>14628</v>
      </c>
      <c r="B8962" s="26" t="s">
        <v>14629</v>
      </c>
      <c r="C8962" s="33" t="s">
        <v>3399</v>
      </c>
      <c r="D8962" s="29">
        <v>38991</v>
      </c>
    </row>
    <row r="8964" spans="1:4" ht="15" customHeight="1" x14ac:dyDescent="0.25">
      <c r="A8964" s="35" t="s">
        <v>20891</v>
      </c>
    </row>
  </sheetData>
  <sheetProtection sheet="1" objects="1" scenarios="1"/>
  <sortState ref="A2:D8962">
    <sortCondition ref="A2:A8962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20"/>
  <sheetViews>
    <sheetView workbookViewId="0">
      <pane ySplit="1" topLeftCell="A2" activePane="bottomLeft" state="frozen"/>
      <selection pane="bottomLeft" activeCell="A2" sqref="A2"/>
    </sheetView>
  </sheetViews>
  <sheetFormatPr defaultRowHeight="15" customHeight="1" x14ac:dyDescent="0.25"/>
  <cols>
    <col min="1" max="1" width="10.625" style="27" customWidth="1"/>
    <col min="2" max="2" width="10.625" style="24" customWidth="1"/>
    <col min="3" max="3" width="10.625" style="30" customWidth="1"/>
    <col min="4" max="16384" width="9" style="24"/>
  </cols>
  <sheetData>
    <row r="1" spans="1:3" ht="15" customHeight="1" x14ac:dyDescent="0.25">
      <c r="A1" s="22" t="s">
        <v>14</v>
      </c>
      <c r="B1" s="23" t="s">
        <v>12</v>
      </c>
      <c r="C1" s="28" t="s">
        <v>13</v>
      </c>
    </row>
    <row r="2" spans="1:3" ht="15" customHeight="1" x14ac:dyDescent="0.25">
      <c r="A2" s="25">
        <v>10021</v>
      </c>
      <c r="B2" s="26">
        <v>46.29</v>
      </c>
      <c r="C2" s="29">
        <f>DATE(2016,10,1)</f>
        <v>42644</v>
      </c>
    </row>
    <row r="3" spans="1:3" ht="15" customHeight="1" x14ac:dyDescent="0.25">
      <c r="A3" s="25">
        <v>10022</v>
      </c>
      <c r="B3" s="26">
        <v>65.86</v>
      </c>
      <c r="C3" s="29">
        <f t="shared" ref="C3:C66" si="0">DATE(2016,10,1)</f>
        <v>42644</v>
      </c>
    </row>
    <row r="4" spans="1:3" ht="15" customHeight="1" x14ac:dyDescent="0.25">
      <c r="A4" s="25">
        <v>10030</v>
      </c>
      <c r="B4" s="26">
        <v>536.52</v>
      </c>
      <c r="C4" s="29">
        <f t="shared" si="0"/>
        <v>42644</v>
      </c>
    </row>
    <row r="5" spans="1:3" ht="15" customHeight="1" x14ac:dyDescent="0.25">
      <c r="A5" s="25">
        <v>10035</v>
      </c>
      <c r="B5" s="26">
        <v>393.92</v>
      </c>
      <c r="C5" s="29">
        <f t="shared" si="0"/>
        <v>42644</v>
      </c>
    </row>
    <row r="6" spans="1:3" ht="15" customHeight="1" x14ac:dyDescent="0.25">
      <c r="A6" s="25">
        <v>10036</v>
      </c>
      <c r="B6" s="26">
        <v>370.93</v>
      </c>
      <c r="C6" s="29">
        <f t="shared" si="0"/>
        <v>42644</v>
      </c>
    </row>
    <row r="7" spans="1:3" ht="15" customHeight="1" x14ac:dyDescent="0.25">
      <c r="A7" s="25">
        <v>10060</v>
      </c>
      <c r="B7" s="26">
        <v>17.39</v>
      </c>
      <c r="C7" s="29">
        <f t="shared" si="0"/>
        <v>42644</v>
      </c>
    </row>
    <row r="8" spans="1:3" ht="15" customHeight="1" x14ac:dyDescent="0.25">
      <c r="A8" s="25">
        <v>10061</v>
      </c>
      <c r="B8" s="26">
        <v>22.68</v>
      </c>
      <c r="C8" s="29">
        <f t="shared" si="0"/>
        <v>42644</v>
      </c>
    </row>
    <row r="9" spans="1:3" ht="15" customHeight="1" x14ac:dyDescent="0.25">
      <c r="A9" s="25">
        <v>10080</v>
      </c>
      <c r="B9" s="26">
        <v>66.790000000000006</v>
      </c>
      <c r="C9" s="29">
        <f t="shared" si="0"/>
        <v>42644</v>
      </c>
    </row>
    <row r="10" spans="1:3" ht="15" customHeight="1" x14ac:dyDescent="0.25">
      <c r="A10" s="25">
        <v>10081</v>
      </c>
      <c r="B10" s="26">
        <v>85.74</v>
      </c>
      <c r="C10" s="29">
        <f t="shared" si="0"/>
        <v>42644</v>
      </c>
    </row>
    <row r="11" spans="1:3" ht="15" customHeight="1" x14ac:dyDescent="0.25">
      <c r="A11" s="25">
        <v>10120</v>
      </c>
      <c r="B11" s="26">
        <v>41.94</v>
      </c>
      <c r="C11" s="29">
        <f t="shared" si="0"/>
        <v>42644</v>
      </c>
    </row>
    <row r="12" spans="1:3" ht="15" customHeight="1" x14ac:dyDescent="0.25">
      <c r="A12" s="25">
        <v>10121</v>
      </c>
      <c r="B12" s="26">
        <v>76.430000000000007</v>
      </c>
      <c r="C12" s="29">
        <f t="shared" si="0"/>
        <v>42644</v>
      </c>
    </row>
    <row r="13" spans="1:3" ht="15" customHeight="1" x14ac:dyDescent="0.25">
      <c r="A13" s="25">
        <v>10140</v>
      </c>
      <c r="B13" s="26">
        <v>38.520000000000003</v>
      </c>
      <c r="C13" s="29">
        <f t="shared" si="0"/>
        <v>42644</v>
      </c>
    </row>
    <row r="14" spans="1:3" ht="15" customHeight="1" x14ac:dyDescent="0.25">
      <c r="A14" s="25">
        <v>10160</v>
      </c>
      <c r="B14" s="26">
        <v>29.51</v>
      </c>
      <c r="C14" s="29">
        <f t="shared" si="0"/>
        <v>42644</v>
      </c>
    </row>
    <row r="15" spans="1:3" ht="15" customHeight="1" x14ac:dyDescent="0.25">
      <c r="A15" s="25">
        <v>10180</v>
      </c>
      <c r="B15" s="26">
        <v>58.41</v>
      </c>
      <c r="C15" s="29">
        <f t="shared" si="0"/>
        <v>42644</v>
      </c>
    </row>
    <row r="16" spans="1:3" ht="15" customHeight="1" x14ac:dyDescent="0.25">
      <c r="A16" s="25">
        <v>11000</v>
      </c>
      <c r="B16" s="26">
        <v>22.37</v>
      </c>
      <c r="C16" s="29">
        <f t="shared" si="0"/>
        <v>42644</v>
      </c>
    </row>
    <row r="17" spans="1:3" ht="15" customHeight="1" x14ac:dyDescent="0.25">
      <c r="A17" s="25">
        <v>11001</v>
      </c>
      <c r="B17" s="26">
        <v>6.22</v>
      </c>
      <c r="C17" s="29">
        <f t="shared" si="0"/>
        <v>42644</v>
      </c>
    </row>
    <row r="18" spans="1:3" ht="15" customHeight="1" x14ac:dyDescent="0.25">
      <c r="A18" s="25">
        <v>11010</v>
      </c>
      <c r="B18" s="26">
        <v>184.85</v>
      </c>
      <c r="C18" s="29">
        <f t="shared" si="0"/>
        <v>42644</v>
      </c>
    </row>
    <row r="19" spans="1:3" ht="15" customHeight="1" x14ac:dyDescent="0.25">
      <c r="A19" s="25">
        <v>11011</v>
      </c>
      <c r="B19" s="26">
        <v>204.73</v>
      </c>
      <c r="C19" s="29">
        <f t="shared" si="0"/>
        <v>42644</v>
      </c>
    </row>
    <row r="20" spans="1:3" ht="15" customHeight="1" x14ac:dyDescent="0.25">
      <c r="A20" s="25">
        <v>11012</v>
      </c>
      <c r="B20" s="26">
        <v>248.84</v>
      </c>
      <c r="C20" s="29">
        <f t="shared" si="0"/>
        <v>42644</v>
      </c>
    </row>
    <row r="21" spans="1:3" ht="15" customHeight="1" x14ac:dyDescent="0.25">
      <c r="A21" s="25">
        <v>11042</v>
      </c>
      <c r="B21" s="26">
        <v>47.53</v>
      </c>
      <c r="C21" s="29">
        <f t="shared" si="0"/>
        <v>42644</v>
      </c>
    </row>
    <row r="22" spans="1:3" ht="15" customHeight="1" x14ac:dyDescent="0.25">
      <c r="A22" s="25">
        <v>11043</v>
      </c>
      <c r="B22" s="26">
        <v>62.75</v>
      </c>
      <c r="C22" s="29">
        <f t="shared" si="0"/>
        <v>42644</v>
      </c>
    </row>
    <row r="23" spans="1:3" ht="15" customHeight="1" x14ac:dyDescent="0.25">
      <c r="A23" s="25">
        <v>11044</v>
      </c>
      <c r="B23" s="26">
        <v>71.45</v>
      </c>
      <c r="C23" s="29">
        <f t="shared" si="0"/>
        <v>42644</v>
      </c>
    </row>
    <row r="24" spans="1:3" ht="15" customHeight="1" x14ac:dyDescent="0.25">
      <c r="A24" s="25">
        <v>11045</v>
      </c>
      <c r="B24" s="26">
        <v>12.74</v>
      </c>
      <c r="C24" s="29">
        <f t="shared" si="0"/>
        <v>42644</v>
      </c>
    </row>
    <row r="25" spans="1:3" ht="15" customHeight="1" x14ac:dyDescent="0.25">
      <c r="A25" s="25">
        <v>11046</v>
      </c>
      <c r="B25" s="26">
        <v>14.91</v>
      </c>
      <c r="C25" s="29">
        <f t="shared" si="0"/>
        <v>42644</v>
      </c>
    </row>
    <row r="26" spans="1:3" ht="15" customHeight="1" x14ac:dyDescent="0.25">
      <c r="A26" s="25">
        <v>11047</v>
      </c>
      <c r="B26" s="26">
        <v>20.82</v>
      </c>
      <c r="C26" s="29">
        <f t="shared" si="0"/>
        <v>42644</v>
      </c>
    </row>
    <row r="27" spans="1:3" ht="15" customHeight="1" x14ac:dyDescent="0.25">
      <c r="A27" s="25">
        <v>11055</v>
      </c>
      <c r="B27" s="26">
        <v>27.34</v>
      </c>
      <c r="C27" s="29">
        <f t="shared" si="0"/>
        <v>42644</v>
      </c>
    </row>
    <row r="28" spans="1:3" ht="15" customHeight="1" x14ac:dyDescent="0.25">
      <c r="A28" s="25">
        <v>11056</v>
      </c>
      <c r="B28" s="26">
        <v>30.75</v>
      </c>
      <c r="C28" s="29">
        <f t="shared" si="0"/>
        <v>42644</v>
      </c>
    </row>
    <row r="29" spans="1:3" ht="15" customHeight="1" x14ac:dyDescent="0.25">
      <c r="A29" s="25">
        <v>11057</v>
      </c>
      <c r="B29" s="26">
        <v>31.07</v>
      </c>
      <c r="C29" s="29">
        <f t="shared" si="0"/>
        <v>42644</v>
      </c>
    </row>
    <row r="30" spans="1:3" ht="15" customHeight="1" x14ac:dyDescent="0.25">
      <c r="A30" s="25">
        <v>11100</v>
      </c>
      <c r="B30" s="26">
        <v>47.22</v>
      </c>
      <c r="C30" s="29">
        <f t="shared" si="0"/>
        <v>42644</v>
      </c>
    </row>
    <row r="31" spans="1:3" ht="15" customHeight="1" x14ac:dyDescent="0.25">
      <c r="A31" s="25">
        <v>11101</v>
      </c>
      <c r="B31" s="26">
        <v>6.52</v>
      </c>
      <c r="C31" s="29">
        <f t="shared" si="0"/>
        <v>42644</v>
      </c>
    </row>
    <row r="32" spans="1:3" ht="15" customHeight="1" x14ac:dyDescent="0.25">
      <c r="A32" s="25">
        <v>11200</v>
      </c>
      <c r="B32" s="26">
        <v>12.43</v>
      </c>
      <c r="C32" s="29">
        <f t="shared" si="0"/>
        <v>42644</v>
      </c>
    </row>
    <row r="33" spans="1:3" ht="15" customHeight="1" x14ac:dyDescent="0.25">
      <c r="A33" s="25">
        <v>11201</v>
      </c>
      <c r="B33" s="26">
        <v>1.86</v>
      </c>
      <c r="C33" s="29">
        <f t="shared" si="0"/>
        <v>42644</v>
      </c>
    </row>
    <row r="34" spans="1:3" ht="15" customHeight="1" x14ac:dyDescent="0.25">
      <c r="A34" s="25">
        <v>11300</v>
      </c>
      <c r="B34" s="26">
        <v>53.75</v>
      </c>
      <c r="C34" s="29">
        <f t="shared" si="0"/>
        <v>42644</v>
      </c>
    </row>
    <row r="35" spans="1:3" ht="15" customHeight="1" x14ac:dyDescent="0.25">
      <c r="A35" s="25">
        <v>11301</v>
      </c>
      <c r="B35" s="26">
        <v>57.17</v>
      </c>
      <c r="C35" s="29">
        <f t="shared" si="0"/>
        <v>42644</v>
      </c>
    </row>
    <row r="36" spans="1:3" ht="15" customHeight="1" x14ac:dyDescent="0.25">
      <c r="A36" s="25">
        <v>11302</v>
      </c>
      <c r="B36" s="26">
        <v>67.41</v>
      </c>
      <c r="C36" s="29">
        <f t="shared" si="0"/>
        <v>42644</v>
      </c>
    </row>
    <row r="37" spans="1:3" ht="15" customHeight="1" x14ac:dyDescent="0.25">
      <c r="A37" s="25">
        <v>11303</v>
      </c>
      <c r="B37" s="26">
        <v>70.209999999999994</v>
      </c>
      <c r="C37" s="29">
        <f t="shared" si="0"/>
        <v>42644</v>
      </c>
    </row>
    <row r="38" spans="1:3" ht="15" customHeight="1" x14ac:dyDescent="0.25">
      <c r="A38" s="25">
        <v>11305</v>
      </c>
      <c r="B38" s="26">
        <v>51.88</v>
      </c>
      <c r="C38" s="29">
        <f t="shared" si="0"/>
        <v>42644</v>
      </c>
    </row>
    <row r="39" spans="1:3" ht="15" customHeight="1" x14ac:dyDescent="0.25">
      <c r="A39" s="25">
        <v>11306</v>
      </c>
      <c r="B39" s="26">
        <v>60.58</v>
      </c>
      <c r="C39" s="29">
        <f t="shared" si="0"/>
        <v>42644</v>
      </c>
    </row>
    <row r="40" spans="1:3" ht="15" customHeight="1" x14ac:dyDescent="0.25">
      <c r="A40" s="25">
        <v>11307</v>
      </c>
      <c r="B40" s="26">
        <v>66.489999999999995</v>
      </c>
      <c r="C40" s="29">
        <f t="shared" si="0"/>
        <v>42644</v>
      </c>
    </row>
    <row r="41" spans="1:3" ht="15" customHeight="1" x14ac:dyDescent="0.25">
      <c r="A41" s="25">
        <v>11308</v>
      </c>
      <c r="B41" s="26">
        <v>66.48</v>
      </c>
      <c r="C41" s="29">
        <f t="shared" si="0"/>
        <v>42644</v>
      </c>
    </row>
    <row r="42" spans="1:3" ht="15" customHeight="1" x14ac:dyDescent="0.25">
      <c r="A42" s="25">
        <v>11310</v>
      </c>
      <c r="B42" s="26">
        <v>57.16</v>
      </c>
      <c r="C42" s="29">
        <f t="shared" si="0"/>
        <v>42644</v>
      </c>
    </row>
    <row r="43" spans="1:3" ht="15" customHeight="1" x14ac:dyDescent="0.25">
      <c r="A43" s="25">
        <v>11311</v>
      </c>
      <c r="B43" s="26">
        <v>39.15</v>
      </c>
      <c r="C43" s="29">
        <f t="shared" si="0"/>
        <v>42644</v>
      </c>
    </row>
    <row r="44" spans="1:3" ht="15" customHeight="1" x14ac:dyDescent="0.25">
      <c r="A44" s="25">
        <v>11312</v>
      </c>
      <c r="B44" s="26">
        <v>70.84</v>
      </c>
      <c r="C44" s="29">
        <f t="shared" si="0"/>
        <v>42644</v>
      </c>
    </row>
    <row r="45" spans="1:3" ht="15" customHeight="1" x14ac:dyDescent="0.25">
      <c r="A45" s="25">
        <v>11313</v>
      </c>
      <c r="B45" s="26">
        <v>73.31</v>
      </c>
      <c r="C45" s="29">
        <f t="shared" si="0"/>
        <v>42644</v>
      </c>
    </row>
    <row r="46" spans="1:3" ht="15" customHeight="1" x14ac:dyDescent="0.25">
      <c r="A46" s="25">
        <v>11400</v>
      </c>
      <c r="B46" s="26">
        <v>37.590000000000003</v>
      </c>
      <c r="C46" s="29">
        <f t="shared" si="0"/>
        <v>42644</v>
      </c>
    </row>
    <row r="47" spans="1:3" ht="15" customHeight="1" x14ac:dyDescent="0.25">
      <c r="A47" s="25">
        <v>11401</v>
      </c>
      <c r="B47" s="26">
        <v>38.83</v>
      </c>
      <c r="C47" s="29">
        <f t="shared" si="0"/>
        <v>42644</v>
      </c>
    </row>
    <row r="48" spans="1:3" ht="15" customHeight="1" x14ac:dyDescent="0.25">
      <c r="A48" s="25">
        <v>11402</v>
      </c>
      <c r="B48" s="26">
        <v>44.11</v>
      </c>
      <c r="C48" s="29">
        <f t="shared" si="0"/>
        <v>42644</v>
      </c>
    </row>
    <row r="49" spans="1:3" ht="15" customHeight="1" x14ac:dyDescent="0.25">
      <c r="A49" s="25">
        <v>11403</v>
      </c>
      <c r="B49" s="26">
        <v>37.590000000000003</v>
      </c>
      <c r="C49" s="29">
        <f t="shared" si="0"/>
        <v>42644</v>
      </c>
    </row>
    <row r="50" spans="1:3" ht="15" customHeight="1" x14ac:dyDescent="0.25">
      <c r="A50" s="25">
        <v>11404</v>
      </c>
      <c r="B50" s="26">
        <v>47.22</v>
      </c>
      <c r="C50" s="29">
        <f t="shared" si="0"/>
        <v>42644</v>
      </c>
    </row>
    <row r="51" spans="1:3" ht="15" customHeight="1" x14ac:dyDescent="0.25">
      <c r="A51" s="25">
        <v>11406</v>
      </c>
      <c r="B51" s="26">
        <v>56.54</v>
      </c>
      <c r="C51" s="29">
        <f t="shared" si="0"/>
        <v>42644</v>
      </c>
    </row>
    <row r="52" spans="1:3" ht="15" customHeight="1" x14ac:dyDescent="0.25">
      <c r="A52" s="25">
        <v>11420</v>
      </c>
      <c r="B52" s="26">
        <v>35.1</v>
      </c>
      <c r="C52" s="29">
        <f t="shared" si="0"/>
        <v>42644</v>
      </c>
    </row>
    <row r="53" spans="1:3" ht="15" customHeight="1" x14ac:dyDescent="0.25">
      <c r="A53" s="25">
        <v>11421</v>
      </c>
      <c r="B53" s="26">
        <v>40.08</v>
      </c>
      <c r="C53" s="29">
        <f t="shared" si="0"/>
        <v>42644</v>
      </c>
    </row>
    <row r="54" spans="1:3" ht="15" customHeight="1" x14ac:dyDescent="0.25">
      <c r="A54" s="25">
        <v>11422</v>
      </c>
      <c r="B54" s="26">
        <v>33.86</v>
      </c>
      <c r="C54" s="29">
        <f t="shared" si="0"/>
        <v>42644</v>
      </c>
    </row>
    <row r="55" spans="1:3" ht="15" customHeight="1" x14ac:dyDescent="0.25">
      <c r="A55" s="25">
        <v>11423</v>
      </c>
      <c r="B55" s="26">
        <v>37.9</v>
      </c>
      <c r="C55" s="29">
        <f t="shared" si="0"/>
        <v>42644</v>
      </c>
    </row>
    <row r="56" spans="1:3" ht="15" customHeight="1" x14ac:dyDescent="0.25">
      <c r="A56" s="25">
        <v>11424</v>
      </c>
      <c r="B56" s="26">
        <v>45.67</v>
      </c>
      <c r="C56" s="29">
        <f t="shared" si="0"/>
        <v>42644</v>
      </c>
    </row>
    <row r="57" spans="1:3" ht="15" customHeight="1" x14ac:dyDescent="0.25">
      <c r="A57" s="25">
        <v>11426</v>
      </c>
      <c r="B57" s="26">
        <v>49.08</v>
      </c>
      <c r="C57" s="29">
        <f t="shared" si="0"/>
        <v>42644</v>
      </c>
    </row>
    <row r="58" spans="1:3" ht="15" customHeight="1" x14ac:dyDescent="0.25">
      <c r="A58" s="25">
        <v>11440</v>
      </c>
      <c r="B58" s="26">
        <v>27.03</v>
      </c>
      <c r="C58" s="29">
        <f t="shared" si="0"/>
        <v>42644</v>
      </c>
    </row>
    <row r="59" spans="1:3" ht="15" customHeight="1" x14ac:dyDescent="0.25">
      <c r="A59" s="25">
        <v>11441</v>
      </c>
      <c r="B59" s="26">
        <v>30.76</v>
      </c>
      <c r="C59" s="29">
        <f t="shared" si="0"/>
        <v>42644</v>
      </c>
    </row>
    <row r="60" spans="1:3" ht="15" customHeight="1" x14ac:dyDescent="0.25">
      <c r="A60" s="25">
        <v>11442</v>
      </c>
      <c r="B60" s="26">
        <v>36.03</v>
      </c>
      <c r="C60" s="29">
        <f t="shared" si="0"/>
        <v>42644</v>
      </c>
    </row>
    <row r="61" spans="1:3" ht="15" customHeight="1" x14ac:dyDescent="0.25">
      <c r="A61" s="25">
        <v>11443</v>
      </c>
      <c r="B61" s="26">
        <v>38.520000000000003</v>
      </c>
      <c r="C61" s="29">
        <f t="shared" si="0"/>
        <v>42644</v>
      </c>
    </row>
    <row r="62" spans="1:3" ht="15" customHeight="1" x14ac:dyDescent="0.25">
      <c r="A62" s="25">
        <v>11444</v>
      </c>
      <c r="B62" s="26">
        <v>45.66</v>
      </c>
      <c r="C62" s="29">
        <f t="shared" si="0"/>
        <v>42644</v>
      </c>
    </row>
    <row r="63" spans="1:3" ht="15" customHeight="1" x14ac:dyDescent="0.25">
      <c r="A63" s="25">
        <v>11446</v>
      </c>
      <c r="B63" s="26">
        <v>54.37</v>
      </c>
      <c r="C63" s="29">
        <f t="shared" si="0"/>
        <v>42644</v>
      </c>
    </row>
    <row r="64" spans="1:3" ht="15" customHeight="1" x14ac:dyDescent="0.25">
      <c r="A64" s="25">
        <v>11450</v>
      </c>
      <c r="B64" s="26">
        <v>111.21</v>
      </c>
      <c r="C64" s="29">
        <f t="shared" si="0"/>
        <v>42644</v>
      </c>
    </row>
    <row r="65" spans="1:3" ht="15" customHeight="1" x14ac:dyDescent="0.25">
      <c r="A65" s="25">
        <v>11451</v>
      </c>
      <c r="B65" s="26">
        <v>138.55000000000001</v>
      </c>
      <c r="C65" s="29">
        <f t="shared" si="0"/>
        <v>42644</v>
      </c>
    </row>
    <row r="66" spans="1:3" ht="15" customHeight="1" x14ac:dyDescent="0.25">
      <c r="A66" s="25">
        <v>11462</v>
      </c>
      <c r="B66" s="26">
        <v>113.39</v>
      </c>
      <c r="C66" s="29">
        <f t="shared" si="0"/>
        <v>42644</v>
      </c>
    </row>
    <row r="67" spans="1:3" ht="15" customHeight="1" x14ac:dyDescent="0.25">
      <c r="A67" s="25">
        <v>11463</v>
      </c>
      <c r="B67" s="26">
        <v>142.6</v>
      </c>
      <c r="C67" s="29">
        <f t="shared" ref="C67:C130" si="1">DATE(2016,10,1)</f>
        <v>42644</v>
      </c>
    </row>
    <row r="68" spans="1:3" ht="15" customHeight="1" x14ac:dyDescent="0.25">
      <c r="A68" s="25">
        <v>11470</v>
      </c>
      <c r="B68" s="26">
        <v>113.71</v>
      </c>
      <c r="C68" s="29">
        <f t="shared" si="1"/>
        <v>42644</v>
      </c>
    </row>
    <row r="69" spans="1:3" ht="15" customHeight="1" x14ac:dyDescent="0.25">
      <c r="A69" s="25">
        <v>11471</v>
      </c>
      <c r="B69" s="26">
        <v>138.55000000000001</v>
      </c>
      <c r="C69" s="29">
        <f t="shared" si="1"/>
        <v>42644</v>
      </c>
    </row>
    <row r="70" spans="1:3" ht="15" customHeight="1" x14ac:dyDescent="0.25">
      <c r="A70" s="25">
        <v>11600</v>
      </c>
      <c r="B70" s="26">
        <v>63.06</v>
      </c>
      <c r="C70" s="29">
        <f t="shared" si="1"/>
        <v>42644</v>
      </c>
    </row>
    <row r="71" spans="1:3" ht="15" customHeight="1" x14ac:dyDescent="0.25">
      <c r="A71" s="25">
        <v>11601</v>
      </c>
      <c r="B71" s="26">
        <v>68.349999999999994</v>
      </c>
      <c r="C71" s="29">
        <f t="shared" si="1"/>
        <v>42644</v>
      </c>
    </row>
    <row r="72" spans="1:3" ht="15" customHeight="1" x14ac:dyDescent="0.25">
      <c r="A72" s="25">
        <v>11602</v>
      </c>
      <c r="B72" s="26">
        <v>72.39</v>
      </c>
      <c r="C72" s="29">
        <f t="shared" si="1"/>
        <v>42644</v>
      </c>
    </row>
    <row r="73" spans="1:3" ht="15" customHeight="1" x14ac:dyDescent="0.25">
      <c r="A73" s="25">
        <v>11603</v>
      </c>
      <c r="B73" s="26">
        <v>74.87</v>
      </c>
      <c r="C73" s="29">
        <f t="shared" si="1"/>
        <v>42644</v>
      </c>
    </row>
    <row r="74" spans="1:3" ht="15" customHeight="1" x14ac:dyDescent="0.25">
      <c r="A74" s="25">
        <v>11604</v>
      </c>
      <c r="B74" s="26">
        <v>85.13</v>
      </c>
      <c r="C74" s="29">
        <f t="shared" si="1"/>
        <v>42644</v>
      </c>
    </row>
    <row r="75" spans="1:3" ht="15" customHeight="1" x14ac:dyDescent="0.25">
      <c r="A75" s="25">
        <v>11606</v>
      </c>
      <c r="B75" s="26">
        <v>111.21</v>
      </c>
      <c r="C75" s="29">
        <f t="shared" si="1"/>
        <v>42644</v>
      </c>
    </row>
    <row r="76" spans="1:3" ht="15" customHeight="1" x14ac:dyDescent="0.25">
      <c r="A76" s="25">
        <v>11620</v>
      </c>
      <c r="B76" s="26">
        <v>63.38</v>
      </c>
      <c r="C76" s="29">
        <f t="shared" si="1"/>
        <v>42644</v>
      </c>
    </row>
    <row r="77" spans="1:3" ht="15" customHeight="1" x14ac:dyDescent="0.25">
      <c r="A77" s="25">
        <v>11621</v>
      </c>
      <c r="B77" s="26">
        <v>68.349999999999994</v>
      </c>
      <c r="C77" s="29">
        <f t="shared" si="1"/>
        <v>42644</v>
      </c>
    </row>
    <row r="78" spans="1:3" ht="15" customHeight="1" x14ac:dyDescent="0.25">
      <c r="A78" s="25">
        <v>11622</v>
      </c>
      <c r="B78" s="26">
        <v>72.39</v>
      </c>
      <c r="C78" s="29">
        <f t="shared" si="1"/>
        <v>42644</v>
      </c>
    </row>
    <row r="79" spans="1:3" ht="15" customHeight="1" x14ac:dyDescent="0.25">
      <c r="A79" s="25">
        <v>11623</v>
      </c>
      <c r="B79" s="26">
        <v>75.180000000000007</v>
      </c>
      <c r="C79" s="29">
        <f t="shared" si="1"/>
        <v>42644</v>
      </c>
    </row>
    <row r="80" spans="1:3" ht="15" customHeight="1" x14ac:dyDescent="0.25">
      <c r="A80" s="25">
        <v>11624</v>
      </c>
      <c r="B80" s="26">
        <v>83.88</v>
      </c>
      <c r="C80" s="29">
        <f t="shared" si="1"/>
        <v>42644</v>
      </c>
    </row>
    <row r="81" spans="1:3" ht="15" customHeight="1" x14ac:dyDescent="0.25">
      <c r="A81" s="25">
        <v>11626</v>
      </c>
      <c r="B81" s="26">
        <v>96.62</v>
      </c>
      <c r="C81" s="29">
        <f t="shared" si="1"/>
        <v>42644</v>
      </c>
    </row>
    <row r="82" spans="1:3" ht="15" customHeight="1" x14ac:dyDescent="0.25">
      <c r="A82" s="25">
        <v>11640</v>
      </c>
      <c r="B82" s="26">
        <v>64.930000000000007</v>
      </c>
      <c r="C82" s="29">
        <f t="shared" si="1"/>
        <v>42644</v>
      </c>
    </row>
    <row r="83" spans="1:3" ht="15" customHeight="1" x14ac:dyDescent="0.25">
      <c r="A83" s="25">
        <v>11641</v>
      </c>
      <c r="B83" s="26">
        <v>69.900000000000006</v>
      </c>
      <c r="C83" s="29">
        <f t="shared" si="1"/>
        <v>42644</v>
      </c>
    </row>
    <row r="84" spans="1:3" ht="15" customHeight="1" x14ac:dyDescent="0.25">
      <c r="A84" s="25">
        <v>11642</v>
      </c>
      <c r="B84" s="26">
        <v>74.56</v>
      </c>
      <c r="C84" s="29">
        <f t="shared" si="1"/>
        <v>42644</v>
      </c>
    </row>
    <row r="85" spans="1:3" ht="15" customHeight="1" x14ac:dyDescent="0.25">
      <c r="A85" s="25">
        <v>11643</v>
      </c>
      <c r="B85" s="26">
        <v>76.11</v>
      </c>
      <c r="C85" s="29">
        <f t="shared" si="1"/>
        <v>42644</v>
      </c>
    </row>
    <row r="86" spans="1:3" ht="15" customHeight="1" x14ac:dyDescent="0.25">
      <c r="A86" s="25">
        <v>11644</v>
      </c>
      <c r="B86" s="26">
        <v>92.89</v>
      </c>
      <c r="C86" s="29">
        <f t="shared" si="1"/>
        <v>42644</v>
      </c>
    </row>
    <row r="87" spans="1:3" ht="15" customHeight="1" x14ac:dyDescent="0.25">
      <c r="A87" s="25">
        <v>11646</v>
      </c>
      <c r="B87" s="26">
        <v>100.66</v>
      </c>
      <c r="C87" s="29">
        <f t="shared" si="1"/>
        <v>42644</v>
      </c>
    </row>
    <row r="88" spans="1:3" ht="15" customHeight="1" x14ac:dyDescent="0.25">
      <c r="A88" s="25">
        <v>11719</v>
      </c>
      <c r="B88" s="26">
        <v>5.28</v>
      </c>
      <c r="C88" s="29">
        <f t="shared" si="1"/>
        <v>42644</v>
      </c>
    </row>
    <row r="89" spans="1:3" ht="15" customHeight="1" x14ac:dyDescent="0.25">
      <c r="A89" s="25">
        <v>11720</v>
      </c>
      <c r="B89" s="26">
        <v>15.22</v>
      </c>
      <c r="C89" s="29">
        <f t="shared" si="1"/>
        <v>42644</v>
      </c>
    </row>
    <row r="90" spans="1:3" ht="15" customHeight="1" x14ac:dyDescent="0.25">
      <c r="A90" s="25">
        <v>11721</v>
      </c>
      <c r="B90" s="26">
        <v>17.399999999999999</v>
      </c>
      <c r="C90" s="29">
        <f t="shared" si="1"/>
        <v>42644</v>
      </c>
    </row>
    <row r="91" spans="1:3" ht="15" customHeight="1" x14ac:dyDescent="0.25">
      <c r="A91" s="25">
        <v>11730</v>
      </c>
      <c r="B91" s="26">
        <v>41.63</v>
      </c>
      <c r="C91" s="29">
        <f t="shared" si="1"/>
        <v>42644</v>
      </c>
    </row>
    <row r="92" spans="1:3" ht="15" customHeight="1" x14ac:dyDescent="0.25">
      <c r="A92" s="25">
        <v>11732</v>
      </c>
      <c r="B92" s="26">
        <v>13.36</v>
      </c>
      <c r="C92" s="29">
        <f t="shared" si="1"/>
        <v>42644</v>
      </c>
    </row>
    <row r="93" spans="1:3" ht="15" customHeight="1" x14ac:dyDescent="0.25">
      <c r="A93" s="25">
        <v>11740</v>
      </c>
      <c r="B93" s="26">
        <v>14.6</v>
      </c>
      <c r="C93" s="29">
        <f t="shared" si="1"/>
        <v>42644</v>
      </c>
    </row>
    <row r="94" spans="1:3" ht="15" customHeight="1" x14ac:dyDescent="0.25">
      <c r="A94" s="25">
        <v>11750</v>
      </c>
      <c r="B94" s="26">
        <v>34.17</v>
      </c>
      <c r="C94" s="29">
        <f t="shared" si="1"/>
        <v>42644</v>
      </c>
    </row>
    <row r="95" spans="1:3" ht="15" customHeight="1" x14ac:dyDescent="0.25">
      <c r="A95" s="25">
        <v>11755</v>
      </c>
      <c r="B95" s="26">
        <v>48.15</v>
      </c>
      <c r="C95" s="29">
        <f t="shared" si="1"/>
        <v>42644</v>
      </c>
    </row>
    <row r="96" spans="1:3" ht="15" customHeight="1" x14ac:dyDescent="0.25">
      <c r="A96" s="25">
        <v>11760</v>
      </c>
      <c r="B96" s="26">
        <v>67.099999999999994</v>
      </c>
      <c r="C96" s="29">
        <f t="shared" si="1"/>
        <v>42644</v>
      </c>
    </row>
    <row r="97" spans="1:3" ht="15" customHeight="1" x14ac:dyDescent="0.25">
      <c r="A97" s="25">
        <v>11762</v>
      </c>
      <c r="B97" s="26">
        <v>83.26</v>
      </c>
      <c r="C97" s="29">
        <f t="shared" si="1"/>
        <v>42644</v>
      </c>
    </row>
    <row r="98" spans="1:3" ht="15" customHeight="1" x14ac:dyDescent="0.25">
      <c r="A98" s="25">
        <v>11765</v>
      </c>
      <c r="B98" s="26">
        <v>63.69</v>
      </c>
      <c r="C98" s="29">
        <f t="shared" si="1"/>
        <v>42644</v>
      </c>
    </row>
    <row r="99" spans="1:3" ht="15" customHeight="1" x14ac:dyDescent="0.25">
      <c r="A99" s="25">
        <v>11770</v>
      </c>
      <c r="B99" s="26">
        <v>79.84</v>
      </c>
      <c r="C99" s="29">
        <f t="shared" si="1"/>
        <v>42644</v>
      </c>
    </row>
    <row r="100" spans="1:3" ht="15" customHeight="1" x14ac:dyDescent="0.25">
      <c r="A100" s="25">
        <v>11771</v>
      </c>
      <c r="B100" s="26">
        <v>119.3</v>
      </c>
      <c r="C100" s="29">
        <f t="shared" si="1"/>
        <v>42644</v>
      </c>
    </row>
    <row r="101" spans="1:3" ht="15" customHeight="1" x14ac:dyDescent="0.25">
      <c r="A101" s="25">
        <v>11772</v>
      </c>
      <c r="B101" s="26">
        <v>100.66</v>
      </c>
      <c r="C101" s="29">
        <f t="shared" si="1"/>
        <v>42644</v>
      </c>
    </row>
    <row r="102" spans="1:3" ht="15" customHeight="1" x14ac:dyDescent="0.25">
      <c r="A102" s="25">
        <v>11900</v>
      </c>
      <c r="B102" s="26">
        <v>20.82</v>
      </c>
      <c r="C102" s="29">
        <f t="shared" si="1"/>
        <v>42644</v>
      </c>
    </row>
    <row r="103" spans="1:3" ht="15" customHeight="1" x14ac:dyDescent="0.25">
      <c r="A103" s="25">
        <v>11901</v>
      </c>
      <c r="B103" s="26">
        <v>18.329999999999998</v>
      </c>
      <c r="C103" s="29">
        <f t="shared" si="1"/>
        <v>42644</v>
      </c>
    </row>
    <row r="104" spans="1:3" ht="15" customHeight="1" x14ac:dyDescent="0.25">
      <c r="A104" s="25">
        <v>11920</v>
      </c>
      <c r="B104" s="26">
        <v>48.16</v>
      </c>
      <c r="C104" s="29">
        <f t="shared" si="1"/>
        <v>42644</v>
      </c>
    </row>
    <row r="105" spans="1:3" ht="15" customHeight="1" x14ac:dyDescent="0.25">
      <c r="A105" s="25">
        <v>11921</v>
      </c>
      <c r="B105" s="26">
        <v>54.37</v>
      </c>
      <c r="C105" s="29">
        <f t="shared" si="1"/>
        <v>42644</v>
      </c>
    </row>
    <row r="106" spans="1:3" ht="15" customHeight="1" x14ac:dyDescent="0.25">
      <c r="A106" s="25">
        <v>11971</v>
      </c>
      <c r="B106" s="26">
        <v>130.16999999999999</v>
      </c>
      <c r="C106" s="29">
        <f t="shared" si="1"/>
        <v>42644</v>
      </c>
    </row>
    <row r="107" spans="1:3" ht="15" customHeight="1" x14ac:dyDescent="0.25">
      <c r="A107" s="25">
        <v>11976</v>
      </c>
      <c r="B107" s="26">
        <v>41.94</v>
      </c>
      <c r="C107" s="29">
        <f t="shared" si="1"/>
        <v>42644</v>
      </c>
    </row>
    <row r="108" spans="1:3" ht="15" customHeight="1" x14ac:dyDescent="0.25">
      <c r="A108" s="25">
        <v>11980</v>
      </c>
      <c r="B108" s="26">
        <v>32.619999999999997</v>
      </c>
      <c r="C108" s="29">
        <f t="shared" si="1"/>
        <v>42644</v>
      </c>
    </row>
    <row r="109" spans="1:3" ht="15" customHeight="1" x14ac:dyDescent="0.25">
      <c r="A109" s="25">
        <v>11981</v>
      </c>
      <c r="B109" s="26">
        <v>50.02</v>
      </c>
      <c r="C109" s="29">
        <f t="shared" si="1"/>
        <v>42644</v>
      </c>
    </row>
    <row r="110" spans="1:3" ht="15" customHeight="1" x14ac:dyDescent="0.25">
      <c r="A110" s="25">
        <v>11982</v>
      </c>
      <c r="B110" s="26">
        <v>50.95</v>
      </c>
      <c r="C110" s="29">
        <f t="shared" si="1"/>
        <v>42644</v>
      </c>
    </row>
    <row r="111" spans="1:3" ht="15" customHeight="1" x14ac:dyDescent="0.25">
      <c r="A111" s="25">
        <v>11983</v>
      </c>
      <c r="B111" s="26">
        <v>41.01</v>
      </c>
      <c r="C111" s="29">
        <f t="shared" si="1"/>
        <v>42644</v>
      </c>
    </row>
    <row r="112" spans="1:3" ht="15" customHeight="1" x14ac:dyDescent="0.25">
      <c r="A112" s="25">
        <v>12001</v>
      </c>
      <c r="B112" s="26">
        <v>38.840000000000003</v>
      </c>
      <c r="C112" s="29">
        <f t="shared" si="1"/>
        <v>42644</v>
      </c>
    </row>
    <row r="113" spans="1:3" ht="15" customHeight="1" x14ac:dyDescent="0.25">
      <c r="A113" s="25">
        <v>12002</v>
      </c>
      <c r="B113" s="26">
        <v>43.49</v>
      </c>
      <c r="C113" s="29">
        <f t="shared" si="1"/>
        <v>42644</v>
      </c>
    </row>
    <row r="114" spans="1:3" ht="15" customHeight="1" x14ac:dyDescent="0.25">
      <c r="A114" s="25">
        <v>12004</v>
      </c>
      <c r="B114" s="26">
        <v>47.54</v>
      </c>
      <c r="C114" s="29">
        <f t="shared" si="1"/>
        <v>42644</v>
      </c>
    </row>
    <row r="115" spans="1:3" ht="15" customHeight="1" x14ac:dyDescent="0.25">
      <c r="A115" s="25">
        <v>12005</v>
      </c>
      <c r="B115" s="26">
        <v>57.47</v>
      </c>
      <c r="C115" s="29">
        <f t="shared" si="1"/>
        <v>42644</v>
      </c>
    </row>
    <row r="116" spans="1:3" ht="15" customHeight="1" x14ac:dyDescent="0.25">
      <c r="A116" s="25">
        <v>12006</v>
      </c>
      <c r="B116" s="26">
        <v>64.62</v>
      </c>
      <c r="C116" s="29">
        <f t="shared" si="1"/>
        <v>42644</v>
      </c>
    </row>
    <row r="117" spans="1:3" ht="15" customHeight="1" x14ac:dyDescent="0.25">
      <c r="A117" s="25">
        <v>12007</v>
      </c>
      <c r="B117" s="26">
        <v>65.55</v>
      </c>
      <c r="C117" s="29">
        <f t="shared" si="1"/>
        <v>42644</v>
      </c>
    </row>
    <row r="118" spans="1:3" ht="15" customHeight="1" x14ac:dyDescent="0.25">
      <c r="A118" s="25">
        <v>12011</v>
      </c>
      <c r="B118" s="26">
        <v>46.91</v>
      </c>
      <c r="C118" s="29">
        <f t="shared" si="1"/>
        <v>42644</v>
      </c>
    </row>
    <row r="119" spans="1:3" ht="15" customHeight="1" x14ac:dyDescent="0.25">
      <c r="A119" s="25">
        <v>12013</v>
      </c>
      <c r="B119" s="26">
        <v>48.78</v>
      </c>
      <c r="C119" s="29">
        <f t="shared" si="1"/>
        <v>42644</v>
      </c>
    </row>
    <row r="120" spans="1:3" ht="15" customHeight="1" x14ac:dyDescent="0.25">
      <c r="A120" s="25">
        <v>12014</v>
      </c>
      <c r="B120" s="26">
        <v>50.95</v>
      </c>
      <c r="C120" s="29">
        <f t="shared" si="1"/>
        <v>42644</v>
      </c>
    </row>
    <row r="121" spans="1:3" ht="15" customHeight="1" x14ac:dyDescent="0.25">
      <c r="A121" s="25">
        <v>12015</v>
      </c>
      <c r="B121" s="26">
        <v>58.71</v>
      </c>
      <c r="C121" s="29">
        <f t="shared" si="1"/>
        <v>42644</v>
      </c>
    </row>
    <row r="122" spans="1:3" ht="15" customHeight="1" x14ac:dyDescent="0.25">
      <c r="A122" s="25">
        <v>12016</v>
      </c>
      <c r="B122" s="26">
        <v>66.489999999999995</v>
      </c>
      <c r="C122" s="29">
        <f t="shared" si="1"/>
        <v>42644</v>
      </c>
    </row>
    <row r="123" spans="1:3" ht="15" customHeight="1" x14ac:dyDescent="0.25">
      <c r="A123" s="25">
        <v>12020</v>
      </c>
      <c r="B123" s="26">
        <v>82.02</v>
      </c>
      <c r="C123" s="29">
        <f t="shared" si="1"/>
        <v>42644</v>
      </c>
    </row>
    <row r="124" spans="1:3" ht="15" customHeight="1" x14ac:dyDescent="0.25">
      <c r="A124" s="25">
        <v>12021</v>
      </c>
      <c r="B124" s="26">
        <v>21.75</v>
      </c>
      <c r="C124" s="29">
        <f t="shared" si="1"/>
        <v>42644</v>
      </c>
    </row>
    <row r="125" spans="1:3" ht="15" customHeight="1" x14ac:dyDescent="0.25">
      <c r="A125" s="25">
        <v>12031</v>
      </c>
      <c r="B125" s="26">
        <v>71.760000000000005</v>
      </c>
      <c r="C125" s="29">
        <f t="shared" si="1"/>
        <v>42644</v>
      </c>
    </row>
    <row r="126" spans="1:3" ht="15" customHeight="1" x14ac:dyDescent="0.25">
      <c r="A126" s="25">
        <v>12032</v>
      </c>
      <c r="B126" s="26">
        <v>92.58</v>
      </c>
      <c r="C126" s="29">
        <f t="shared" si="1"/>
        <v>42644</v>
      </c>
    </row>
    <row r="127" spans="1:3" ht="15" customHeight="1" x14ac:dyDescent="0.25">
      <c r="A127" s="25">
        <v>12034</v>
      </c>
      <c r="B127" s="26">
        <v>89.47</v>
      </c>
      <c r="C127" s="29">
        <f t="shared" si="1"/>
        <v>42644</v>
      </c>
    </row>
    <row r="128" spans="1:3" ht="15" customHeight="1" x14ac:dyDescent="0.25">
      <c r="A128" s="25">
        <v>12035</v>
      </c>
      <c r="B128" s="26">
        <v>122.09</v>
      </c>
      <c r="C128" s="29">
        <f t="shared" si="1"/>
        <v>42644</v>
      </c>
    </row>
    <row r="129" spans="1:3" ht="15" customHeight="1" x14ac:dyDescent="0.25">
      <c r="A129" s="25">
        <v>12036</v>
      </c>
      <c r="B129" s="26">
        <v>121.78</v>
      </c>
      <c r="C129" s="29">
        <f t="shared" si="1"/>
        <v>42644</v>
      </c>
    </row>
    <row r="130" spans="1:3" ht="15" customHeight="1" x14ac:dyDescent="0.25">
      <c r="A130" s="25">
        <v>12037</v>
      </c>
      <c r="B130" s="26">
        <v>128.93</v>
      </c>
      <c r="C130" s="29">
        <f t="shared" si="1"/>
        <v>42644</v>
      </c>
    </row>
    <row r="131" spans="1:3" ht="15" customHeight="1" x14ac:dyDescent="0.25">
      <c r="A131" s="25">
        <v>12041</v>
      </c>
      <c r="B131" s="26">
        <v>73.94</v>
      </c>
      <c r="C131" s="29">
        <f t="shared" ref="C131:C194" si="2">DATE(2016,10,1)</f>
        <v>42644</v>
      </c>
    </row>
    <row r="132" spans="1:3" ht="15" customHeight="1" x14ac:dyDescent="0.25">
      <c r="A132" s="25">
        <v>12042</v>
      </c>
      <c r="B132" s="26">
        <v>75.180000000000007</v>
      </c>
      <c r="C132" s="29">
        <f t="shared" si="2"/>
        <v>42644</v>
      </c>
    </row>
    <row r="133" spans="1:3" ht="15" customHeight="1" x14ac:dyDescent="0.25">
      <c r="A133" s="25">
        <v>12044</v>
      </c>
      <c r="B133" s="26">
        <v>123.95</v>
      </c>
      <c r="C133" s="29">
        <f t="shared" si="2"/>
        <v>42644</v>
      </c>
    </row>
    <row r="134" spans="1:3" ht="15" customHeight="1" x14ac:dyDescent="0.25">
      <c r="A134" s="25">
        <v>12045</v>
      </c>
      <c r="B134" s="26">
        <v>113.4</v>
      </c>
      <c r="C134" s="29">
        <f t="shared" si="2"/>
        <v>42644</v>
      </c>
    </row>
    <row r="135" spans="1:3" ht="15" customHeight="1" x14ac:dyDescent="0.25">
      <c r="A135" s="25">
        <v>12046</v>
      </c>
      <c r="B135" s="26">
        <v>144.15</v>
      </c>
      <c r="C135" s="29">
        <f t="shared" si="2"/>
        <v>42644</v>
      </c>
    </row>
    <row r="136" spans="1:3" ht="15" customHeight="1" x14ac:dyDescent="0.25">
      <c r="A136" s="25">
        <v>12047</v>
      </c>
      <c r="B136" s="26">
        <v>148.81</v>
      </c>
      <c r="C136" s="29">
        <f t="shared" si="2"/>
        <v>42644</v>
      </c>
    </row>
    <row r="137" spans="1:3" ht="15" customHeight="1" x14ac:dyDescent="0.25">
      <c r="A137" s="25">
        <v>12051</v>
      </c>
      <c r="B137" s="26">
        <v>73.94</v>
      </c>
      <c r="C137" s="29">
        <f t="shared" si="2"/>
        <v>42644</v>
      </c>
    </row>
    <row r="138" spans="1:3" ht="15" customHeight="1" x14ac:dyDescent="0.25">
      <c r="A138" s="25">
        <v>12052</v>
      </c>
      <c r="B138" s="26">
        <v>76.73</v>
      </c>
      <c r="C138" s="29">
        <f t="shared" si="2"/>
        <v>42644</v>
      </c>
    </row>
    <row r="139" spans="1:3" ht="15" customHeight="1" x14ac:dyDescent="0.25">
      <c r="A139" s="25">
        <v>12053</v>
      </c>
      <c r="B139" s="26">
        <v>109.05</v>
      </c>
      <c r="C139" s="29">
        <f t="shared" si="2"/>
        <v>42644</v>
      </c>
    </row>
    <row r="140" spans="1:3" ht="15" customHeight="1" x14ac:dyDescent="0.25">
      <c r="A140" s="25">
        <v>12054</v>
      </c>
      <c r="B140" s="26">
        <v>118.36</v>
      </c>
      <c r="C140" s="29">
        <f t="shared" si="2"/>
        <v>42644</v>
      </c>
    </row>
    <row r="141" spans="1:3" ht="15" customHeight="1" x14ac:dyDescent="0.25">
      <c r="A141" s="25">
        <v>12055</v>
      </c>
      <c r="B141" s="26">
        <v>138.25</v>
      </c>
      <c r="C141" s="29">
        <f t="shared" si="2"/>
        <v>42644</v>
      </c>
    </row>
    <row r="142" spans="1:3" ht="15" customHeight="1" x14ac:dyDescent="0.25">
      <c r="A142" s="25">
        <v>12056</v>
      </c>
      <c r="B142" s="26">
        <v>143.53</v>
      </c>
      <c r="C142" s="29">
        <f t="shared" si="2"/>
        <v>42644</v>
      </c>
    </row>
    <row r="143" spans="1:3" ht="15" customHeight="1" x14ac:dyDescent="0.25">
      <c r="A143" s="25">
        <v>12057</v>
      </c>
      <c r="B143" s="26">
        <v>132.66</v>
      </c>
      <c r="C143" s="29">
        <f t="shared" si="2"/>
        <v>42644</v>
      </c>
    </row>
    <row r="144" spans="1:3" ht="15" customHeight="1" x14ac:dyDescent="0.25">
      <c r="A144" s="25">
        <v>13100</v>
      </c>
      <c r="B144" s="26">
        <v>109.97</v>
      </c>
      <c r="C144" s="29">
        <f t="shared" si="2"/>
        <v>42644</v>
      </c>
    </row>
    <row r="145" spans="1:3" ht="15" customHeight="1" x14ac:dyDescent="0.25">
      <c r="A145" s="25">
        <v>13101</v>
      </c>
      <c r="B145" s="26">
        <v>121.47</v>
      </c>
      <c r="C145" s="29">
        <f t="shared" si="2"/>
        <v>42644</v>
      </c>
    </row>
    <row r="146" spans="1:3" ht="15" customHeight="1" x14ac:dyDescent="0.25">
      <c r="A146" s="25">
        <v>13102</v>
      </c>
      <c r="B146" s="26">
        <v>40.39</v>
      </c>
      <c r="C146" s="29">
        <f t="shared" si="2"/>
        <v>42644</v>
      </c>
    </row>
    <row r="147" spans="1:3" ht="15" customHeight="1" x14ac:dyDescent="0.25">
      <c r="A147" s="25">
        <v>13120</v>
      </c>
      <c r="B147" s="26">
        <v>96.62</v>
      </c>
      <c r="C147" s="29">
        <f t="shared" si="2"/>
        <v>42644</v>
      </c>
    </row>
    <row r="148" spans="1:3" ht="15" customHeight="1" x14ac:dyDescent="0.25">
      <c r="A148" s="25">
        <v>13121</v>
      </c>
      <c r="B148" s="26">
        <v>136.38</v>
      </c>
      <c r="C148" s="29">
        <f t="shared" si="2"/>
        <v>42644</v>
      </c>
    </row>
    <row r="149" spans="1:3" ht="15" customHeight="1" x14ac:dyDescent="0.25">
      <c r="A149" s="25">
        <v>13122</v>
      </c>
      <c r="B149" s="26">
        <v>40.69</v>
      </c>
      <c r="C149" s="29">
        <f t="shared" si="2"/>
        <v>42644</v>
      </c>
    </row>
    <row r="150" spans="1:3" ht="15" customHeight="1" x14ac:dyDescent="0.25">
      <c r="A150" s="25">
        <v>13131</v>
      </c>
      <c r="B150" s="26">
        <v>115.26</v>
      </c>
      <c r="C150" s="29">
        <f t="shared" si="2"/>
        <v>42644</v>
      </c>
    </row>
    <row r="151" spans="1:3" ht="15" customHeight="1" x14ac:dyDescent="0.25">
      <c r="A151" s="25">
        <v>13132</v>
      </c>
      <c r="B151" s="26">
        <v>137.32</v>
      </c>
      <c r="C151" s="29">
        <f t="shared" si="2"/>
        <v>42644</v>
      </c>
    </row>
    <row r="152" spans="1:3" ht="15" customHeight="1" x14ac:dyDescent="0.25">
      <c r="A152" s="25">
        <v>13133</v>
      </c>
      <c r="B152" s="26">
        <v>40.08</v>
      </c>
      <c r="C152" s="29">
        <f t="shared" si="2"/>
        <v>42644</v>
      </c>
    </row>
    <row r="153" spans="1:3" ht="15" customHeight="1" x14ac:dyDescent="0.25">
      <c r="A153" s="25">
        <v>13151</v>
      </c>
      <c r="B153" s="26">
        <v>114.32</v>
      </c>
      <c r="C153" s="29">
        <f t="shared" si="2"/>
        <v>42644</v>
      </c>
    </row>
    <row r="154" spans="1:3" ht="15" customHeight="1" x14ac:dyDescent="0.25">
      <c r="A154" s="25">
        <v>13152</v>
      </c>
      <c r="B154" s="26">
        <v>134.52000000000001</v>
      </c>
      <c r="C154" s="29">
        <f t="shared" si="2"/>
        <v>42644</v>
      </c>
    </row>
    <row r="155" spans="1:3" ht="15" customHeight="1" x14ac:dyDescent="0.25">
      <c r="A155" s="25">
        <v>13153</v>
      </c>
      <c r="B155" s="26">
        <v>44.11</v>
      </c>
      <c r="C155" s="29">
        <f t="shared" si="2"/>
        <v>42644</v>
      </c>
    </row>
    <row r="156" spans="1:3" ht="15" customHeight="1" x14ac:dyDescent="0.25">
      <c r="A156" s="25">
        <v>14000</v>
      </c>
      <c r="B156" s="26">
        <v>100.34</v>
      </c>
      <c r="C156" s="29">
        <f t="shared" si="2"/>
        <v>42644</v>
      </c>
    </row>
    <row r="157" spans="1:3" ht="15" customHeight="1" x14ac:dyDescent="0.25">
      <c r="A157" s="25">
        <v>14001</v>
      </c>
      <c r="B157" s="26">
        <v>122.09</v>
      </c>
      <c r="C157" s="29">
        <f t="shared" si="2"/>
        <v>42644</v>
      </c>
    </row>
    <row r="158" spans="1:3" ht="15" customHeight="1" x14ac:dyDescent="0.25">
      <c r="A158" s="25">
        <v>14020</v>
      </c>
      <c r="B158" s="26">
        <v>107.18</v>
      </c>
      <c r="C158" s="29">
        <f t="shared" si="2"/>
        <v>42644</v>
      </c>
    </row>
    <row r="159" spans="1:3" ht="15" customHeight="1" x14ac:dyDescent="0.25">
      <c r="A159" s="25">
        <v>14021</v>
      </c>
      <c r="B159" s="26">
        <v>127.06</v>
      </c>
      <c r="C159" s="29">
        <f t="shared" si="2"/>
        <v>42644</v>
      </c>
    </row>
    <row r="160" spans="1:3" ht="15" customHeight="1" x14ac:dyDescent="0.25">
      <c r="A160" s="25">
        <v>14040</v>
      </c>
      <c r="B160" s="26">
        <v>107.8</v>
      </c>
      <c r="C160" s="29">
        <f t="shared" si="2"/>
        <v>42644</v>
      </c>
    </row>
    <row r="161" spans="1:3" ht="15" customHeight="1" x14ac:dyDescent="0.25">
      <c r="A161" s="25">
        <v>14041</v>
      </c>
      <c r="B161" s="26">
        <v>137.63</v>
      </c>
      <c r="C161" s="29">
        <f t="shared" si="2"/>
        <v>42644</v>
      </c>
    </row>
    <row r="162" spans="1:3" ht="15" customHeight="1" x14ac:dyDescent="0.25">
      <c r="A162" s="25">
        <v>14060</v>
      </c>
      <c r="B162" s="26">
        <v>84.82</v>
      </c>
      <c r="C162" s="29">
        <f t="shared" si="2"/>
        <v>42644</v>
      </c>
    </row>
    <row r="163" spans="1:3" ht="15" customHeight="1" x14ac:dyDescent="0.25">
      <c r="A163" s="25">
        <v>14061</v>
      </c>
      <c r="B163" s="26">
        <v>151.91</v>
      </c>
      <c r="C163" s="29">
        <f t="shared" si="2"/>
        <v>42644</v>
      </c>
    </row>
    <row r="164" spans="1:3" ht="15" customHeight="1" x14ac:dyDescent="0.25">
      <c r="A164" s="25">
        <v>14301</v>
      </c>
      <c r="B164" s="26">
        <v>163.41</v>
      </c>
      <c r="C164" s="29">
        <f t="shared" si="2"/>
        <v>42644</v>
      </c>
    </row>
    <row r="165" spans="1:3" ht="15" customHeight="1" x14ac:dyDescent="0.25">
      <c r="A165" s="25">
        <v>15002</v>
      </c>
      <c r="B165" s="26">
        <v>103.45</v>
      </c>
      <c r="C165" s="29">
        <f t="shared" si="2"/>
        <v>42644</v>
      </c>
    </row>
    <row r="166" spans="1:3" ht="15" customHeight="1" x14ac:dyDescent="0.25">
      <c r="A166" s="25">
        <v>15003</v>
      </c>
      <c r="B166" s="26">
        <v>25.79</v>
      </c>
      <c r="C166" s="29">
        <f t="shared" si="2"/>
        <v>42644</v>
      </c>
    </row>
    <row r="167" spans="1:3" ht="15" customHeight="1" x14ac:dyDescent="0.25">
      <c r="A167" s="25">
        <v>15004</v>
      </c>
      <c r="B167" s="26">
        <v>112.15</v>
      </c>
      <c r="C167" s="29">
        <f t="shared" si="2"/>
        <v>42644</v>
      </c>
    </row>
    <row r="168" spans="1:3" ht="15" customHeight="1" x14ac:dyDescent="0.25">
      <c r="A168" s="25">
        <v>15005</v>
      </c>
      <c r="B168" s="26">
        <v>28.58</v>
      </c>
      <c r="C168" s="29">
        <f t="shared" si="2"/>
        <v>42644</v>
      </c>
    </row>
    <row r="169" spans="1:3" ht="15" customHeight="1" x14ac:dyDescent="0.25">
      <c r="A169" s="25">
        <v>15040</v>
      </c>
      <c r="B169" s="26">
        <v>111.52</v>
      </c>
      <c r="C169" s="29">
        <f t="shared" si="2"/>
        <v>42644</v>
      </c>
    </row>
    <row r="170" spans="1:3" ht="15" customHeight="1" x14ac:dyDescent="0.25">
      <c r="A170" s="25">
        <v>15050</v>
      </c>
      <c r="B170" s="26">
        <v>100.96</v>
      </c>
      <c r="C170" s="29">
        <f t="shared" si="2"/>
        <v>42644</v>
      </c>
    </row>
    <row r="171" spans="1:3" ht="15" customHeight="1" x14ac:dyDescent="0.25">
      <c r="A171" s="25">
        <v>15100</v>
      </c>
      <c r="B171" s="26">
        <v>120.23</v>
      </c>
      <c r="C171" s="29">
        <f t="shared" si="2"/>
        <v>42644</v>
      </c>
    </row>
    <row r="172" spans="1:3" ht="15" customHeight="1" x14ac:dyDescent="0.25">
      <c r="A172" s="25">
        <v>15101</v>
      </c>
      <c r="B172" s="26">
        <v>64.62</v>
      </c>
      <c r="C172" s="29">
        <f t="shared" si="2"/>
        <v>42644</v>
      </c>
    </row>
    <row r="173" spans="1:3" ht="15" customHeight="1" x14ac:dyDescent="0.25">
      <c r="A173" s="25">
        <v>15110</v>
      </c>
      <c r="B173" s="26">
        <v>89.47</v>
      </c>
      <c r="C173" s="29">
        <f t="shared" si="2"/>
        <v>42644</v>
      </c>
    </row>
    <row r="174" spans="1:3" ht="15" customHeight="1" x14ac:dyDescent="0.25">
      <c r="A174" s="25">
        <v>15111</v>
      </c>
      <c r="B174" s="26">
        <v>9.6300000000000008</v>
      </c>
      <c r="C174" s="29">
        <f t="shared" si="2"/>
        <v>42644</v>
      </c>
    </row>
    <row r="175" spans="1:3" ht="15" customHeight="1" x14ac:dyDescent="0.25">
      <c r="A175" s="25">
        <v>15115</v>
      </c>
      <c r="B175" s="26">
        <v>90.1</v>
      </c>
      <c r="C175" s="29">
        <f t="shared" si="2"/>
        <v>42644</v>
      </c>
    </row>
    <row r="176" spans="1:3" ht="15" customHeight="1" x14ac:dyDescent="0.25">
      <c r="A176" s="25">
        <v>15116</v>
      </c>
      <c r="B176" s="26">
        <v>13.05</v>
      </c>
      <c r="C176" s="29">
        <f t="shared" si="2"/>
        <v>42644</v>
      </c>
    </row>
    <row r="177" spans="1:3" ht="15" customHeight="1" x14ac:dyDescent="0.25">
      <c r="A177" s="25">
        <v>15120</v>
      </c>
      <c r="B177" s="26">
        <v>129.24</v>
      </c>
      <c r="C177" s="29">
        <f t="shared" si="2"/>
        <v>42644</v>
      </c>
    </row>
    <row r="178" spans="1:3" ht="15" customHeight="1" x14ac:dyDescent="0.25">
      <c r="A178" s="25">
        <v>15121</v>
      </c>
      <c r="B178" s="26">
        <v>65.239999999999995</v>
      </c>
      <c r="C178" s="29">
        <f t="shared" si="2"/>
        <v>42644</v>
      </c>
    </row>
    <row r="179" spans="1:3" ht="15" customHeight="1" x14ac:dyDescent="0.25">
      <c r="A179" s="25">
        <v>15130</v>
      </c>
      <c r="B179" s="26">
        <v>91.65</v>
      </c>
      <c r="C179" s="29">
        <f t="shared" si="2"/>
        <v>42644</v>
      </c>
    </row>
    <row r="180" spans="1:3" ht="15" customHeight="1" x14ac:dyDescent="0.25">
      <c r="A180" s="25">
        <v>15131</v>
      </c>
      <c r="B180" s="26">
        <v>7.15</v>
      </c>
      <c r="C180" s="29">
        <f t="shared" si="2"/>
        <v>42644</v>
      </c>
    </row>
    <row r="181" spans="1:3" ht="15" customHeight="1" x14ac:dyDescent="0.25">
      <c r="A181" s="25">
        <v>15135</v>
      </c>
      <c r="B181" s="26">
        <v>89.78</v>
      </c>
      <c r="C181" s="29">
        <f t="shared" si="2"/>
        <v>42644</v>
      </c>
    </row>
    <row r="182" spans="1:3" ht="15" customHeight="1" x14ac:dyDescent="0.25">
      <c r="A182" s="25">
        <v>15136</v>
      </c>
      <c r="B182" s="26">
        <v>5.28</v>
      </c>
      <c r="C182" s="29">
        <f t="shared" si="2"/>
        <v>42644</v>
      </c>
    </row>
    <row r="183" spans="1:3" ht="15" customHeight="1" x14ac:dyDescent="0.25">
      <c r="A183" s="25">
        <v>15150</v>
      </c>
      <c r="B183" s="26">
        <v>51.57</v>
      </c>
      <c r="C183" s="29">
        <f t="shared" si="2"/>
        <v>42644</v>
      </c>
    </row>
    <row r="184" spans="1:3" ht="15" customHeight="1" x14ac:dyDescent="0.25">
      <c r="A184" s="25">
        <v>15151</v>
      </c>
      <c r="B184" s="26">
        <v>8.08</v>
      </c>
      <c r="C184" s="29">
        <f t="shared" si="2"/>
        <v>42644</v>
      </c>
    </row>
    <row r="185" spans="1:3" ht="15" customHeight="1" x14ac:dyDescent="0.25">
      <c r="A185" s="25">
        <v>15152</v>
      </c>
      <c r="B185" s="26">
        <v>8.39</v>
      </c>
      <c r="C185" s="29">
        <f t="shared" si="2"/>
        <v>42644</v>
      </c>
    </row>
    <row r="186" spans="1:3" ht="15" customHeight="1" x14ac:dyDescent="0.25">
      <c r="A186" s="25">
        <v>15155</v>
      </c>
      <c r="B186" s="26">
        <v>46.91</v>
      </c>
      <c r="C186" s="29">
        <f t="shared" si="2"/>
        <v>42644</v>
      </c>
    </row>
    <row r="187" spans="1:3" ht="15" customHeight="1" x14ac:dyDescent="0.25">
      <c r="A187" s="25">
        <v>15156</v>
      </c>
      <c r="B187" s="26">
        <v>7.14</v>
      </c>
      <c r="C187" s="29">
        <f t="shared" si="2"/>
        <v>42644</v>
      </c>
    </row>
    <row r="188" spans="1:3" ht="15" customHeight="1" x14ac:dyDescent="0.25">
      <c r="A188" s="25">
        <v>15157</v>
      </c>
      <c r="B188" s="26">
        <v>9.94</v>
      </c>
      <c r="C188" s="29">
        <f t="shared" si="2"/>
        <v>42644</v>
      </c>
    </row>
    <row r="189" spans="1:3" ht="15" customHeight="1" x14ac:dyDescent="0.25">
      <c r="A189" s="25">
        <v>15200</v>
      </c>
      <c r="B189" s="26">
        <v>133.9</v>
      </c>
      <c r="C189" s="29">
        <f t="shared" si="2"/>
        <v>42644</v>
      </c>
    </row>
    <row r="190" spans="1:3" ht="15" customHeight="1" x14ac:dyDescent="0.25">
      <c r="A190" s="25">
        <v>15201</v>
      </c>
      <c r="B190" s="26">
        <v>59.96</v>
      </c>
      <c r="C190" s="29">
        <f t="shared" si="2"/>
        <v>42644</v>
      </c>
    </row>
    <row r="191" spans="1:3" ht="15" customHeight="1" x14ac:dyDescent="0.25">
      <c r="A191" s="25">
        <v>15220</v>
      </c>
      <c r="B191" s="26">
        <v>131.1</v>
      </c>
      <c r="C191" s="29">
        <f t="shared" si="2"/>
        <v>42644</v>
      </c>
    </row>
    <row r="192" spans="1:3" ht="15" customHeight="1" x14ac:dyDescent="0.25">
      <c r="A192" s="25">
        <v>15221</v>
      </c>
      <c r="B192" s="26">
        <v>56.55</v>
      </c>
      <c r="C192" s="29">
        <f t="shared" si="2"/>
        <v>42644</v>
      </c>
    </row>
    <row r="193" spans="1:3" ht="15" customHeight="1" x14ac:dyDescent="0.25">
      <c r="A193" s="25">
        <v>15240</v>
      </c>
      <c r="B193" s="26">
        <v>109.35</v>
      </c>
      <c r="C193" s="29">
        <f t="shared" si="2"/>
        <v>42644</v>
      </c>
    </row>
    <row r="194" spans="1:3" ht="15" customHeight="1" x14ac:dyDescent="0.25">
      <c r="A194" s="25">
        <v>15241</v>
      </c>
      <c r="B194" s="26">
        <v>63.06</v>
      </c>
      <c r="C194" s="29">
        <f t="shared" si="2"/>
        <v>42644</v>
      </c>
    </row>
    <row r="195" spans="1:3" ht="15" customHeight="1" x14ac:dyDescent="0.25">
      <c r="A195" s="25">
        <v>15260</v>
      </c>
      <c r="B195" s="26">
        <v>127.06</v>
      </c>
      <c r="C195" s="29">
        <f t="shared" ref="C195:C258" si="3">DATE(2016,10,1)</f>
        <v>42644</v>
      </c>
    </row>
    <row r="196" spans="1:3" ht="15" customHeight="1" x14ac:dyDescent="0.25">
      <c r="A196" s="25">
        <v>15261</v>
      </c>
      <c r="B196" s="26">
        <v>64.930000000000007</v>
      </c>
      <c r="C196" s="29">
        <f t="shared" si="3"/>
        <v>42644</v>
      </c>
    </row>
    <row r="197" spans="1:3" ht="15" customHeight="1" x14ac:dyDescent="0.25">
      <c r="A197" s="25">
        <v>15271</v>
      </c>
      <c r="B197" s="26">
        <v>48.15</v>
      </c>
      <c r="C197" s="29">
        <f t="shared" si="3"/>
        <v>42644</v>
      </c>
    </row>
    <row r="198" spans="1:3" ht="15" customHeight="1" x14ac:dyDescent="0.25">
      <c r="A198" s="25">
        <v>15272</v>
      </c>
      <c r="B198" s="26">
        <v>8.39</v>
      </c>
      <c r="C198" s="29">
        <f t="shared" si="3"/>
        <v>42644</v>
      </c>
    </row>
    <row r="199" spans="1:3" ht="15" customHeight="1" x14ac:dyDescent="0.25">
      <c r="A199" s="25">
        <v>15273</v>
      </c>
      <c r="B199" s="26">
        <v>81.400000000000006</v>
      </c>
      <c r="C199" s="29">
        <f t="shared" si="3"/>
        <v>42644</v>
      </c>
    </row>
    <row r="200" spans="1:3" ht="15" customHeight="1" x14ac:dyDescent="0.25">
      <c r="A200" s="25">
        <v>15274</v>
      </c>
      <c r="B200" s="26">
        <v>21.75</v>
      </c>
      <c r="C200" s="29">
        <f t="shared" si="3"/>
        <v>42644</v>
      </c>
    </row>
    <row r="201" spans="1:3" ht="15" customHeight="1" x14ac:dyDescent="0.25">
      <c r="A201" s="25">
        <v>15275</v>
      </c>
      <c r="B201" s="26">
        <v>45.97</v>
      </c>
      <c r="C201" s="29">
        <f t="shared" si="3"/>
        <v>42644</v>
      </c>
    </row>
    <row r="202" spans="1:3" ht="15" customHeight="1" x14ac:dyDescent="0.25">
      <c r="A202" s="25">
        <v>15276</v>
      </c>
      <c r="B202" s="26">
        <v>8.08</v>
      </c>
      <c r="C202" s="29">
        <f t="shared" si="3"/>
        <v>42644</v>
      </c>
    </row>
    <row r="203" spans="1:3" ht="15" customHeight="1" x14ac:dyDescent="0.25">
      <c r="A203" s="25">
        <v>15277</v>
      </c>
      <c r="B203" s="26">
        <v>83.26</v>
      </c>
      <c r="C203" s="29">
        <f t="shared" si="3"/>
        <v>42644</v>
      </c>
    </row>
    <row r="204" spans="1:3" ht="15" customHeight="1" x14ac:dyDescent="0.25">
      <c r="A204" s="25">
        <v>15278</v>
      </c>
      <c r="B204" s="26">
        <v>23.92</v>
      </c>
      <c r="C204" s="29">
        <f t="shared" si="3"/>
        <v>42644</v>
      </c>
    </row>
    <row r="205" spans="1:3" ht="15" customHeight="1" x14ac:dyDescent="0.25">
      <c r="A205" s="25">
        <v>15570</v>
      </c>
      <c r="B205" s="26">
        <v>150.66999999999999</v>
      </c>
      <c r="C205" s="29">
        <f t="shared" si="3"/>
        <v>42644</v>
      </c>
    </row>
    <row r="206" spans="1:3" ht="15" customHeight="1" x14ac:dyDescent="0.25">
      <c r="A206" s="25">
        <v>15572</v>
      </c>
      <c r="B206" s="26">
        <v>118.37</v>
      </c>
      <c r="C206" s="29">
        <f t="shared" si="3"/>
        <v>42644</v>
      </c>
    </row>
    <row r="207" spans="1:3" ht="15" customHeight="1" x14ac:dyDescent="0.25">
      <c r="A207" s="25">
        <v>15574</v>
      </c>
      <c r="B207" s="26">
        <v>123.02</v>
      </c>
      <c r="C207" s="29">
        <f t="shared" si="3"/>
        <v>42644</v>
      </c>
    </row>
    <row r="208" spans="1:3" ht="15" customHeight="1" x14ac:dyDescent="0.25">
      <c r="A208" s="25">
        <v>15576</v>
      </c>
      <c r="B208" s="26">
        <v>113.7</v>
      </c>
      <c r="C208" s="29">
        <f t="shared" si="3"/>
        <v>42644</v>
      </c>
    </row>
    <row r="209" spans="1:3" ht="15" customHeight="1" x14ac:dyDescent="0.25">
      <c r="A209" s="25">
        <v>15600</v>
      </c>
      <c r="B209" s="26">
        <v>99.73</v>
      </c>
      <c r="C209" s="29">
        <f t="shared" si="3"/>
        <v>42644</v>
      </c>
    </row>
    <row r="210" spans="1:3" ht="15" customHeight="1" x14ac:dyDescent="0.25">
      <c r="A210" s="25">
        <v>15610</v>
      </c>
      <c r="B210" s="26">
        <v>98.17</v>
      </c>
      <c r="C210" s="29">
        <f t="shared" si="3"/>
        <v>42644</v>
      </c>
    </row>
    <row r="211" spans="1:3" ht="15" customHeight="1" x14ac:dyDescent="0.25">
      <c r="A211" s="25">
        <v>15620</v>
      </c>
      <c r="B211" s="26">
        <v>96.93</v>
      </c>
      <c r="C211" s="29">
        <f t="shared" si="3"/>
        <v>42644</v>
      </c>
    </row>
    <row r="212" spans="1:3" ht="15" customHeight="1" x14ac:dyDescent="0.25">
      <c r="A212" s="25">
        <v>15630</v>
      </c>
      <c r="B212" s="26">
        <v>95.99</v>
      </c>
      <c r="C212" s="29">
        <f t="shared" si="3"/>
        <v>42644</v>
      </c>
    </row>
    <row r="213" spans="1:3" ht="15" customHeight="1" x14ac:dyDescent="0.25">
      <c r="A213" s="25">
        <v>15650</v>
      </c>
      <c r="B213" s="26">
        <v>103.46</v>
      </c>
      <c r="C213" s="29">
        <f t="shared" si="3"/>
        <v>42644</v>
      </c>
    </row>
    <row r="214" spans="1:3" ht="15" customHeight="1" x14ac:dyDescent="0.25">
      <c r="A214" s="25">
        <v>15731</v>
      </c>
      <c r="B214" s="26">
        <v>98.48</v>
      </c>
      <c r="C214" s="29">
        <f t="shared" si="3"/>
        <v>42644</v>
      </c>
    </row>
    <row r="215" spans="1:3" ht="15" customHeight="1" x14ac:dyDescent="0.25">
      <c r="A215" s="25">
        <v>15732</v>
      </c>
      <c r="B215" s="26">
        <v>142.29</v>
      </c>
      <c r="C215" s="29">
        <f t="shared" si="3"/>
        <v>42644</v>
      </c>
    </row>
    <row r="216" spans="1:3" ht="15" customHeight="1" x14ac:dyDescent="0.25">
      <c r="A216" s="25">
        <v>15734</v>
      </c>
      <c r="B216" s="26">
        <v>155.65</v>
      </c>
      <c r="C216" s="29">
        <f t="shared" si="3"/>
        <v>42644</v>
      </c>
    </row>
    <row r="217" spans="1:3" ht="15" customHeight="1" x14ac:dyDescent="0.25">
      <c r="A217" s="25">
        <v>15736</v>
      </c>
      <c r="B217" s="26">
        <v>153.15</v>
      </c>
      <c r="C217" s="29">
        <f t="shared" si="3"/>
        <v>42644</v>
      </c>
    </row>
    <row r="218" spans="1:3" ht="15" customHeight="1" x14ac:dyDescent="0.25">
      <c r="A218" s="25">
        <v>15738</v>
      </c>
      <c r="B218" s="26">
        <v>143.84</v>
      </c>
      <c r="C218" s="29">
        <f t="shared" si="3"/>
        <v>42644</v>
      </c>
    </row>
    <row r="219" spans="1:3" ht="15" customHeight="1" x14ac:dyDescent="0.25">
      <c r="A219" s="25">
        <v>15740</v>
      </c>
      <c r="B219" s="26">
        <v>138.25</v>
      </c>
      <c r="C219" s="29">
        <f t="shared" si="3"/>
        <v>42644</v>
      </c>
    </row>
    <row r="220" spans="1:3" ht="15" customHeight="1" x14ac:dyDescent="0.25">
      <c r="A220" s="25">
        <v>15760</v>
      </c>
      <c r="B220" s="26">
        <v>121.78</v>
      </c>
      <c r="C220" s="29">
        <f t="shared" si="3"/>
        <v>42644</v>
      </c>
    </row>
    <row r="221" spans="1:3" ht="15" customHeight="1" x14ac:dyDescent="0.25">
      <c r="A221" s="25">
        <v>15788</v>
      </c>
      <c r="B221" s="26">
        <v>186.09</v>
      </c>
      <c r="C221" s="29">
        <f t="shared" si="3"/>
        <v>42644</v>
      </c>
    </row>
    <row r="222" spans="1:3" ht="15" customHeight="1" x14ac:dyDescent="0.25">
      <c r="A222" s="25">
        <v>15789</v>
      </c>
      <c r="B222" s="26">
        <v>115.88</v>
      </c>
      <c r="C222" s="29">
        <f t="shared" si="3"/>
        <v>42644</v>
      </c>
    </row>
    <row r="223" spans="1:3" ht="15" customHeight="1" x14ac:dyDescent="0.25">
      <c r="A223" s="25">
        <v>15792</v>
      </c>
      <c r="B223" s="26">
        <v>156.57</v>
      </c>
      <c r="C223" s="29">
        <f t="shared" si="3"/>
        <v>42644</v>
      </c>
    </row>
    <row r="224" spans="1:3" ht="15" customHeight="1" x14ac:dyDescent="0.25">
      <c r="A224" s="25">
        <v>15793</v>
      </c>
      <c r="B224" s="26">
        <v>107.8</v>
      </c>
      <c r="C224" s="29">
        <f t="shared" si="3"/>
        <v>42644</v>
      </c>
    </row>
    <row r="225" spans="1:3" ht="15" customHeight="1" x14ac:dyDescent="0.25">
      <c r="A225" s="25">
        <v>15823</v>
      </c>
      <c r="B225" s="26">
        <v>54.36</v>
      </c>
      <c r="C225" s="29">
        <f t="shared" si="3"/>
        <v>42644</v>
      </c>
    </row>
    <row r="226" spans="1:3" ht="15" customHeight="1" x14ac:dyDescent="0.25">
      <c r="A226" s="25">
        <v>15847</v>
      </c>
      <c r="B226" s="26">
        <v>76.430000000000007</v>
      </c>
      <c r="C226" s="29">
        <f t="shared" si="3"/>
        <v>42644</v>
      </c>
    </row>
    <row r="227" spans="1:3" ht="15" customHeight="1" x14ac:dyDescent="0.25">
      <c r="A227" s="25">
        <v>15850</v>
      </c>
      <c r="B227" s="26">
        <v>41.32</v>
      </c>
      <c r="C227" s="29">
        <f t="shared" si="3"/>
        <v>42644</v>
      </c>
    </row>
    <row r="228" spans="1:3" ht="15" customHeight="1" x14ac:dyDescent="0.25">
      <c r="A228" s="25">
        <v>15851</v>
      </c>
      <c r="B228" s="26">
        <v>46.29</v>
      </c>
      <c r="C228" s="29">
        <f t="shared" si="3"/>
        <v>42644</v>
      </c>
    </row>
    <row r="229" spans="1:3" ht="15" customHeight="1" x14ac:dyDescent="0.25">
      <c r="A229" s="25">
        <v>16000</v>
      </c>
      <c r="B229" s="26">
        <v>19.57</v>
      </c>
      <c r="C229" s="29">
        <f t="shared" si="3"/>
        <v>42644</v>
      </c>
    </row>
    <row r="230" spans="1:3" ht="15" customHeight="1" x14ac:dyDescent="0.25">
      <c r="A230" s="25">
        <v>16020</v>
      </c>
      <c r="B230" s="26">
        <v>23.61</v>
      </c>
      <c r="C230" s="29">
        <f t="shared" si="3"/>
        <v>42644</v>
      </c>
    </row>
    <row r="231" spans="1:3" ht="15" customHeight="1" x14ac:dyDescent="0.25">
      <c r="A231" s="25">
        <v>16025</v>
      </c>
      <c r="B231" s="26">
        <v>30.75</v>
      </c>
      <c r="C231" s="29">
        <f t="shared" si="3"/>
        <v>42644</v>
      </c>
    </row>
    <row r="232" spans="1:3" ht="15" customHeight="1" x14ac:dyDescent="0.25">
      <c r="A232" s="25">
        <v>16030</v>
      </c>
      <c r="B232" s="26">
        <v>44.42</v>
      </c>
      <c r="C232" s="29">
        <f t="shared" si="3"/>
        <v>42644</v>
      </c>
    </row>
    <row r="233" spans="1:3" ht="15" customHeight="1" x14ac:dyDescent="0.25">
      <c r="A233" s="25">
        <v>17000</v>
      </c>
      <c r="B233" s="26">
        <v>11.49</v>
      </c>
      <c r="C233" s="29">
        <f t="shared" si="3"/>
        <v>42644</v>
      </c>
    </row>
    <row r="234" spans="1:3" ht="15" customHeight="1" x14ac:dyDescent="0.25">
      <c r="A234" s="25">
        <v>17003</v>
      </c>
      <c r="B234" s="26">
        <v>2.79</v>
      </c>
      <c r="C234" s="29">
        <f t="shared" si="3"/>
        <v>42644</v>
      </c>
    </row>
    <row r="235" spans="1:3" ht="15" customHeight="1" x14ac:dyDescent="0.25">
      <c r="A235" s="25">
        <v>17004</v>
      </c>
      <c r="B235" s="26">
        <v>43.18</v>
      </c>
      <c r="C235" s="29">
        <f t="shared" si="3"/>
        <v>42644</v>
      </c>
    </row>
    <row r="236" spans="1:3" ht="15" customHeight="1" x14ac:dyDescent="0.25">
      <c r="A236" s="25">
        <v>17106</v>
      </c>
      <c r="B236" s="26">
        <v>55.3</v>
      </c>
      <c r="C236" s="29">
        <f t="shared" si="3"/>
        <v>42644</v>
      </c>
    </row>
    <row r="237" spans="1:3" ht="15" customHeight="1" x14ac:dyDescent="0.25">
      <c r="A237" s="25">
        <v>17107</v>
      </c>
      <c r="B237" s="26">
        <v>73.63</v>
      </c>
      <c r="C237" s="29">
        <f t="shared" si="3"/>
        <v>42644</v>
      </c>
    </row>
    <row r="238" spans="1:3" ht="15" customHeight="1" x14ac:dyDescent="0.25">
      <c r="A238" s="25">
        <v>17108</v>
      </c>
      <c r="B238" s="26">
        <v>95.37</v>
      </c>
      <c r="C238" s="29">
        <f t="shared" si="3"/>
        <v>42644</v>
      </c>
    </row>
    <row r="239" spans="1:3" ht="15" customHeight="1" x14ac:dyDescent="0.25">
      <c r="A239" s="25">
        <v>17110</v>
      </c>
      <c r="B239" s="26">
        <v>35.409999999999997</v>
      </c>
      <c r="C239" s="29">
        <f t="shared" si="3"/>
        <v>42644</v>
      </c>
    </row>
    <row r="240" spans="1:3" ht="15" customHeight="1" x14ac:dyDescent="0.25">
      <c r="A240" s="25">
        <v>17111</v>
      </c>
      <c r="B240" s="26">
        <v>39.14</v>
      </c>
      <c r="C240" s="29">
        <f t="shared" si="3"/>
        <v>42644</v>
      </c>
    </row>
    <row r="241" spans="1:3" ht="15" customHeight="1" x14ac:dyDescent="0.25">
      <c r="A241" s="25">
        <v>17250</v>
      </c>
      <c r="B241" s="26">
        <v>36.659999999999997</v>
      </c>
      <c r="C241" s="29">
        <f t="shared" si="3"/>
        <v>42644</v>
      </c>
    </row>
    <row r="242" spans="1:3" ht="15" customHeight="1" x14ac:dyDescent="0.25">
      <c r="A242" s="25">
        <v>17260</v>
      </c>
      <c r="B242" s="26">
        <v>20.81</v>
      </c>
      <c r="C242" s="29">
        <f t="shared" si="3"/>
        <v>42644</v>
      </c>
    </row>
    <row r="243" spans="1:3" ht="15" customHeight="1" x14ac:dyDescent="0.25">
      <c r="A243" s="25">
        <v>17261</v>
      </c>
      <c r="B243" s="26">
        <v>44.73</v>
      </c>
      <c r="C243" s="29">
        <f t="shared" si="3"/>
        <v>42644</v>
      </c>
    </row>
    <row r="244" spans="1:3" ht="15" customHeight="1" x14ac:dyDescent="0.25">
      <c r="A244" s="25">
        <v>17262</v>
      </c>
      <c r="B244" s="26">
        <v>50.01</v>
      </c>
      <c r="C244" s="29">
        <f t="shared" si="3"/>
        <v>42644</v>
      </c>
    </row>
    <row r="245" spans="1:3" ht="15" customHeight="1" x14ac:dyDescent="0.25">
      <c r="A245" s="25">
        <v>17263</v>
      </c>
      <c r="B245" s="26">
        <v>52.82</v>
      </c>
      <c r="C245" s="29">
        <f t="shared" si="3"/>
        <v>42644</v>
      </c>
    </row>
    <row r="246" spans="1:3" ht="15" customHeight="1" x14ac:dyDescent="0.25">
      <c r="A246" s="25">
        <v>17264</v>
      </c>
      <c r="B246" s="26">
        <v>57.16</v>
      </c>
      <c r="C246" s="29">
        <f t="shared" si="3"/>
        <v>42644</v>
      </c>
    </row>
    <row r="247" spans="1:3" ht="15" customHeight="1" x14ac:dyDescent="0.25">
      <c r="A247" s="25">
        <v>17266</v>
      </c>
      <c r="B247" s="26">
        <v>60.58</v>
      </c>
      <c r="C247" s="29">
        <f t="shared" si="3"/>
        <v>42644</v>
      </c>
    </row>
    <row r="248" spans="1:3" ht="15" customHeight="1" x14ac:dyDescent="0.25">
      <c r="A248" s="25">
        <v>17270</v>
      </c>
      <c r="B248" s="26">
        <v>43.49</v>
      </c>
      <c r="C248" s="29">
        <f t="shared" si="3"/>
        <v>42644</v>
      </c>
    </row>
    <row r="249" spans="1:3" ht="15" customHeight="1" x14ac:dyDescent="0.25">
      <c r="A249" s="25">
        <v>17271</v>
      </c>
      <c r="B249" s="26">
        <v>44.43</v>
      </c>
      <c r="C249" s="29">
        <f t="shared" si="3"/>
        <v>42644</v>
      </c>
    </row>
    <row r="250" spans="1:3" ht="15" customHeight="1" x14ac:dyDescent="0.25">
      <c r="A250" s="25">
        <v>17272</v>
      </c>
      <c r="B250" s="26">
        <v>49.4</v>
      </c>
      <c r="C250" s="29">
        <f t="shared" si="3"/>
        <v>42644</v>
      </c>
    </row>
    <row r="251" spans="1:3" ht="15" customHeight="1" x14ac:dyDescent="0.25">
      <c r="A251" s="25">
        <v>17273</v>
      </c>
      <c r="B251" s="26">
        <v>53.74</v>
      </c>
      <c r="C251" s="29">
        <f t="shared" si="3"/>
        <v>42644</v>
      </c>
    </row>
    <row r="252" spans="1:3" ht="15" customHeight="1" x14ac:dyDescent="0.25">
      <c r="A252" s="25">
        <v>17274</v>
      </c>
      <c r="B252" s="26">
        <v>58.4</v>
      </c>
      <c r="C252" s="29">
        <f t="shared" si="3"/>
        <v>42644</v>
      </c>
    </row>
    <row r="253" spans="1:3" ht="15" customHeight="1" x14ac:dyDescent="0.25">
      <c r="A253" s="25">
        <v>17276</v>
      </c>
      <c r="B253" s="26">
        <v>60.89</v>
      </c>
      <c r="C253" s="29">
        <f t="shared" si="3"/>
        <v>42644</v>
      </c>
    </row>
    <row r="254" spans="1:3" ht="15" customHeight="1" x14ac:dyDescent="0.25">
      <c r="A254" s="25">
        <v>17280</v>
      </c>
      <c r="B254" s="26">
        <v>42.87</v>
      </c>
      <c r="C254" s="29">
        <f t="shared" si="3"/>
        <v>42644</v>
      </c>
    </row>
    <row r="255" spans="1:3" ht="15" customHeight="1" x14ac:dyDescent="0.25">
      <c r="A255" s="25">
        <v>17281</v>
      </c>
      <c r="B255" s="26">
        <v>45.05</v>
      </c>
      <c r="C255" s="29">
        <f t="shared" si="3"/>
        <v>42644</v>
      </c>
    </row>
    <row r="256" spans="1:3" ht="15" customHeight="1" x14ac:dyDescent="0.25">
      <c r="A256" s="25">
        <v>17282</v>
      </c>
      <c r="B256" s="26">
        <v>51.26</v>
      </c>
      <c r="C256" s="29">
        <f t="shared" si="3"/>
        <v>42644</v>
      </c>
    </row>
    <row r="257" spans="1:3" ht="15" customHeight="1" x14ac:dyDescent="0.25">
      <c r="A257" s="25">
        <v>17283</v>
      </c>
      <c r="B257" s="26">
        <v>54.68</v>
      </c>
      <c r="C257" s="29">
        <f t="shared" si="3"/>
        <v>42644</v>
      </c>
    </row>
    <row r="258" spans="1:3" ht="15" customHeight="1" x14ac:dyDescent="0.25">
      <c r="A258" s="25">
        <v>17284</v>
      </c>
      <c r="B258" s="26">
        <v>58.72</v>
      </c>
      <c r="C258" s="29">
        <f t="shared" si="3"/>
        <v>42644</v>
      </c>
    </row>
    <row r="259" spans="1:3" ht="15" customHeight="1" x14ac:dyDescent="0.25">
      <c r="A259" s="25">
        <v>17286</v>
      </c>
      <c r="B259" s="26">
        <v>64.62</v>
      </c>
      <c r="C259" s="29">
        <f t="shared" ref="C259:C322" si="4">DATE(2016,10,1)</f>
        <v>42644</v>
      </c>
    </row>
    <row r="260" spans="1:3" ht="15" customHeight="1" x14ac:dyDescent="0.25">
      <c r="A260" s="25">
        <v>17311</v>
      </c>
      <c r="B260" s="26">
        <v>242.63</v>
      </c>
      <c r="C260" s="29">
        <f t="shared" si="4"/>
        <v>42644</v>
      </c>
    </row>
    <row r="261" spans="1:3" ht="15" customHeight="1" x14ac:dyDescent="0.25">
      <c r="A261" s="25">
        <v>17312</v>
      </c>
      <c r="B261" s="26">
        <v>161.54</v>
      </c>
      <c r="C261" s="29">
        <f t="shared" si="4"/>
        <v>42644</v>
      </c>
    </row>
    <row r="262" spans="1:3" ht="15" customHeight="1" x14ac:dyDescent="0.25">
      <c r="A262" s="25">
        <v>17313</v>
      </c>
      <c r="B262" s="26">
        <v>239.83</v>
      </c>
      <c r="C262" s="29">
        <f t="shared" si="4"/>
        <v>42644</v>
      </c>
    </row>
    <row r="263" spans="1:3" ht="15" customHeight="1" x14ac:dyDescent="0.25">
      <c r="A263" s="25">
        <v>17314</v>
      </c>
      <c r="B263" s="26">
        <v>160.61000000000001</v>
      </c>
      <c r="C263" s="29">
        <f t="shared" si="4"/>
        <v>42644</v>
      </c>
    </row>
    <row r="264" spans="1:3" ht="15" customHeight="1" x14ac:dyDescent="0.25">
      <c r="A264" s="25">
        <v>17315</v>
      </c>
      <c r="B264" s="26">
        <v>22.68</v>
      </c>
      <c r="C264" s="29">
        <f t="shared" si="4"/>
        <v>42644</v>
      </c>
    </row>
    <row r="265" spans="1:3" ht="15" customHeight="1" x14ac:dyDescent="0.25">
      <c r="A265" s="25">
        <v>17340</v>
      </c>
      <c r="B265" s="26">
        <v>1.86</v>
      </c>
      <c r="C265" s="29">
        <f t="shared" si="4"/>
        <v>42644</v>
      </c>
    </row>
    <row r="266" spans="1:3" ht="15" customHeight="1" x14ac:dyDescent="0.25">
      <c r="A266" s="25">
        <v>19000</v>
      </c>
      <c r="B266" s="26">
        <v>60.58</v>
      </c>
      <c r="C266" s="29">
        <f t="shared" si="4"/>
        <v>42644</v>
      </c>
    </row>
    <row r="267" spans="1:3" ht="15" customHeight="1" x14ac:dyDescent="0.25">
      <c r="A267" s="25">
        <v>19001</v>
      </c>
      <c r="B267" s="26">
        <v>4.3499999999999996</v>
      </c>
      <c r="C267" s="29">
        <f t="shared" si="4"/>
        <v>42644</v>
      </c>
    </row>
    <row r="268" spans="1:3" ht="15" customHeight="1" x14ac:dyDescent="0.25">
      <c r="A268" s="25">
        <v>19020</v>
      </c>
      <c r="B268" s="26">
        <v>144.46</v>
      </c>
      <c r="C268" s="29">
        <f t="shared" si="4"/>
        <v>42644</v>
      </c>
    </row>
    <row r="269" spans="1:3" ht="15" customHeight="1" x14ac:dyDescent="0.25">
      <c r="A269" s="25">
        <v>19030</v>
      </c>
      <c r="B269" s="26">
        <v>76.12</v>
      </c>
      <c r="C269" s="29">
        <f t="shared" si="4"/>
        <v>42644</v>
      </c>
    </row>
    <row r="270" spans="1:3" ht="15" customHeight="1" x14ac:dyDescent="0.25">
      <c r="A270" s="25">
        <v>19081</v>
      </c>
      <c r="B270" s="26">
        <v>459.78</v>
      </c>
      <c r="C270" s="29">
        <f t="shared" si="4"/>
        <v>42644</v>
      </c>
    </row>
    <row r="271" spans="1:3" ht="15" customHeight="1" x14ac:dyDescent="0.25">
      <c r="A271" s="25">
        <v>19082</v>
      </c>
      <c r="B271" s="26">
        <v>429.65</v>
      </c>
      <c r="C271" s="29">
        <f t="shared" si="4"/>
        <v>42644</v>
      </c>
    </row>
    <row r="272" spans="1:3" ht="15" customHeight="1" x14ac:dyDescent="0.25">
      <c r="A272" s="25">
        <v>19083</v>
      </c>
      <c r="B272" s="26">
        <v>449.22</v>
      </c>
      <c r="C272" s="29">
        <f t="shared" si="4"/>
        <v>42644</v>
      </c>
    </row>
    <row r="273" spans="1:3" ht="15" customHeight="1" x14ac:dyDescent="0.25">
      <c r="A273" s="25">
        <v>19084</v>
      </c>
      <c r="B273" s="26">
        <v>415.05</v>
      </c>
      <c r="C273" s="29">
        <f t="shared" si="4"/>
        <v>42644</v>
      </c>
    </row>
    <row r="274" spans="1:3" ht="15" customHeight="1" x14ac:dyDescent="0.25">
      <c r="A274" s="25">
        <v>19085</v>
      </c>
      <c r="B274" s="26">
        <v>741.56</v>
      </c>
      <c r="C274" s="29">
        <f t="shared" si="4"/>
        <v>42644</v>
      </c>
    </row>
    <row r="275" spans="1:3" ht="15" customHeight="1" x14ac:dyDescent="0.25">
      <c r="A275" s="25">
        <v>19086</v>
      </c>
      <c r="B275" s="26">
        <v>637.16999999999996</v>
      </c>
      <c r="C275" s="29">
        <f t="shared" si="4"/>
        <v>42644</v>
      </c>
    </row>
    <row r="276" spans="1:3" ht="15" customHeight="1" x14ac:dyDescent="0.25">
      <c r="A276" s="25">
        <v>19100</v>
      </c>
      <c r="B276" s="26">
        <v>70.209999999999994</v>
      </c>
      <c r="C276" s="29">
        <f t="shared" si="4"/>
        <v>42644</v>
      </c>
    </row>
    <row r="277" spans="1:3" ht="15" customHeight="1" x14ac:dyDescent="0.25">
      <c r="A277" s="25">
        <v>19101</v>
      </c>
      <c r="B277" s="26">
        <v>103.76</v>
      </c>
      <c r="C277" s="29">
        <f t="shared" si="4"/>
        <v>42644</v>
      </c>
    </row>
    <row r="278" spans="1:3" ht="15" customHeight="1" x14ac:dyDescent="0.25">
      <c r="A278" s="25">
        <v>19105</v>
      </c>
      <c r="B278" s="26">
        <v>1712.7</v>
      </c>
      <c r="C278" s="29">
        <f t="shared" si="4"/>
        <v>42644</v>
      </c>
    </row>
    <row r="279" spans="1:3" ht="15" customHeight="1" x14ac:dyDescent="0.25">
      <c r="A279" s="25">
        <v>19110</v>
      </c>
      <c r="B279" s="26">
        <v>123.65</v>
      </c>
      <c r="C279" s="29">
        <f t="shared" si="4"/>
        <v>42644</v>
      </c>
    </row>
    <row r="280" spans="1:3" ht="15" customHeight="1" x14ac:dyDescent="0.25">
      <c r="A280" s="25">
        <v>19112</v>
      </c>
      <c r="B280" s="26">
        <v>125.82</v>
      </c>
      <c r="C280" s="29">
        <f t="shared" si="4"/>
        <v>42644</v>
      </c>
    </row>
    <row r="281" spans="1:3" ht="15" customHeight="1" x14ac:dyDescent="0.25">
      <c r="A281" s="25">
        <v>19120</v>
      </c>
      <c r="B281" s="26">
        <v>68.97</v>
      </c>
      <c r="C281" s="29">
        <f t="shared" si="4"/>
        <v>42644</v>
      </c>
    </row>
    <row r="282" spans="1:3" ht="15" customHeight="1" x14ac:dyDescent="0.25">
      <c r="A282" s="25">
        <v>19125</v>
      </c>
      <c r="B282" s="26">
        <v>75.489999999999995</v>
      </c>
      <c r="C282" s="29">
        <f t="shared" si="4"/>
        <v>42644</v>
      </c>
    </row>
    <row r="283" spans="1:3" ht="15" customHeight="1" x14ac:dyDescent="0.25">
      <c r="A283" s="25">
        <v>19281</v>
      </c>
      <c r="B283" s="26">
        <v>120.22</v>
      </c>
      <c r="C283" s="29">
        <f t="shared" si="4"/>
        <v>42644</v>
      </c>
    </row>
    <row r="284" spans="1:3" ht="15" customHeight="1" x14ac:dyDescent="0.25">
      <c r="A284" s="25">
        <v>19282</v>
      </c>
      <c r="B284" s="26">
        <v>102.2</v>
      </c>
      <c r="C284" s="29">
        <f t="shared" si="4"/>
        <v>42644</v>
      </c>
    </row>
    <row r="285" spans="1:3" ht="15" customHeight="1" x14ac:dyDescent="0.25">
      <c r="A285" s="25">
        <v>19283</v>
      </c>
      <c r="B285" s="26">
        <v>146.02000000000001</v>
      </c>
      <c r="C285" s="29">
        <f t="shared" si="4"/>
        <v>42644</v>
      </c>
    </row>
    <row r="286" spans="1:3" ht="15" customHeight="1" x14ac:dyDescent="0.25">
      <c r="A286" s="25">
        <v>19284</v>
      </c>
      <c r="B286" s="26">
        <v>132.97</v>
      </c>
      <c r="C286" s="29">
        <f t="shared" si="4"/>
        <v>42644</v>
      </c>
    </row>
    <row r="287" spans="1:3" ht="15" customHeight="1" x14ac:dyDescent="0.25">
      <c r="A287" s="25">
        <v>19285</v>
      </c>
      <c r="B287" s="26">
        <v>376.52</v>
      </c>
      <c r="C287" s="29">
        <f t="shared" si="4"/>
        <v>42644</v>
      </c>
    </row>
    <row r="288" spans="1:3" ht="15" customHeight="1" x14ac:dyDescent="0.25">
      <c r="A288" s="25">
        <v>19286</v>
      </c>
      <c r="B288" s="26">
        <v>359.75</v>
      </c>
      <c r="C288" s="29">
        <f t="shared" si="4"/>
        <v>42644</v>
      </c>
    </row>
    <row r="289" spans="1:3" ht="15" customHeight="1" x14ac:dyDescent="0.25">
      <c r="A289" s="25">
        <v>19287</v>
      </c>
      <c r="B289" s="26">
        <v>642.77</v>
      </c>
      <c r="C289" s="29">
        <f t="shared" si="4"/>
        <v>42644</v>
      </c>
    </row>
    <row r="290" spans="1:3" ht="15" customHeight="1" x14ac:dyDescent="0.25">
      <c r="A290" s="25">
        <v>19288</v>
      </c>
      <c r="B290" s="26">
        <v>554.23</v>
      </c>
      <c r="C290" s="29">
        <f t="shared" si="4"/>
        <v>42644</v>
      </c>
    </row>
    <row r="291" spans="1:3" ht="15" customHeight="1" x14ac:dyDescent="0.25">
      <c r="A291" s="25">
        <v>19296</v>
      </c>
      <c r="B291" s="26">
        <v>3295.53</v>
      </c>
      <c r="C291" s="29">
        <f t="shared" si="4"/>
        <v>42644</v>
      </c>
    </row>
    <row r="292" spans="1:3" ht="15" customHeight="1" x14ac:dyDescent="0.25">
      <c r="A292" s="25">
        <v>19298</v>
      </c>
      <c r="B292" s="26">
        <v>635.30999999999995</v>
      </c>
      <c r="C292" s="29">
        <f t="shared" si="4"/>
        <v>42644</v>
      </c>
    </row>
    <row r="293" spans="1:3" ht="15" customHeight="1" x14ac:dyDescent="0.25">
      <c r="A293" s="25">
        <v>19300</v>
      </c>
      <c r="B293" s="26">
        <v>95.06</v>
      </c>
      <c r="C293" s="29">
        <f t="shared" si="4"/>
        <v>42644</v>
      </c>
    </row>
    <row r="294" spans="1:3" ht="15" customHeight="1" x14ac:dyDescent="0.25">
      <c r="A294" s="25">
        <v>19350</v>
      </c>
      <c r="B294" s="26">
        <v>129.22999999999999</v>
      </c>
      <c r="C294" s="29">
        <f t="shared" si="4"/>
        <v>42644</v>
      </c>
    </row>
    <row r="295" spans="1:3" ht="15" customHeight="1" x14ac:dyDescent="0.25">
      <c r="A295" s="25">
        <v>19355</v>
      </c>
      <c r="B295" s="26">
        <v>113.08</v>
      </c>
      <c r="C295" s="29">
        <f t="shared" si="4"/>
        <v>42644</v>
      </c>
    </row>
    <row r="296" spans="1:3" ht="15" customHeight="1" x14ac:dyDescent="0.25">
      <c r="A296" s="25">
        <v>19396</v>
      </c>
      <c r="B296" s="26">
        <v>119.61</v>
      </c>
      <c r="C296" s="29">
        <f t="shared" si="4"/>
        <v>42644</v>
      </c>
    </row>
    <row r="297" spans="1:3" ht="15" customHeight="1" x14ac:dyDescent="0.25">
      <c r="A297" s="25">
        <v>20005</v>
      </c>
      <c r="B297" s="26">
        <v>65.55</v>
      </c>
      <c r="C297" s="29">
        <f t="shared" si="4"/>
        <v>42644</v>
      </c>
    </row>
    <row r="298" spans="1:3" ht="15" customHeight="1" x14ac:dyDescent="0.25">
      <c r="A298" s="25">
        <v>20101</v>
      </c>
      <c r="B298" s="26">
        <v>210.32</v>
      </c>
      <c r="C298" s="29">
        <f t="shared" si="4"/>
        <v>42644</v>
      </c>
    </row>
    <row r="299" spans="1:3" ht="15" customHeight="1" x14ac:dyDescent="0.25">
      <c r="A299" s="25">
        <v>20102</v>
      </c>
      <c r="B299" s="26">
        <v>205.35</v>
      </c>
      <c r="C299" s="29">
        <f t="shared" si="4"/>
        <v>42644</v>
      </c>
    </row>
    <row r="300" spans="1:3" ht="15" customHeight="1" x14ac:dyDescent="0.25">
      <c r="A300" s="25">
        <v>20103</v>
      </c>
      <c r="B300" s="26">
        <v>203.8</v>
      </c>
      <c r="C300" s="29">
        <f t="shared" si="4"/>
        <v>42644</v>
      </c>
    </row>
    <row r="301" spans="1:3" ht="15" customHeight="1" x14ac:dyDescent="0.25">
      <c r="A301" s="25">
        <v>20200</v>
      </c>
      <c r="B301" s="26">
        <v>97.55</v>
      </c>
      <c r="C301" s="29">
        <f t="shared" si="4"/>
        <v>42644</v>
      </c>
    </row>
    <row r="302" spans="1:3" ht="15" customHeight="1" x14ac:dyDescent="0.25">
      <c r="A302" s="25">
        <v>20205</v>
      </c>
      <c r="B302" s="26">
        <v>116.19</v>
      </c>
      <c r="C302" s="29">
        <f t="shared" si="4"/>
        <v>42644</v>
      </c>
    </row>
    <row r="303" spans="1:3" ht="15" customHeight="1" x14ac:dyDescent="0.25">
      <c r="A303" s="25">
        <v>20206</v>
      </c>
      <c r="B303" s="26">
        <v>155.63999999999999</v>
      </c>
      <c r="C303" s="29">
        <f t="shared" si="4"/>
        <v>42644</v>
      </c>
    </row>
    <row r="304" spans="1:3" ht="15" customHeight="1" x14ac:dyDescent="0.25">
      <c r="A304" s="25">
        <v>20220</v>
      </c>
      <c r="B304" s="26">
        <v>83.88</v>
      </c>
      <c r="C304" s="29">
        <f t="shared" si="4"/>
        <v>42644</v>
      </c>
    </row>
    <row r="305" spans="1:3" ht="15" customHeight="1" x14ac:dyDescent="0.25">
      <c r="A305" s="25">
        <v>20225</v>
      </c>
      <c r="B305" s="26">
        <v>367.52</v>
      </c>
      <c r="C305" s="29">
        <f t="shared" si="4"/>
        <v>42644</v>
      </c>
    </row>
    <row r="306" spans="1:3" ht="15" customHeight="1" x14ac:dyDescent="0.25">
      <c r="A306" s="25">
        <v>20500</v>
      </c>
      <c r="B306" s="26">
        <v>16.78</v>
      </c>
      <c r="C306" s="29">
        <f t="shared" si="4"/>
        <v>42644</v>
      </c>
    </row>
    <row r="307" spans="1:3" ht="15" customHeight="1" x14ac:dyDescent="0.25">
      <c r="A307" s="25">
        <v>20501</v>
      </c>
      <c r="B307" s="26">
        <v>70.209999999999994</v>
      </c>
      <c r="C307" s="29">
        <f t="shared" si="4"/>
        <v>42644</v>
      </c>
    </row>
    <row r="308" spans="1:3" ht="15" customHeight="1" x14ac:dyDescent="0.25">
      <c r="A308" s="25">
        <v>20520</v>
      </c>
      <c r="B308" s="26">
        <v>49.7</v>
      </c>
      <c r="C308" s="29">
        <f t="shared" si="4"/>
        <v>42644</v>
      </c>
    </row>
    <row r="309" spans="1:3" ht="15" customHeight="1" x14ac:dyDescent="0.25">
      <c r="A309" s="25">
        <v>20525</v>
      </c>
      <c r="B309" s="26">
        <v>201.93</v>
      </c>
      <c r="C309" s="29">
        <f t="shared" si="4"/>
        <v>42644</v>
      </c>
    </row>
    <row r="310" spans="1:3" ht="15" customHeight="1" x14ac:dyDescent="0.25">
      <c r="A310" s="25">
        <v>20526</v>
      </c>
      <c r="B310" s="26">
        <v>16.77</v>
      </c>
      <c r="C310" s="29">
        <f t="shared" si="4"/>
        <v>42644</v>
      </c>
    </row>
    <row r="311" spans="1:3" ht="15" customHeight="1" x14ac:dyDescent="0.25">
      <c r="A311" s="25">
        <v>20527</v>
      </c>
      <c r="B311" s="26">
        <v>14.91</v>
      </c>
      <c r="C311" s="29">
        <f t="shared" si="4"/>
        <v>42644</v>
      </c>
    </row>
    <row r="312" spans="1:3" ht="15" customHeight="1" x14ac:dyDescent="0.25">
      <c r="A312" s="25">
        <v>20550</v>
      </c>
      <c r="B312" s="26">
        <v>14.6</v>
      </c>
      <c r="C312" s="29">
        <f t="shared" si="4"/>
        <v>42644</v>
      </c>
    </row>
    <row r="313" spans="1:3" ht="15" customHeight="1" x14ac:dyDescent="0.25">
      <c r="A313" s="25">
        <v>20551</v>
      </c>
      <c r="B313" s="26">
        <v>15.22</v>
      </c>
      <c r="C313" s="29">
        <f t="shared" si="4"/>
        <v>42644</v>
      </c>
    </row>
    <row r="314" spans="1:3" ht="15" customHeight="1" x14ac:dyDescent="0.25">
      <c r="A314" s="25">
        <v>20552</v>
      </c>
      <c r="B314" s="26">
        <v>14.91</v>
      </c>
      <c r="C314" s="29">
        <f t="shared" si="4"/>
        <v>42644</v>
      </c>
    </row>
    <row r="315" spans="1:3" ht="15" customHeight="1" x14ac:dyDescent="0.25">
      <c r="A315" s="25">
        <v>20553</v>
      </c>
      <c r="B315" s="26">
        <v>17.7</v>
      </c>
      <c r="C315" s="29">
        <f t="shared" si="4"/>
        <v>42644</v>
      </c>
    </row>
    <row r="316" spans="1:3" ht="15" customHeight="1" x14ac:dyDescent="0.25">
      <c r="A316" s="25">
        <v>20600</v>
      </c>
      <c r="B316" s="26">
        <v>10.25</v>
      </c>
      <c r="C316" s="29">
        <f t="shared" si="4"/>
        <v>42644</v>
      </c>
    </row>
    <row r="317" spans="1:3" ht="15" customHeight="1" x14ac:dyDescent="0.25">
      <c r="A317" s="25">
        <v>20604</v>
      </c>
      <c r="B317" s="26">
        <v>22.67</v>
      </c>
      <c r="C317" s="29">
        <f t="shared" si="4"/>
        <v>42644</v>
      </c>
    </row>
    <row r="318" spans="1:3" ht="15" customHeight="1" x14ac:dyDescent="0.25">
      <c r="A318" s="25">
        <v>20605</v>
      </c>
      <c r="B318" s="26">
        <v>10.87</v>
      </c>
      <c r="C318" s="29">
        <f t="shared" si="4"/>
        <v>42644</v>
      </c>
    </row>
    <row r="319" spans="1:3" ht="15" customHeight="1" x14ac:dyDescent="0.25">
      <c r="A319" s="25">
        <v>20606</v>
      </c>
      <c r="B319" s="26">
        <v>23.61</v>
      </c>
      <c r="C319" s="29">
        <f t="shared" si="4"/>
        <v>42644</v>
      </c>
    </row>
    <row r="320" spans="1:3" ht="15" customHeight="1" x14ac:dyDescent="0.25">
      <c r="A320" s="25">
        <v>20610</v>
      </c>
      <c r="B320" s="26">
        <v>12.12</v>
      </c>
      <c r="C320" s="29">
        <f t="shared" si="4"/>
        <v>42644</v>
      </c>
    </row>
    <row r="321" spans="1:3" ht="15" customHeight="1" x14ac:dyDescent="0.25">
      <c r="A321" s="25">
        <v>20611</v>
      </c>
      <c r="B321" s="26">
        <v>25.78</v>
      </c>
      <c r="C321" s="29">
        <f t="shared" si="4"/>
        <v>42644</v>
      </c>
    </row>
    <row r="322" spans="1:3" ht="15" customHeight="1" x14ac:dyDescent="0.25">
      <c r="A322" s="25">
        <v>20612</v>
      </c>
      <c r="B322" s="26">
        <v>16.149999999999999</v>
      </c>
      <c r="C322" s="29">
        <f t="shared" si="4"/>
        <v>42644</v>
      </c>
    </row>
    <row r="323" spans="1:3" ht="15" customHeight="1" x14ac:dyDescent="0.25">
      <c r="A323" s="25">
        <v>20615</v>
      </c>
      <c r="B323" s="26">
        <v>70.52</v>
      </c>
      <c r="C323" s="29">
        <f t="shared" ref="C323:C386" si="5">DATE(2016,10,1)</f>
        <v>42644</v>
      </c>
    </row>
    <row r="324" spans="1:3" ht="15" customHeight="1" x14ac:dyDescent="0.25">
      <c r="A324" s="25">
        <v>20650</v>
      </c>
      <c r="B324" s="26">
        <v>43.81</v>
      </c>
      <c r="C324" s="29">
        <f t="shared" si="5"/>
        <v>42644</v>
      </c>
    </row>
    <row r="325" spans="1:3" ht="15" customHeight="1" x14ac:dyDescent="0.25">
      <c r="A325" s="25">
        <v>20665</v>
      </c>
      <c r="B325" s="26">
        <v>12.74</v>
      </c>
      <c r="C325" s="29">
        <f t="shared" si="5"/>
        <v>42644</v>
      </c>
    </row>
    <row r="326" spans="1:3" ht="15" customHeight="1" x14ac:dyDescent="0.25">
      <c r="A326" s="25">
        <v>20670</v>
      </c>
      <c r="B326" s="26">
        <v>203.8</v>
      </c>
      <c r="C326" s="29">
        <f t="shared" si="5"/>
        <v>42644</v>
      </c>
    </row>
    <row r="327" spans="1:3" ht="15" customHeight="1" x14ac:dyDescent="0.25">
      <c r="A327" s="25">
        <v>20680</v>
      </c>
      <c r="B327" s="26">
        <v>169.94</v>
      </c>
      <c r="C327" s="29">
        <f t="shared" si="5"/>
        <v>42644</v>
      </c>
    </row>
    <row r="328" spans="1:3" ht="15" customHeight="1" x14ac:dyDescent="0.25">
      <c r="A328" s="25">
        <v>20694</v>
      </c>
      <c r="B328" s="26">
        <v>75.489999999999995</v>
      </c>
      <c r="C328" s="29">
        <f t="shared" si="5"/>
        <v>42644</v>
      </c>
    </row>
    <row r="329" spans="1:3" ht="15" customHeight="1" x14ac:dyDescent="0.25">
      <c r="A329" s="25">
        <v>20900</v>
      </c>
      <c r="B329" s="26">
        <v>200.38</v>
      </c>
      <c r="C329" s="29">
        <f t="shared" si="5"/>
        <v>42644</v>
      </c>
    </row>
    <row r="330" spans="1:3" ht="15" customHeight="1" x14ac:dyDescent="0.25">
      <c r="A330" s="25">
        <v>20922</v>
      </c>
      <c r="B330" s="26">
        <v>92.89</v>
      </c>
      <c r="C330" s="29">
        <f t="shared" si="5"/>
        <v>42644</v>
      </c>
    </row>
    <row r="331" spans="1:3" ht="15" customHeight="1" x14ac:dyDescent="0.25">
      <c r="A331" s="25">
        <v>20950</v>
      </c>
      <c r="B331" s="26">
        <v>141.35</v>
      </c>
      <c r="C331" s="29">
        <f t="shared" si="5"/>
        <v>42644</v>
      </c>
    </row>
    <row r="332" spans="1:3" ht="15" customHeight="1" x14ac:dyDescent="0.25">
      <c r="A332" s="25">
        <v>20974</v>
      </c>
      <c r="B332" s="26">
        <v>22.68</v>
      </c>
      <c r="C332" s="29">
        <f t="shared" si="5"/>
        <v>42644</v>
      </c>
    </row>
    <row r="333" spans="1:3" ht="15" customHeight="1" x14ac:dyDescent="0.25">
      <c r="A333" s="25">
        <v>20979</v>
      </c>
      <c r="B333" s="26">
        <v>17.39</v>
      </c>
      <c r="C333" s="29">
        <f t="shared" si="5"/>
        <v>42644</v>
      </c>
    </row>
    <row r="334" spans="1:3" ht="15" customHeight="1" x14ac:dyDescent="0.25">
      <c r="A334" s="25">
        <v>20982</v>
      </c>
      <c r="B334" s="26">
        <v>2327.19</v>
      </c>
      <c r="C334" s="29">
        <f t="shared" si="5"/>
        <v>42644</v>
      </c>
    </row>
    <row r="335" spans="1:3" ht="15" customHeight="1" x14ac:dyDescent="0.25">
      <c r="A335" s="25">
        <v>20983</v>
      </c>
      <c r="B335" s="26">
        <v>6050.2</v>
      </c>
      <c r="C335" s="29">
        <f t="shared" si="5"/>
        <v>42644</v>
      </c>
    </row>
    <row r="336" spans="1:3" ht="15" customHeight="1" x14ac:dyDescent="0.25">
      <c r="A336" s="25">
        <v>21013</v>
      </c>
      <c r="B336" s="26">
        <v>101.9</v>
      </c>
      <c r="C336" s="29">
        <f t="shared" si="5"/>
        <v>42644</v>
      </c>
    </row>
    <row r="337" spans="1:3" ht="15" customHeight="1" x14ac:dyDescent="0.25">
      <c r="A337" s="25">
        <v>21025</v>
      </c>
      <c r="B337" s="26">
        <v>122.72</v>
      </c>
      <c r="C337" s="29">
        <f t="shared" si="5"/>
        <v>42644</v>
      </c>
    </row>
    <row r="338" spans="1:3" ht="15" customHeight="1" x14ac:dyDescent="0.25">
      <c r="A338" s="25">
        <v>21026</v>
      </c>
      <c r="B338" s="26">
        <v>104.38</v>
      </c>
      <c r="C338" s="29">
        <f t="shared" si="5"/>
        <v>42644</v>
      </c>
    </row>
    <row r="339" spans="1:3" ht="15" customHeight="1" x14ac:dyDescent="0.25">
      <c r="A339" s="25">
        <v>21029</v>
      </c>
      <c r="B339" s="26">
        <v>113.08</v>
      </c>
      <c r="C339" s="29">
        <f t="shared" si="5"/>
        <v>42644</v>
      </c>
    </row>
    <row r="340" spans="1:3" ht="15" customHeight="1" x14ac:dyDescent="0.25">
      <c r="A340" s="25">
        <v>21030</v>
      </c>
      <c r="B340" s="26">
        <v>88.85</v>
      </c>
      <c r="C340" s="29">
        <f t="shared" si="5"/>
        <v>42644</v>
      </c>
    </row>
    <row r="341" spans="1:3" ht="15" customHeight="1" x14ac:dyDescent="0.25">
      <c r="A341" s="25">
        <v>21031</v>
      </c>
      <c r="B341" s="26">
        <v>88.23</v>
      </c>
      <c r="C341" s="29">
        <f t="shared" si="5"/>
        <v>42644</v>
      </c>
    </row>
    <row r="342" spans="1:3" ht="15" customHeight="1" x14ac:dyDescent="0.25">
      <c r="A342" s="25">
        <v>21032</v>
      </c>
      <c r="B342" s="26">
        <v>96.61</v>
      </c>
      <c r="C342" s="29">
        <f t="shared" si="5"/>
        <v>42644</v>
      </c>
    </row>
    <row r="343" spans="1:3" ht="15" customHeight="1" x14ac:dyDescent="0.25">
      <c r="A343" s="25">
        <v>21034</v>
      </c>
      <c r="B343" s="26">
        <v>137.94</v>
      </c>
      <c r="C343" s="29">
        <f t="shared" si="5"/>
        <v>42644</v>
      </c>
    </row>
    <row r="344" spans="1:3" ht="15" customHeight="1" x14ac:dyDescent="0.25">
      <c r="A344" s="25">
        <v>21040</v>
      </c>
      <c r="B344" s="26">
        <v>91.64</v>
      </c>
      <c r="C344" s="29">
        <f t="shared" si="5"/>
        <v>42644</v>
      </c>
    </row>
    <row r="345" spans="1:3" ht="15" customHeight="1" x14ac:dyDescent="0.25">
      <c r="A345" s="25">
        <v>21073</v>
      </c>
      <c r="B345" s="26">
        <v>118.37</v>
      </c>
      <c r="C345" s="29">
        <f t="shared" si="5"/>
        <v>42644</v>
      </c>
    </row>
    <row r="346" spans="1:3" ht="15" customHeight="1" x14ac:dyDescent="0.25">
      <c r="A346" s="25">
        <v>21076</v>
      </c>
      <c r="B346" s="26">
        <v>144.15</v>
      </c>
      <c r="C346" s="29">
        <f t="shared" si="5"/>
        <v>42644</v>
      </c>
    </row>
    <row r="347" spans="1:3" ht="15" customHeight="1" x14ac:dyDescent="0.25">
      <c r="A347" s="25">
        <v>21077</v>
      </c>
      <c r="B347" s="26">
        <v>358.82</v>
      </c>
      <c r="C347" s="29">
        <f t="shared" si="5"/>
        <v>42644</v>
      </c>
    </row>
    <row r="348" spans="1:3" ht="15" customHeight="1" x14ac:dyDescent="0.25">
      <c r="A348" s="25">
        <v>21079</v>
      </c>
      <c r="B348" s="26">
        <v>255.68</v>
      </c>
      <c r="C348" s="29">
        <f t="shared" si="5"/>
        <v>42644</v>
      </c>
    </row>
    <row r="349" spans="1:3" ht="15" customHeight="1" x14ac:dyDescent="0.25">
      <c r="A349" s="25">
        <v>21080</v>
      </c>
      <c r="B349" s="26">
        <v>298.86</v>
      </c>
      <c r="C349" s="29">
        <f t="shared" si="5"/>
        <v>42644</v>
      </c>
    </row>
    <row r="350" spans="1:3" ht="15" customHeight="1" x14ac:dyDescent="0.25">
      <c r="A350" s="25">
        <v>21081</v>
      </c>
      <c r="B350" s="26">
        <v>281.14999999999998</v>
      </c>
      <c r="C350" s="29">
        <f t="shared" si="5"/>
        <v>42644</v>
      </c>
    </row>
    <row r="351" spans="1:3" ht="15" customHeight="1" x14ac:dyDescent="0.25">
      <c r="A351" s="25">
        <v>21082</v>
      </c>
      <c r="B351" s="26">
        <v>274.94</v>
      </c>
      <c r="C351" s="29">
        <f t="shared" si="5"/>
        <v>42644</v>
      </c>
    </row>
    <row r="352" spans="1:3" ht="15" customHeight="1" x14ac:dyDescent="0.25">
      <c r="A352" s="25">
        <v>21083</v>
      </c>
      <c r="B352" s="26">
        <v>292.02999999999997</v>
      </c>
      <c r="C352" s="29">
        <f t="shared" si="5"/>
        <v>42644</v>
      </c>
    </row>
    <row r="353" spans="1:3" ht="15" customHeight="1" x14ac:dyDescent="0.25">
      <c r="A353" s="25">
        <v>21084</v>
      </c>
      <c r="B353" s="26">
        <v>324.02</v>
      </c>
      <c r="C353" s="29">
        <f t="shared" si="5"/>
        <v>42644</v>
      </c>
    </row>
    <row r="354" spans="1:3" ht="15" customHeight="1" x14ac:dyDescent="0.25">
      <c r="A354" s="25">
        <v>21085</v>
      </c>
      <c r="B354" s="26">
        <v>170.25</v>
      </c>
      <c r="C354" s="29">
        <f t="shared" si="5"/>
        <v>42644</v>
      </c>
    </row>
    <row r="355" spans="1:3" ht="15" customHeight="1" x14ac:dyDescent="0.25">
      <c r="A355" s="25">
        <v>21086</v>
      </c>
      <c r="B355" s="26">
        <v>272.45</v>
      </c>
      <c r="C355" s="29">
        <f t="shared" si="5"/>
        <v>42644</v>
      </c>
    </row>
    <row r="356" spans="1:3" ht="15" customHeight="1" x14ac:dyDescent="0.25">
      <c r="A356" s="25">
        <v>21087</v>
      </c>
      <c r="B356" s="26">
        <v>272.76</v>
      </c>
      <c r="C356" s="29">
        <f t="shared" si="5"/>
        <v>42644</v>
      </c>
    </row>
    <row r="357" spans="1:3" ht="15" customHeight="1" x14ac:dyDescent="0.25">
      <c r="A357" s="25">
        <v>21100</v>
      </c>
      <c r="B357" s="26">
        <v>469.73</v>
      </c>
      <c r="C357" s="29">
        <f t="shared" si="5"/>
        <v>42644</v>
      </c>
    </row>
    <row r="358" spans="1:3" ht="15" customHeight="1" x14ac:dyDescent="0.25">
      <c r="A358" s="25">
        <v>21110</v>
      </c>
      <c r="B358" s="26">
        <v>115.88</v>
      </c>
      <c r="C358" s="29">
        <f t="shared" si="5"/>
        <v>42644</v>
      </c>
    </row>
    <row r="359" spans="1:3" ht="15" customHeight="1" x14ac:dyDescent="0.25">
      <c r="A359" s="25">
        <v>21116</v>
      </c>
      <c r="B359" s="26">
        <v>89.78</v>
      </c>
      <c r="C359" s="29">
        <f t="shared" si="5"/>
        <v>42644</v>
      </c>
    </row>
    <row r="360" spans="1:3" ht="15" customHeight="1" x14ac:dyDescent="0.25">
      <c r="A360" s="25">
        <v>21120</v>
      </c>
      <c r="B360" s="26">
        <v>121.47</v>
      </c>
      <c r="C360" s="29">
        <f t="shared" si="5"/>
        <v>42644</v>
      </c>
    </row>
    <row r="361" spans="1:3" ht="15" customHeight="1" x14ac:dyDescent="0.25">
      <c r="A361" s="25">
        <v>21121</v>
      </c>
      <c r="B361" s="26">
        <v>118.98</v>
      </c>
      <c r="C361" s="29">
        <f t="shared" si="5"/>
        <v>42644</v>
      </c>
    </row>
    <row r="362" spans="1:3" ht="15" customHeight="1" x14ac:dyDescent="0.25">
      <c r="A362" s="25">
        <v>21125</v>
      </c>
      <c r="B362" s="26">
        <v>2015.59</v>
      </c>
      <c r="C362" s="29">
        <f t="shared" si="5"/>
        <v>42644</v>
      </c>
    </row>
    <row r="363" spans="1:3" ht="15" customHeight="1" x14ac:dyDescent="0.25">
      <c r="A363" s="25">
        <v>21127</v>
      </c>
      <c r="B363" s="26">
        <v>3131.19</v>
      </c>
      <c r="C363" s="29">
        <f t="shared" si="5"/>
        <v>42644</v>
      </c>
    </row>
    <row r="364" spans="1:3" ht="15" customHeight="1" x14ac:dyDescent="0.25">
      <c r="A364" s="25">
        <v>21208</v>
      </c>
      <c r="B364" s="26">
        <v>938.83</v>
      </c>
      <c r="C364" s="29">
        <f t="shared" si="5"/>
        <v>42644</v>
      </c>
    </row>
    <row r="365" spans="1:3" ht="15" customHeight="1" x14ac:dyDescent="0.25">
      <c r="A365" s="25">
        <v>21209</v>
      </c>
      <c r="B365" s="26">
        <v>171.8</v>
      </c>
      <c r="C365" s="29">
        <f t="shared" si="5"/>
        <v>42644</v>
      </c>
    </row>
    <row r="366" spans="1:3" ht="15" customHeight="1" x14ac:dyDescent="0.25">
      <c r="A366" s="25">
        <v>21210</v>
      </c>
      <c r="B366" s="26">
        <v>1269.07</v>
      </c>
      <c r="C366" s="29">
        <f t="shared" si="5"/>
        <v>42644</v>
      </c>
    </row>
    <row r="367" spans="1:3" ht="15" customHeight="1" x14ac:dyDescent="0.25">
      <c r="A367" s="25">
        <v>21215</v>
      </c>
      <c r="B367" s="26">
        <v>2829.54</v>
      </c>
      <c r="C367" s="29">
        <f t="shared" si="5"/>
        <v>42644</v>
      </c>
    </row>
    <row r="368" spans="1:3" ht="15" customHeight="1" x14ac:dyDescent="0.25">
      <c r="A368" s="25">
        <v>21235</v>
      </c>
      <c r="B368" s="26">
        <v>139.18</v>
      </c>
      <c r="C368" s="29">
        <f t="shared" si="5"/>
        <v>42644</v>
      </c>
    </row>
    <row r="369" spans="1:3" ht="15" customHeight="1" x14ac:dyDescent="0.25">
      <c r="A369" s="25">
        <v>21245</v>
      </c>
      <c r="B369" s="26">
        <v>197.89</v>
      </c>
      <c r="C369" s="29">
        <f t="shared" si="5"/>
        <v>42644</v>
      </c>
    </row>
    <row r="370" spans="1:3" ht="15" customHeight="1" x14ac:dyDescent="0.25">
      <c r="A370" s="25">
        <v>21248</v>
      </c>
      <c r="B370" s="26">
        <v>180.5</v>
      </c>
      <c r="C370" s="29">
        <f t="shared" si="5"/>
        <v>42644</v>
      </c>
    </row>
    <row r="371" spans="1:3" ht="15" customHeight="1" x14ac:dyDescent="0.25">
      <c r="A371" s="25">
        <v>21249</v>
      </c>
      <c r="B371" s="26">
        <v>205.04</v>
      </c>
      <c r="C371" s="29">
        <f t="shared" si="5"/>
        <v>42644</v>
      </c>
    </row>
    <row r="372" spans="1:3" ht="15" customHeight="1" x14ac:dyDescent="0.25">
      <c r="A372" s="25">
        <v>21270</v>
      </c>
      <c r="B372" s="26">
        <v>212.49</v>
      </c>
      <c r="C372" s="29">
        <f t="shared" si="5"/>
        <v>42644</v>
      </c>
    </row>
    <row r="373" spans="1:3" ht="15" customHeight="1" x14ac:dyDescent="0.25">
      <c r="A373" s="25">
        <v>21310</v>
      </c>
      <c r="B373" s="26">
        <v>92.57</v>
      </c>
      <c r="C373" s="29">
        <f t="shared" si="5"/>
        <v>42644</v>
      </c>
    </row>
    <row r="374" spans="1:3" ht="15" customHeight="1" x14ac:dyDescent="0.25">
      <c r="A374" s="25">
        <v>21315</v>
      </c>
      <c r="B374" s="26">
        <v>110.91</v>
      </c>
      <c r="C374" s="29">
        <f t="shared" si="5"/>
        <v>42644</v>
      </c>
    </row>
    <row r="375" spans="1:3" ht="15" customHeight="1" x14ac:dyDescent="0.25">
      <c r="A375" s="25">
        <v>21320</v>
      </c>
      <c r="B375" s="26">
        <v>107.49</v>
      </c>
      <c r="C375" s="29">
        <f t="shared" si="5"/>
        <v>42644</v>
      </c>
    </row>
    <row r="376" spans="1:3" ht="15" customHeight="1" x14ac:dyDescent="0.25">
      <c r="A376" s="25">
        <v>21337</v>
      </c>
      <c r="B376" s="26">
        <v>96.31</v>
      </c>
      <c r="C376" s="29">
        <f t="shared" si="5"/>
        <v>42644</v>
      </c>
    </row>
    <row r="377" spans="1:3" ht="15" customHeight="1" x14ac:dyDescent="0.25">
      <c r="A377" s="25">
        <v>21345</v>
      </c>
      <c r="B377" s="26">
        <v>138.24</v>
      </c>
      <c r="C377" s="29">
        <f t="shared" si="5"/>
        <v>42644</v>
      </c>
    </row>
    <row r="378" spans="1:3" ht="15" customHeight="1" x14ac:dyDescent="0.25">
      <c r="A378" s="25">
        <v>21355</v>
      </c>
      <c r="B378" s="26">
        <v>95.69</v>
      </c>
      <c r="C378" s="29">
        <f t="shared" si="5"/>
        <v>42644</v>
      </c>
    </row>
    <row r="379" spans="1:3" ht="15" customHeight="1" x14ac:dyDescent="0.25">
      <c r="A379" s="25">
        <v>21356</v>
      </c>
      <c r="B379" s="26">
        <v>108.11</v>
      </c>
      <c r="C379" s="29">
        <f t="shared" si="5"/>
        <v>42644</v>
      </c>
    </row>
    <row r="380" spans="1:3" ht="15" customHeight="1" x14ac:dyDescent="0.25">
      <c r="A380" s="25">
        <v>21400</v>
      </c>
      <c r="B380" s="26">
        <v>32</v>
      </c>
      <c r="C380" s="29">
        <f t="shared" si="5"/>
        <v>42644</v>
      </c>
    </row>
    <row r="381" spans="1:3" ht="15" customHeight="1" x14ac:dyDescent="0.25">
      <c r="A381" s="25">
        <v>21401</v>
      </c>
      <c r="B381" s="26">
        <v>137.94</v>
      </c>
      <c r="C381" s="29">
        <f t="shared" si="5"/>
        <v>42644</v>
      </c>
    </row>
    <row r="382" spans="1:3" ht="15" customHeight="1" x14ac:dyDescent="0.25">
      <c r="A382" s="25">
        <v>21421</v>
      </c>
      <c r="B382" s="26">
        <v>105.31</v>
      </c>
      <c r="C382" s="29">
        <f t="shared" si="5"/>
        <v>42644</v>
      </c>
    </row>
    <row r="383" spans="1:3" ht="15" customHeight="1" x14ac:dyDescent="0.25">
      <c r="A383" s="25">
        <v>21440</v>
      </c>
      <c r="B383" s="26">
        <v>97.86</v>
      </c>
      <c r="C383" s="29">
        <f t="shared" si="5"/>
        <v>42644</v>
      </c>
    </row>
    <row r="384" spans="1:3" ht="15" customHeight="1" x14ac:dyDescent="0.25">
      <c r="A384" s="25">
        <v>21445</v>
      </c>
      <c r="B384" s="26">
        <v>128.31</v>
      </c>
      <c r="C384" s="29">
        <f t="shared" si="5"/>
        <v>42644</v>
      </c>
    </row>
    <row r="385" spans="1:3" ht="15" customHeight="1" x14ac:dyDescent="0.25">
      <c r="A385" s="25">
        <v>21450</v>
      </c>
      <c r="B385" s="26">
        <v>110.9</v>
      </c>
      <c r="C385" s="29">
        <f t="shared" si="5"/>
        <v>42644</v>
      </c>
    </row>
    <row r="386" spans="1:3" ht="15" customHeight="1" x14ac:dyDescent="0.25">
      <c r="A386" s="25">
        <v>21451</v>
      </c>
      <c r="B386" s="26">
        <v>109.67</v>
      </c>
      <c r="C386" s="29">
        <f t="shared" si="5"/>
        <v>42644</v>
      </c>
    </row>
    <row r="387" spans="1:3" ht="15" customHeight="1" x14ac:dyDescent="0.25">
      <c r="A387" s="25">
        <v>21452</v>
      </c>
      <c r="B387" s="26">
        <v>219.95</v>
      </c>
      <c r="C387" s="29">
        <f t="shared" ref="C387:C450" si="6">DATE(2016,10,1)</f>
        <v>42644</v>
      </c>
    </row>
    <row r="388" spans="1:3" ht="15" customHeight="1" x14ac:dyDescent="0.25">
      <c r="A388" s="25">
        <v>21453</v>
      </c>
      <c r="B388" s="26">
        <v>116.81</v>
      </c>
      <c r="C388" s="29">
        <f t="shared" si="6"/>
        <v>42644</v>
      </c>
    </row>
    <row r="389" spans="1:3" ht="15" customHeight="1" x14ac:dyDescent="0.25">
      <c r="A389" s="25">
        <v>21461</v>
      </c>
      <c r="B389" s="26">
        <v>1073.97</v>
      </c>
      <c r="C389" s="29">
        <f t="shared" si="6"/>
        <v>42644</v>
      </c>
    </row>
    <row r="390" spans="1:3" ht="15" customHeight="1" x14ac:dyDescent="0.25">
      <c r="A390" s="25">
        <v>21462</v>
      </c>
      <c r="B390" s="26">
        <v>1094.79</v>
      </c>
      <c r="C390" s="29">
        <f t="shared" si="6"/>
        <v>42644</v>
      </c>
    </row>
    <row r="391" spans="1:3" ht="15" customHeight="1" x14ac:dyDescent="0.25">
      <c r="A391" s="25">
        <v>21480</v>
      </c>
      <c r="B391" s="26">
        <v>59.33</v>
      </c>
      <c r="C391" s="29">
        <f t="shared" si="6"/>
        <v>42644</v>
      </c>
    </row>
    <row r="392" spans="1:3" ht="15" customHeight="1" x14ac:dyDescent="0.25">
      <c r="A392" s="25">
        <v>21485</v>
      </c>
      <c r="B392" s="26">
        <v>103.14</v>
      </c>
      <c r="C392" s="29">
        <f t="shared" si="6"/>
        <v>42644</v>
      </c>
    </row>
    <row r="393" spans="1:3" ht="15" customHeight="1" x14ac:dyDescent="0.25">
      <c r="A393" s="25">
        <v>21497</v>
      </c>
      <c r="B393" s="26">
        <v>110.91</v>
      </c>
      <c r="C393" s="29">
        <f t="shared" si="6"/>
        <v>42644</v>
      </c>
    </row>
    <row r="394" spans="1:3" ht="15" customHeight="1" x14ac:dyDescent="0.25">
      <c r="A394" s="25">
        <v>21501</v>
      </c>
      <c r="B394" s="26">
        <v>115.88</v>
      </c>
      <c r="C394" s="29">
        <f t="shared" si="6"/>
        <v>42644</v>
      </c>
    </row>
    <row r="395" spans="1:3" ht="15" customHeight="1" x14ac:dyDescent="0.25">
      <c r="A395" s="25">
        <v>21550</v>
      </c>
      <c r="B395" s="26">
        <v>92.27</v>
      </c>
      <c r="C395" s="29">
        <f t="shared" si="6"/>
        <v>42644</v>
      </c>
    </row>
    <row r="396" spans="1:3" ht="15" customHeight="1" x14ac:dyDescent="0.25">
      <c r="A396" s="25">
        <v>21555</v>
      </c>
      <c r="B396" s="26">
        <v>95.38</v>
      </c>
      <c r="C396" s="29">
        <f t="shared" si="6"/>
        <v>42644</v>
      </c>
    </row>
    <row r="397" spans="1:3" ht="15" customHeight="1" x14ac:dyDescent="0.25">
      <c r="A397" s="25">
        <v>21920</v>
      </c>
      <c r="B397" s="26">
        <v>84.81</v>
      </c>
      <c r="C397" s="29">
        <f t="shared" si="6"/>
        <v>42644</v>
      </c>
    </row>
    <row r="398" spans="1:3" ht="15" customHeight="1" x14ac:dyDescent="0.25">
      <c r="A398" s="25">
        <v>21925</v>
      </c>
      <c r="B398" s="26">
        <v>79.84</v>
      </c>
      <c r="C398" s="29">
        <f t="shared" si="6"/>
        <v>42644</v>
      </c>
    </row>
    <row r="399" spans="1:3" ht="15" customHeight="1" x14ac:dyDescent="0.25">
      <c r="A399" s="25">
        <v>21930</v>
      </c>
      <c r="B399" s="26">
        <v>93.82</v>
      </c>
      <c r="C399" s="29">
        <f t="shared" si="6"/>
        <v>42644</v>
      </c>
    </row>
    <row r="400" spans="1:3" ht="15" customHeight="1" x14ac:dyDescent="0.25">
      <c r="A400" s="25">
        <v>22310</v>
      </c>
      <c r="B400" s="26">
        <v>21.12</v>
      </c>
      <c r="C400" s="29">
        <f t="shared" si="6"/>
        <v>42644</v>
      </c>
    </row>
    <row r="401" spans="1:3" ht="15" customHeight="1" x14ac:dyDescent="0.25">
      <c r="A401" s="25">
        <v>22315</v>
      </c>
      <c r="B401" s="26">
        <v>97.86</v>
      </c>
      <c r="C401" s="29">
        <f t="shared" si="6"/>
        <v>42644</v>
      </c>
    </row>
    <row r="402" spans="1:3" ht="15" customHeight="1" x14ac:dyDescent="0.25">
      <c r="A402" s="25">
        <v>22510</v>
      </c>
      <c r="B402" s="26">
        <v>1158.78</v>
      </c>
      <c r="C402" s="29">
        <f t="shared" si="6"/>
        <v>42644</v>
      </c>
    </row>
    <row r="403" spans="1:3" ht="15" customHeight="1" x14ac:dyDescent="0.25">
      <c r="A403" s="25">
        <v>22511</v>
      </c>
      <c r="B403" s="26">
        <v>1167.47</v>
      </c>
      <c r="C403" s="29">
        <f t="shared" si="6"/>
        <v>42644</v>
      </c>
    </row>
    <row r="404" spans="1:3" ht="15" customHeight="1" x14ac:dyDescent="0.25">
      <c r="A404" s="25">
        <v>22512</v>
      </c>
      <c r="B404" s="26">
        <v>679.11</v>
      </c>
      <c r="C404" s="29">
        <f t="shared" si="6"/>
        <v>42644</v>
      </c>
    </row>
    <row r="405" spans="1:3" ht="15" customHeight="1" x14ac:dyDescent="0.25">
      <c r="A405" s="25">
        <v>22513</v>
      </c>
      <c r="B405" s="26">
        <v>5997.38</v>
      </c>
      <c r="C405" s="29">
        <f t="shared" si="6"/>
        <v>42644</v>
      </c>
    </row>
    <row r="406" spans="1:3" ht="15" customHeight="1" x14ac:dyDescent="0.25">
      <c r="A406" s="25">
        <v>22514</v>
      </c>
      <c r="B406" s="26">
        <v>6022.24</v>
      </c>
      <c r="C406" s="29">
        <f t="shared" si="6"/>
        <v>42644</v>
      </c>
    </row>
    <row r="407" spans="1:3" ht="15" customHeight="1" x14ac:dyDescent="0.25">
      <c r="A407" s="25">
        <v>22515</v>
      </c>
      <c r="B407" s="26">
        <v>3715.55</v>
      </c>
      <c r="C407" s="29">
        <f t="shared" si="6"/>
        <v>42644</v>
      </c>
    </row>
    <row r="408" spans="1:3" ht="15" customHeight="1" x14ac:dyDescent="0.25">
      <c r="A408" s="25">
        <v>23000</v>
      </c>
      <c r="B408" s="26">
        <v>187.64</v>
      </c>
      <c r="C408" s="29">
        <f t="shared" si="6"/>
        <v>42644</v>
      </c>
    </row>
    <row r="409" spans="1:3" ht="15" customHeight="1" x14ac:dyDescent="0.25">
      <c r="A409" s="25">
        <v>23030</v>
      </c>
      <c r="B409" s="26">
        <v>162.47</v>
      </c>
      <c r="C409" s="29">
        <f t="shared" si="6"/>
        <v>42644</v>
      </c>
    </row>
    <row r="410" spans="1:3" ht="15" customHeight="1" x14ac:dyDescent="0.25">
      <c r="A410" s="25">
        <v>23031</v>
      </c>
      <c r="B410" s="26">
        <v>181.42</v>
      </c>
      <c r="C410" s="29">
        <f t="shared" si="6"/>
        <v>42644</v>
      </c>
    </row>
    <row r="411" spans="1:3" ht="15" customHeight="1" x14ac:dyDescent="0.25">
      <c r="A411" s="25">
        <v>23065</v>
      </c>
      <c r="B411" s="26">
        <v>42.87</v>
      </c>
      <c r="C411" s="29">
        <f t="shared" si="6"/>
        <v>42644</v>
      </c>
    </row>
    <row r="412" spans="1:3" ht="15" customHeight="1" x14ac:dyDescent="0.25">
      <c r="A412" s="25">
        <v>23066</v>
      </c>
      <c r="B412" s="26">
        <v>174.91</v>
      </c>
      <c r="C412" s="29">
        <f t="shared" si="6"/>
        <v>42644</v>
      </c>
    </row>
    <row r="413" spans="1:3" ht="15" customHeight="1" x14ac:dyDescent="0.25">
      <c r="A413" s="25">
        <v>23075</v>
      </c>
      <c r="B413" s="26">
        <v>124.26</v>
      </c>
      <c r="C413" s="29">
        <f t="shared" si="6"/>
        <v>42644</v>
      </c>
    </row>
    <row r="414" spans="1:3" ht="15" customHeight="1" x14ac:dyDescent="0.25">
      <c r="A414" s="25">
        <v>23330</v>
      </c>
      <c r="B414" s="26">
        <v>77.05</v>
      </c>
      <c r="C414" s="29">
        <f t="shared" si="6"/>
        <v>42644</v>
      </c>
    </row>
    <row r="415" spans="1:3" ht="15" customHeight="1" x14ac:dyDescent="0.25">
      <c r="A415" s="25">
        <v>23350</v>
      </c>
      <c r="B415" s="26">
        <v>69.59</v>
      </c>
      <c r="C415" s="29">
        <f t="shared" si="6"/>
        <v>42644</v>
      </c>
    </row>
    <row r="416" spans="1:3" ht="15" customHeight="1" x14ac:dyDescent="0.25">
      <c r="A416" s="25">
        <v>23505</v>
      </c>
      <c r="B416" s="26">
        <v>17.09</v>
      </c>
      <c r="C416" s="29">
        <f t="shared" si="6"/>
        <v>42644</v>
      </c>
    </row>
    <row r="417" spans="1:3" ht="15" customHeight="1" x14ac:dyDescent="0.25">
      <c r="A417" s="25">
        <v>23525</v>
      </c>
      <c r="B417" s="26">
        <v>24.86</v>
      </c>
      <c r="C417" s="29">
        <f t="shared" si="6"/>
        <v>42644</v>
      </c>
    </row>
    <row r="418" spans="1:3" ht="15" customHeight="1" x14ac:dyDescent="0.25">
      <c r="A418" s="25">
        <v>23545</v>
      </c>
      <c r="B418" s="26">
        <v>27.03</v>
      </c>
      <c r="C418" s="29">
        <f t="shared" si="6"/>
        <v>42644</v>
      </c>
    </row>
    <row r="419" spans="1:3" ht="15" customHeight="1" x14ac:dyDescent="0.25">
      <c r="A419" s="25">
        <v>23575</v>
      </c>
      <c r="B419" s="26">
        <v>21.75</v>
      </c>
      <c r="C419" s="29">
        <f t="shared" si="6"/>
        <v>42644</v>
      </c>
    </row>
    <row r="420" spans="1:3" ht="15" customHeight="1" x14ac:dyDescent="0.25">
      <c r="A420" s="25">
        <v>23600</v>
      </c>
      <c r="B420" s="26">
        <v>16.47</v>
      </c>
      <c r="C420" s="29">
        <f t="shared" si="6"/>
        <v>42644</v>
      </c>
    </row>
    <row r="421" spans="1:3" ht="15" customHeight="1" x14ac:dyDescent="0.25">
      <c r="A421" s="25">
        <v>23605</v>
      </c>
      <c r="B421" s="26">
        <v>33.86</v>
      </c>
      <c r="C421" s="29">
        <f t="shared" si="6"/>
        <v>42644</v>
      </c>
    </row>
    <row r="422" spans="1:3" ht="15" customHeight="1" x14ac:dyDescent="0.25">
      <c r="A422" s="25">
        <v>23620</v>
      </c>
      <c r="B422" s="26">
        <v>11.5</v>
      </c>
      <c r="C422" s="29">
        <f t="shared" si="6"/>
        <v>42644</v>
      </c>
    </row>
    <row r="423" spans="1:3" ht="15" customHeight="1" x14ac:dyDescent="0.25">
      <c r="A423" s="25">
        <v>23625</v>
      </c>
      <c r="B423" s="26">
        <v>22.99</v>
      </c>
      <c r="C423" s="29">
        <f t="shared" si="6"/>
        <v>42644</v>
      </c>
    </row>
    <row r="424" spans="1:3" ht="15" customHeight="1" x14ac:dyDescent="0.25">
      <c r="A424" s="25">
        <v>23650</v>
      </c>
      <c r="B424" s="26">
        <v>22.37</v>
      </c>
      <c r="C424" s="29">
        <f t="shared" si="6"/>
        <v>42644</v>
      </c>
    </row>
    <row r="425" spans="1:3" ht="15" customHeight="1" x14ac:dyDescent="0.25">
      <c r="A425" s="25">
        <v>23665</v>
      </c>
      <c r="B425" s="26">
        <v>25.47</v>
      </c>
      <c r="C425" s="29">
        <f t="shared" si="6"/>
        <v>42644</v>
      </c>
    </row>
    <row r="426" spans="1:3" ht="15" customHeight="1" x14ac:dyDescent="0.25">
      <c r="A426" s="25">
        <v>23675</v>
      </c>
      <c r="B426" s="26">
        <v>42.87</v>
      </c>
      <c r="C426" s="29">
        <f t="shared" si="6"/>
        <v>42644</v>
      </c>
    </row>
    <row r="427" spans="1:3" ht="15" customHeight="1" x14ac:dyDescent="0.25">
      <c r="A427" s="25">
        <v>23930</v>
      </c>
      <c r="B427" s="26">
        <v>120.23</v>
      </c>
      <c r="C427" s="29">
        <f t="shared" si="6"/>
        <v>42644</v>
      </c>
    </row>
    <row r="428" spans="1:3" ht="15" customHeight="1" x14ac:dyDescent="0.25">
      <c r="A428" s="25">
        <v>23931</v>
      </c>
      <c r="B428" s="26">
        <v>111.83</v>
      </c>
      <c r="C428" s="29">
        <f t="shared" si="6"/>
        <v>42644</v>
      </c>
    </row>
    <row r="429" spans="1:3" ht="15" customHeight="1" x14ac:dyDescent="0.25">
      <c r="A429" s="25">
        <v>24065</v>
      </c>
      <c r="B429" s="26">
        <v>77.36</v>
      </c>
      <c r="C429" s="29">
        <f t="shared" si="6"/>
        <v>42644</v>
      </c>
    </row>
    <row r="430" spans="1:3" ht="15" customHeight="1" x14ac:dyDescent="0.25">
      <c r="A430" s="25">
        <v>24066</v>
      </c>
      <c r="B430" s="26">
        <v>182.99</v>
      </c>
      <c r="C430" s="29">
        <f t="shared" si="6"/>
        <v>42644</v>
      </c>
    </row>
    <row r="431" spans="1:3" ht="15" customHeight="1" x14ac:dyDescent="0.25">
      <c r="A431" s="25">
        <v>24075</v>
      </c>
      <c r="B431" s="26">
        <v>140.41999999999999</v>
      </c>
      <c r="C431" s="29">
        <f t="shared" si="6"/>
        <v>42644</v>
      </c>
    </row>
    <row r="432" spans="1:3" ht="15" customHeight="1" x14ac:dyDescent="0.25">
      <c r="A432" s="25">
        <v>24200</v>
      </c>
      <c r="B432" s="26">
        <v>58.72</v>
      </c>
      <c r="C432" s="29">
        <f t="shared" si="6"/>
        <v>42644</v>
      </c>
    </row>
    <row r="433" spans="1:3" ht="15" customHeight="1" x14ac:dyDescent="0.25">
      <c r="A433" s="25">
        <v>24201</v>
      </c>
      <c r="B433" s="26">
        <v>161.54</v>
      </c>
      <c r="C433" s="29">
        <f t="shared" si="6"/>
        <v>42644</v>
      </c>
    </row>
    <row r="434" spans="1:3" ht="15" customHeight="1" x14ac:dyDescent="0.25">
      <c r="A434" s="25">
        <v>24220</v>
      </c>
      <c r="B434" s="26">
        <v>79.84</v>
      </c>
      <c r="C434" s="29">
        <f t="shared" si="6"/>
        <v>42644</v>
      </c>
    </row>
    <row r="435" spans="1:3" ht="15" customHeight="1" x14ac:dyDescent="0.25">
      <c r="A435" s="25">
        <v>24500</v>
      </c>
      <c r="B435" s="26">
        <v>27.96</v>
      </c>
      <c r="C435" s="29">
        <f t="shared" si="6"/>
        <v>42644</v>
      </c>
    </row>
    <row r="436" spans="1:3" ht="15" customHeight="1" x14ac:dyDescent="0.25">
      <c r="A436" s="25">
        <v>24505</v>
      </c>
      <c r="B436" s="26">
        <v>41.63</v>
      </c>
      <c r="C436" s="29">
        <f t="shared" si="6"/>
        <v>42644</v>
      </c>
    </row>
    <row r="437" spans="1:3" ht="15" customHeight="1" x14ac:dyDescent="0.25">
      <c r="A437" s="25">
        <v>24530</v>
      </c>
      <c r="B437" s="26">
        <v>31.38</v>
      </c>
      <c r="C437" s="29">
        <f t="shared" si="6"/>
        <v>42644</v>
      </c>
    </row>
    <row r="438" spans="1:3" ht="15" customHeight="1" x14ac:dyDescent="0.25">
      <c r="A438" s="25">
        <v>24535</v>
      </c>
      <c r="B438" s="26">
        <v>41.01</v>
      </c>
      <c r="C438" s="29">
        <f t="shared" si="6"/>
        <v>42644</v>
      </c>
    </row>
    <row r="439" spans="1:3" ht="15" customHeight="1" x14ac:dyDescent="0.25">
      <c r="A439" s="25">
        <v>24560</v>
      </c>
      <c r="B439" s="26">
        <v>29.21</v>
      </c>
      <c r="C439" s="29">
        <f t="shared" si="6"/>
        <v>42644</v>
      </c>
    </row>
    <row r="440" spans="1:3" ht="15" customHeight="1" x14ac:dyDescent="0.25">
      <c r="A440" s="25">
        <v>24565</v>
      </c>
      <c r="B440" s="26">
        <v>37.9</v>
      </c>
      <c r="C440" s="29">
        <f t="shared" si="6"/>
        <v>42644</v>
      </c>
    </row>
    <row r="441" spans="1:3" ht="15" customHeight="1" x14ac:dyDescent="0.25">
      <c r="A441" s="25">
        <v>24576</v>
      </c>
      <c r="B441" s="26">
        <v>30.13</v>
      </c>
      <c r="C441" s="29">
        <f t="shared" si="6"/>
        <v>42644</v>
      </c>
    </row>
    <row r="442" spans="1:3" ht="15" customHeight="1" x14ac:dyDescent="0.25">
      <c r="A442" s="25">
        <v>24577</v>
      </c>
      <c r="B442" s="26">
        <v>39.15</v>
      </c>
      <c r="C442" s="29">
        <f t="shared" si="6"/>
        <v>42644</v>
      </c>
    </row>
    <row r="443" spans="1:3" ht="15" customHeight="1" x14ac:dyDescent="0.25">
      <c r="A443" s="25">
        <v>24600</v>
      </c>
      <c r="B443" s="26">
        <v>26.72</v>
      </c>
      <c r="C443" s="29">
        <f t="shared" si="6"/>
        <v>42644</v>
      </c>
    </row>
    <row r="444" spans="1:3" ht="15" customHeight="1" x14ac:dyDescent="0.25">
      <c r="A444" s="25">
        <v>24640</v>
      </c>
      <c r="B444" s="26">
        <v>37.28</v>
      </c>
      <c r="C444" s="29">
        <f t="shared" si="6"/>
        <v>42644</v>
      </c>
    </row>
    <row r="445" spans="1:3" ht="15" customHeight="1" x14ac:dyDescent="0.25">
      <c r="A445" s="25">
        <v>24650</v>
      </c>
      <c r="B445" s="26">
        <v>18.64</v>
      </c>
      <c r="C445" s="29">
        <f t="shared" si="6"/>
        <v>42644</v>
      </c>
    </row>
    <row r="446" spans="1:3" ht="15" customHeight="1" x14ac:dyDescent="0.25">
      <c r="A446" s="25">
        <v>24655</v>
      </c>
      <c r="B446" s="26">
        <v>33.86</v>
      </c>
      <c r="C446" s="29">
        <f t="shared" si="6"/>
        <v>42644</v>
      </c>
    </row>
    <row r="447" spans="1:3" ht="15" customHeight="1" x14ac:dyDescent="0.25">
      <c r="A447" s="25">
        <v>24670</v>
      </c>
      <c r="B447" s="26">
        <v>24.54</v>
      </c>
      <c r="C447" s="29">
        <f t="shared" si="6"/>
        <v>42644</v>
      </c>
    </row>
    <row r="448" spans="1:3" ht="15" customHeight="1" x14ac:dyDescent="0.25">
      <c r="A448" s="25">
        <v>24675</v>
      </c>
      <c r="B448" s="26">
        <v>34.79</v>
      </c>
      <c r="C448" s="29">
        <f t="shared" si="6"/>
        <v>42644</v>
      </c>
    </row>
    <row r="449" spans="1:3" ht="15" customHeight="1" x14ac:dyDescent="0.25">
      <c r="A449" s="25">
        <v>25065</v>
      </c>
      <c r="B449" s="26">
        <v>79.22</v>
      </c>
      <c r="C449" s="29">
        <f t="shared" si="6"/>
        <v>42644</v>
      </c>
    </row>
    <row r="450" spans="1:3" ht="15" customHeight="1" x14ac:dyDescent="0.25">
      <c r="A450" s="25">
        <v>25075</v>
      </c>
      <c r="B450" s="26">
        <v>141.35</v>
      </c>
      <c r="C450" s="29">
        <f t="shared" si="6"/>
        <v>42644</v>
      </c>
    </row>
    <row r="451" spans="1:3" ht="15" customHeight="1" x14ac:dyDescent="0.25">
      <c r="A451" s="25">
        <v>25246</v>
      </c>
      <c r="B451" s="26">
        <v>75.8</v>
      </c>
      <c r="C451" s="29">
        <f t="shared" ref="C451:C514" si="7">DATE(2016,10,1)</f>
        <v>42644</v>
      </c>
    </row>
    <row r="452" spans="1:3" ht="15" customHeight="1" x14ac:dyDescent="0.25">
      <c r="A452" s="25">
        <v>25500</v>
      </c>
      <c r="B452" s="26">
        <v>19.57</v>
      </c>
      <c r="C452" s="29">
        <f t="shared" si="7"/>
        <v>42644</v>
      </c>
    </row>
    <row r="453" spans="1:3" ht="15" customHeight="1" x14ac:dyDescent="0.25">
      <c r="A453" s="25">
        <v>25505</v>
      </c>
      <c r="B453" s="26">
        <v>36.97</v>
      </c>
      <c r="C453" s="29">
        <f t="shared" si="7"/>
        <v>42644</v>
      </c>
    </row>
    <row r="454" spans="1:3" ht="15" customHeight="1" x14ac:dyDescent="0.25">
      <c r="A454" s="25">
        <v>25520</v>
      </c>
      <c r="B454" s="26">
        <v>24.85</v>
      </c>
      <c r="C454" s="29">
        <f t="shared" si="7"/>
        <v>42644</v>
      </c>
    </row>
    <row r="455" spans="1:3" ht="15" customHeight="1" x14ac:dyDescent="0.25">
      <c r="A455" s="25">
        <v>25530</v>
      </c>
      <c r="B455" s="26">
        <v>21.44</v>
      </c>
      <c r="C455" s="29">
        <f t="shared" si="7"/>
        <v>42644</v>
      </c>
    </row>
    <row r="456" spans="1:3" ht="15" customHeight="1" x14ac:dyDescent="0.25">
      <c r="A456" s="25">
        <v>25535</v>
      </c>
      <c r="B456" s="26">
        <v>31.69</v>
      </c>
      <c r="C456" s="29">
        <f t="shared" si="7"/>
        <v>42644</v>
      </c>
    </row>
    <row r="457" spans="1:3" ht="15" customHeight="1" x14ac:dyDescent="0.25">
      <c r="A457" s="25">
        <v>25560</v>
      </c>
      <c r="B457" s="26">
        <v>23.3</v>
      </c>
      <c r="C457" s="29">
        <f t="shared" si="7"/>
        <v>42644</v>
      </c>
    </row>
    <row r="458" spans="1:3" ht="15" customHeight="1" x14ac:dyDescent="0.25">
      <c r="A458" s="25">
        <v>25565</v>
      </c>
      <c r="B458" s="26">
        <v>43.19</v>
      </c>
      <c r="C458" s="29">
        <f t="shared" si="7"/>
        <v>42644</v>
      </c>
    </row>
    <row r="459" spans="1:3" ht="15" customHeight="1" x14ac:dyDescent="0.25">
      <c r="A459" s="25">
        <v>25600</v>
      </c>
      <c r="B459" s="26">
        <v>15.53</v>
      </c>
      <c r="C459" s="29">
        <f t="shared" si="7"/>
        <v>42644</v>
      </c>
    </row>
    <row r="460" spans="1:3" ht="15" customHeight="1" x14ac:dyDescent="0.25">
      <c r="A460" s="25">
        <v>25605</v>
      </c>
      <c r="B460" s="26">
        <v>28.27</v>
      </c>
      <c r="C460" s="29">
        <f t="shared" si="7"/>
        <v>42644</v>
      </c>
    </row>
    <row r="461" spans="1:3" ht="15" customHeight="1" x14ac:dyDescent="0.25">
      <c r="A461" s="25">
        <v>25622</v>
      </c>
      <c r="B461" s="26">
        <v>23.61</v>
      </c>
      <c r="C461" s="29">
        <f t="shared" si="7"/>
        <v>42644</v>
      </c>
    </row>
    <row r="462" spans="1:3" ht="15" customHeight="1" x14ac:dyDescent="0.25">
      <c r="A462" s="25">
        <v>25624</v>
      </c>
      <c r="B462" s="26">
        <v>36.659999999999997</v>
      </c>
      <c r="C462" s="29">
        <f t="shared" si="7"/>
        <v>42644</v>
      </c>
    </row>
    <row r="463" spans="1:3" ht="15" customHeight="1" x14ac:dyDescent="0.25">
      <c r="A463" s="25">
        <v>25630</v>
      </c>
      <c r="B463" s="26">
        <v>21.43</v>
      </c>
      <c r="C463" s="29">
        <f t="shared" si="7"/>
        <v>42644</v>
      </c>
    </row>
    <row r="464" spans="1:3" ht="15" customHeight="1" x14ac:dyDescent="0.25">
      <c r="A464" s="25">
        <v>25635</v>
      </c>
      <c r="B464" s="26">
        <v>39.770000000000003</v>
      </c>
      <c r="C464" s="29">
        <f t="shared" si="7"/>
        <v>42644</v>
      </c>
    </row>
    <row r="465" spans="1:3" ht="15" customHeight="1" x14ac:dyDescent="0.25">
      <c r="A465" s="25">
        <v>25650</v>
      </c>
      <c r="B465" s="26">
        <v>17.39</v>
      </c>
      <c r="C465" s="29">
        <f t="shared" si="7"/>
        <v>42644</v>
      </c>
    </row>
    <row r="466" spans="1:3" ht="15" customHeight="1" x14ac:dyDescent="0.25">
      <c r="A466" s="25">
        <v>25675</v>
      </c>
      <c r="B466" s="26">
        <v>33.24</v>
      </c>
      <c r="C466" s="29">
        <f t="shared" si="7"/>
        <v>42644</v>
      </c>
    </row>
    <row r="467" spans="1:3" ht="15" customHeight="1" x14ac:dyDescent="0.25">
      <c r="A467" s="25">
        <v>26010</v>
      </c>
      <c r="B467" s="26">
        <v>110.6</v>
      </c>
      <c r="C467" s="29">
        <f t="shared" si="7"/>
        <v>42644</v>
      </c>
    </row>
    <row r="468" spans="1:3" ht="15" customHeight="1" x14ac:dyDescent="0.25">
      <c r="A468" s="25">
        <v>26011</v>
      </c>
      <c r="B468" s="26">
        <v>178.95</v>
      </c>
      <c r="C468" s="29">
        <f t="shared" si="7"/>
        <v>42644</v>
      </c>
    </row>
    <row r="469" spans="1:3" ht="15" customHeight="1" x14ac:dyDescent="0.25">
      <c r="A469" s="25">
        <v>26055</v>
      </c>
      <c r="B469" s="26">
        <v>216.85</v>
      </c>
      <c r="C469" s="29">
        <f t="shared" si="7"/>
        <v>42644</v>
      </c>
    </row>
    <row r="470" spans="1:3" ht="15" customHeight="1" x14ac:dyDescent="0.25">
      <c r="A470" s="25">
        <v>26115</v>
      </c>
      <c r="B470" s="26">
        <v>149.43</v>
      </c>
      <c r="C470" s="29">
        <f t="shared" si="7"/>
        <v>42644</v>
      </c>
    </row>
    <row r="471" spans="1:3" ht="15" customHeight="1" x14ac:dyDescent="0.25">
      <c r="A471" s="25">
        <v>26160</v>
      </c>
      <c r="B471" s="26">
        <v>210.01</v>
      </c>
      <c r="C471" s="29">
        <f t="shared" si="7"/>
        <v>42644</v>
      </c>
    </row>
    <row r="472" spans="1:3" ht="15" customHeight="1" x14ac:dyDescent="0.25">
      <c r="A472" s="25">
        <v>26341</v>
      </c>
      <c r="B472" s="26">
        <v>20.82</v>
      </c>
      <c r="C472" s="29">
        <f t="shared" si="7"/>
        <v>42644</v>
      </c>
    </row>
    <row r="473" spans="1:3" ht="15" customHeight="1" x14ac:dyDescent="0.25">
      <c r="A473" s="25">
        <v>26600</v>
      </c>
      <c r="B473" s="26">
        <v>14.92</v>
      </c>
      <c r="C473" s="29">
        <f t="shared" si="7"/>
        <v>42644</v>
      </c>
    </row>
    <row r="474" spans="1:3" ht="15" customHeight="1" x14ac:dyDescent="0.25">
      <c r="A474" s="25">
        <v>26605</v>
      </c>
      <c r="B474" s="26">
        <v>24.86</v>
      </c>
      <c r="C474" s="29">
        <f t="shared" si="7"/>
        <v>42644</v>
      </c>
    </row>
    <row r="475" spans="1:3" ht="15" customHeight="1" x14ac:dyDescent="0.25">
      <c r="A475" s="25">
        <v>26641</v>
      </c>
      <c r="B475" s="26">
        <v>27.96</v>
      </c>
      <c r="C475" s="29">
        <f t="shared" si="7"/>
        <v>42644</v>
      </c>
    </row>
    <row r="476" spans="1:3" ht="15" customHeight="1" x14ac:dyDescent="0.25">
      <c r="A476" s="25">
        <v>26645</v>
      </c>
      <c r="B476" s="26">
        <v>29.83</v>
      </c>
      <c r="C476" s="29">
        <f t="shared" si="7"/>
        <v>42644</v>
      </c>
    </row>
    <row r="477" spans="1:3" ht="15" customHeight="1" x14ac:dyDescent="0.25">
      <c r="A477" s="25">
        <v>26670</v>
      </c>
      <c r="B477" s="26">
        <v>27.34</v>
      </c>
      <c r="C477" s="29">
        <f t="shared" si="7"/>
        <v>42644</v>
      </c>
    </row>
    <row r="478" spans="1:3" ht="15" customHeight="1" x14ac:dyDescent="0.25">
      <c r="A478" s="25">
        <v>26675</v>
      </c>
      <c r="B478" s="26">
        <v>32</v>
      </c>
      <c r="C478" s="29">
        <f t="shared" si="7"/>
        <v>42644</v>
      </c>
    </row>
    <row r="479" spans="1:3" ht="15" customHeight="1" x14ac:dyDescent="0.25">
      <c r="A479" s="25">
        <v>26700</v>
      </c>
      <c r="B479" s="26">
        <v>17.079999999999998</v>
      </c>
      <c r="C479" s="29">
        <f t="shared" si="7"/>
        <v>42644</v>
      </c>
    </row>
    <row r="480" spans="1:3" ht="15" customHeight="1" x14ac:dyDescent="0.25">
      <c r="A480" s="25">
        <v>26705</v>
      </c>
      <c r="B480" s="26">
        <v>30.44</v>
      </c>
      <c r="C480" s="29">
        <f t="shared" si="7"/>
        <v>42644</v>
      </c>
    </row>
    <row r="481" spans="1:3" ht="15" customHeight="1" x14ac:dyDescent="0.25">
      <c r="A481" s="25">
        <v>26720</v>
      </c>
      <c r="B481" s="26">
        <v>12.12</v>
      </c>
      <c r="C481" s="29">
        <f t="shared" si="7"/>
        <v>42644</v>
      </c>
    </row>
    <row r="482" spans="1:3" ht="15" customHeight="1" x14ac:dyDescent="0.25">
      <c r="A482" s="25">
        <v>26725</v>
      </c>
      <c r="B482" s="26">
        <v>28.9</v>
      </c>
      <c r="C482" s="29">
        <f t="shared" si="7"/>
        <v>42644</v>
      </c>
    </row>
    <row r="483" spans="1:3" ht="15" customHeight="1" x14ac:dyDescent="0.25">
      <c r="A483" s="25">
        <v>26740</v>
      </c>
      <c r="B483" s="26">
        <v>12.12</v>
      </c>
      <c r="C483" s="29">
        <f t="shared" si="7"/>
        <v>42644</v>
      </c>
    </row>
    <row r="484" spans="1:3" ht="15" customHeight="1" x14ac:dyDescent="0.25">
      <c r="A484" s="25">
        <v>26742</v>
      </c>
      <c r="B484" s="26">
        <v>29.51</v>
      </c>
      <c r="C484" s="29">
        <f t="shared" si="7"/>
        <v>42644</v>
      </c>
    </row>
    <row r="485" spans="1:3" ht="15" customHeight="1" x14ac:dyDescent="0.25">
      <c r="A485" s="25">
        <v>26755</v>
      </c>
      <c r="B485" s="26">
        <v>35.72</v>
      </c>
      <c r="C485" s="29">
        <f t="shared" si="7"/>
        <v>42644</v>
      </c>
    </row>
    <row r="486" spans="1:3" ht="15" customHeight="1" x14ac:dyDescent="0.25">
      <c r="A486" s="25">
        <v>26770</v>
      </c>
      <c r="B486" s="26">
        <v>17.71</v>
      </c>
      <c r="C486" s="29">
        <f t="shared" si="7"/>
        <v>42644</v>
      </c>
    </row>
    <row r="487" spans="1:3" ht="15" customHeight="1" x14ac:dyDescent="0.25">
      <c r="A487" s="25">
        <v>26775</v>
      </c>
      <c r="B487" s="26">
        <v>31.68</v>
      </c>
      <c r="C487" s="29">
        <f t="shared" si="7"/>
        <v>42644</v>
      </c>
    </row>
    <row r="488" spans="1:3" ht="15" customHeight="1" x14ac:dyDescent="0.25">
      <c r="A488" s="25">
        <v>26991</v>
      </c>
      <c r="B488" s="26">
        <v>158.44</v>
      </c>
      <c r="C488" s="29">
        <f t="shared" si="7"/>
        <v>42644</v>
      </c>
    </row>
    <row r="489" spans="1:3" ht="15" customHeight="1" x14ac:dyDescent="0.25">
      <c r="A489" s="25">
        <v>27040</v>
      </c>
      <c r="B489" s="26">
        <v>126.13</v>
      </c>
      <c r="C489" s="29">
        <f t="shared" si="7"/>
        <v>42644</v>
      </c>
    </row>
    <row r="490" spans="1:3" ht="15" customHeight="1" x14ac:dyDescent="0.25">
      <c r="A490" s="25">
        <v>27047</v>
      </c>
      <c r="B490" s="26">
        <v>91.02</v>
      </c>
      <c r="C490" s="29">
        <f t="shared" si="7"/>
        <v>42644</v>
      </c>
    </row>
    <row r="491" spans="1:3" ht="15" customHeight="1" x14ac:dyDescent="0.25">
      <c r="A491" s="25">
        <v>27086</v>
      </c>
      <c r="B491" s="26">
        <v>108.73</v>
      </c>
      <c r="C491" s="29">
        <f t="shared" si="7"/>
        <v>42644</v>
      </c>
    </row>
    <row r="492" spans="1:3" ht="15" customHeight="1" x14ac:dyDescent="0.25">
      <c r="A492" s="25">
        <v>27093</v>
      </c>
      <c r="B492" s="26">
        <v>103.14</v>
      </c>
      <c r="C492" s="29">
        <f t="shared" si="7"/>
        <v>42644</v>
      </c>
    </row>
    <row r="493" spans="1:3" ht="15" customHeight="1" x14ac:dyDescent="0.25">
      <c r="A493" s="25">
        <v>27095</v>
      </c>
      <c r="B493" s="26">
        <v>139.49</v>
      </c>
      <c r="C493" s="29">
        <f t="shared" si="7"/>
        <v>42644</v>
      </c>
    </row>
    <row r="494" spans="1:3" ht="15" customHeight="1" x14ac:dyDescent="0.25">
      <c r="A494" s="25">
        <v>27096</v>
      </c>
      <c r="B494" s="26">
        <v>67.11</v>
      </c>
      <c r="C494" s="29">
        <f t="shared" si="7"/>
        <v>42644</v>
      </c>
    </row>
    <row r="495" spans="1:3" ht="15" customHeight="1" x14ac:dyDescent="0.25">
      <c r="A495" s="25">
        <v>27220</v>
      </c>
      <c r="B495" s="26">
        <v>4.03</v>
      </c>
      <c r="C495" s="29">
        <f t="shared" si="7"/>
        <v>42644</v>
      </c>
    </row>
    <row r="496" spans="1:3" ht="15" customHeight="1" x14ac:dyDescent="0.25">
      <c r="A496" s="25">
        <v>27230</v>
      </c>
      <c r="B496" s="26">
        <v>2.4900000000000002</v>
      </c>
      <c r="C496" s="29">
        <f t="shared" si="7"/>
        <v>42644</v>
      </c>
    </row>
    <row r="497" spans="1:3" ht="15" customHeight="1" x14ac:dyDescent="0.25">
      <c r="A497" s="25">
        <v>27256</v>
      </c>
      <c r="B497" s="26">
        <v>56.23</v>
      </c>
      <c r="C497" s="29">
        <f t="shared" si="7"/>
        <v>42644</v>
      </c>
    </row>
    <row r="498" spans="1:3" ht="15" customHeight="1" x14ac:dyDescent="0.25">
      <c r="A498" s="25">
        <v>27301</v>
      </c>
      <c r="B498" s="26">
        <v>148.5</v>
      </c>
      <c r="C498" s="29">
        <f t="shared" si="7"/>
        <v>42644</v>
      </c>
    </row>
    <row r="499" spans="1:3" ht="15" customHeight="1" x14ac:dyDescent="0.25">
      <c r="A499" s="25">
        <v>27323</v>
      </c>
      <c r="B499" s="26">
        <v>81.09</v>
      </c>
      <c r="C499" s="29">
        <f t="shared" si="7"/>
        <v>42644</v>
      </c>
    </row>
    <row r="500" spans="1:3" ht="15" customHeight="1" x14ac:dyDescent="0.25">
      <c r="A500" s="25">
        <v>27327</v>
      </c>
      <c r="B500" s="26">
        <v>127.07</v>
      </c>
      <c r="C500" s="29">
        <f t="shared" si="7"/>
        <v>42644</v>
      </c>
    </row>
    <row r="501" spans="1:3" ht="15" customHeight="1" x14ac:dyDescent="0.25">
      <c r="A501" s="25">
        <v>27370</v>
      </c>
      <c r="B501" s="26">
        <v>91.64</v>
      </c>
      <c r="C501" s="29">
        <f t="shared" si="7"/>
        <v>42644</v>
      </c>
    </row>
    <row r="502" spans="1:3" ht="15" customHeight="1" x14ac:dyDescent="0.25">
      <c r="A502" s="25">
        <v>27372</v>
      </c>
      <c r="B502" s="26">
        <v>177.7</v>
      </c>
      <c r="C502" s="29">
        <f t="shared" si="7"/>
        <v>42644</v>
      </c>
    </row>
    <row r="503" spans="1:3" ht="15" customHeight="1" x14ac:dyDescent="0.25">
      <c r="A503" s="25">
        <v>27500</v>
      </c>
      <c r="B503" s="26">
        <v>33.869999999999997</v>
      </c>
      <c r="C503" s="29">
        <f t="shared" si="7"/>
        <v>42644</v>
      </c>
    </row>
    <row r="504" spans="1:3" ht="15" customHeight="1" x14ac:dyDescent="0.25">
      <c r="A504" s="25">
        <v>27501</v>
      </c>
      <c r="B504" s="26">
        <v>3.42</v>
      </c>
      <c r="C504" s="29">
        <f t="shared" si="7"/>
        <v>42644</v>
      </c>
    </row>
    <row r="505" spans="1:3" ht="15" customHeight="1" x14ac:dyDescent="0.25">
      <c r="A505" s="25">
        <v>27508</v>
      </c>
      <c r="B505" s="26">
        <v>27.03</v>
      </c>
      <c r="C505" s="29">
        <f t="shared" si="7"/>
        <v>42644</v>
      </c>
    </row>
    <row r="506" spans="1:3" ht="15" customHeight="1" x14ac:dyDescent="0.25">
      <c r="A506" s="25">
        <v>27516</v>
      </c>
      <c r="B506" s="26">
        <v>27.03</v>
      </c>
      <c r="C506" s="29">
        <f t="shared" si="7"/>
        <v>42644</v>
      </c>
    </row>
    <row r="507" spans="1:3" ht="15" customHeight="1" x14ac:dyDescent="0.25">
      <c r="A507" s="25">
        <v>27520</v>
      </c>
      <c r="B507" s="26">
        <v>24.85</v>
      </c>
      <c r="C507" s="29">
        <f t="shared" si="7"/>
        <v>42644</v>
      </c>
    </row>
    <row r="508" spans="1:3" ht="15" customHeight="1" x14ac:dyDescent="0.25">
      <c r="A508" s="25">
        <v>27530</v>
      </c>
      <c r="B508" s="26">
        <v>18.64</v>
      </c>
      <c r="C508" s="29">
        <f t="shared" si="7"/>
        <v>42644</v>
      </c>
    </row>
    <row r="509" spans="1:3" ht="15" customHeight="1" x14ac:dyDescent="0.25">
      <c r="A509" s="25">
        <v>27532</v>
      </c>
      <c r="B509" s="26">
        <v>32.93</v>
      </c>
      <c r="C509" s="29">
        <f t="shared" si="7"/>
        <v>42644</v>
      </c>
    </row>
    <row r="510" spans="1:3" ht="15" customHeight="1" x14ac:dyDescent="0.25">
      <c r="A510" s="25">
        <v>27538</v>
      </c>
      <c r="B510" s="26">
        <v>26.09</v>
      </c>
      <c r="C510" s="29">
        <f t="shared" si="7"/>
        <v>42644</v>
      </c>
    </row>
    <row r="511" spans="1:3" ht="15" customHeight="1" x14ac:dyDescent="0.25">
      <c r="A511" s="25">
        <v>27550</v>
      </c>
      <c r="B511" s="26">
        <v>32</v>
      </c>
      <c r="C511" s="29">
        <f t="shared" si="7"/>
        <v>42644</v>
      </c>
    </row>
    <row r="512" spans="1:3" ht="15" customHeight="1" x14ac:dyDescent="0.25">
      <c r="A512" s="25">
        <v>27560</v>
      </c>
      <c r="B512" s="26">
        <v>24.54</v>
      </c>
      <c r="C512" s="29">
        <f t="shared" si="7"/>
        <v>42644</v>
      </c>
    </row>
    <row r="513" spans="1:3" ht="15" customHeight="1" x14ac:dyDescent="0.25">
      <c r="A513" s="25">
        <v>27603</v>
      </c>
      <c r="B513" s="26">
        <v>124.27</v>
      </c>
      <c r="C513" s="29">
        <f t="shared" si="7"/>
        <v>42644</v>
      </c>
    </row>
    <row r="514" spans="1:3" ht="15" customHeight="1" x14ac:dyDescent="0.25">
      <c r="A514" s="25">
        <v>27604</v>
      </c>
      <c r="B514" s="26">
        <v>131.1</v>
      </c>
      <c r="C514" s="29">
        <f t="shared" si="7"/>
        <v>42644</v>
      </c>
    </row>
    <row r="515" spans="1:3" ht="15" customHeight="1" x14ac:dyDescent="0.25">
      <c r="A515" s="25">
        <v>27605</v>
      </c>
      <c r="B515" s="26">
        <v>138.87</v>
      </c>
      <c r="C515" s="29">
        <f t="shared" ref="C515:C578" si="8">DATE(2016,10,1)</f>
        <v>42644</v>
      </c>
    </row>
    <row r="516" spans="1:3" ht="15" customHeight="1" x14ac:dyDescent="0.25">
      <c r="A516" s="25">
        <v>27613</v>
      </c>
      <c r="B516" s="26">
        <v>78.599999999999994</v>
      </c>
      <c r="C516" s="29">
        <f t="shared" si="8"/>
        <v>42644</v>
      </c>
    </row>
    <row r="517" spans="1:3" ht="15" customHeight="1" x14ac:dyDescent="0.25">
      <c r="A517" s="25">
        <v>27614</v>
      </c>
      <c r="B517" s="26">
        <v>152.85</v>
      </c>
      <c r="C517" s="29">
        <f t="shared" si="8"/>
        <v>42644</v>
      </c>
    </row>
    <row r="518" spans="1:3" ht="15" customHeight="1" x14ac:dyDescent="0.25">
      <c r="A518" s="25">
        <v>27618</v>
      </c>
      <c r="B518" s="26">
        <v>124.57</v>
      </c>
      <c r="C518" s="29">
        <f t="shared" si="8"/>
        <v>42644</v>
      </c>
    </row>
    <row r="519" spans="1:3" ht="15" customHeight="1" x14ac:dyDescent="0.25">
      <c r="A519" s="25">
        <v>27630</v>
      </c>
      <c r="B519" s="26">
        <v>172.11</v>
      </c>
      <c r="C519" s="29">
        <f t="shared" si="8"/>
        <v>42644</v>
      </c>
    </row>
    <row r="520" spans="1:3" ht="15" customHeight="1" x14ac:dyDescent="0.25">
      <c r="A520" s="25">
        <v>27648</v>
      </c>
      <c r="B520" s="26">
        <v>97.86</v>
      </c>
      <c r="C520" s="29">
        <f t="shared" si="8"/>
        <v>42644</v>
      </c>
    </row>
    <row r="521" spans="1:3" ht="15" customHeight="1" x14ac:dyDescent="0.25">
      <c r="A521" s="25">
        <v>27656</v>
      </c>
      <c r="B521" s="26">
        <v>210.63</v>
      </c>
      <c r="C521" s="29">
        <f t="shared" si="8"/>
        <v>42644</v>
      </c>
    </row>
    <row r="522" spans="1:3" ht="15" customHeight="1" x14ac:dyDescent="0.25">
      <c r="A522" s="25">
        <v>27685</v>
      </c>
      <c r="B522" s="26">
        <v>177.08</v>
      </c>
      <c r="C522" s="29">
        <f t="shared" si="8"/>
        <v>42644</v>
      </c>
    </row>
    <row r="523" spans="1:3" ht="15" customHeight="1" x14ac:dyDescent="0.25">
      <c r="A523" s="25">
        <v>27750</v>
      </c>
      <c r="B523" s="26">
        <v>24.85</v>
      </c>
      <c r="C523" s="29">
        <f t="shared" si="8"/>
        <v>42644</v>
      </c>
    </row>
    <row r="524" spans="1:3" ht="15" customHeight="1" x14ac:dyDescent="0.25">
      <c r="A524" s="25">
        <v>27752</v>
      </c>
      <c r="B524" s="26">
        <v>36.04</v>
      </c>
      <c r="C524" s="29">
        <f t="shared" si="8"/>
        <v>42644</v>
      </c>
    </row>
    <row r="525" spans="1:3" ht="15" customHeight="1" x14ac:dyDescent="0.25">
      <c r="A525" s="25">
        <v>27760</v>
      </c>
      <c r="B525" s="26">
        <v>25.48</v>
      </c>
      <c r="C525" s="29">
        <f t="shared" si="8"/>
        <v>42644</v>
      </c>
    </row>
    <row r="526" spans="1:3" ht="15" customHeight="1" x14ac:dyDescent="0.25">
      <c r="A526" s="25">
        <v>27762</v>
      </c>
      <c r="B526" s="26">
        <v>36.659999999999997</v>
      </c>
      <c r="C526" s="29">
        <f t="shared" si="8"/>
        <v>42644</v>
      </c>
    </row>
    <row r="527" spans="1:3" ht="15" customHeight="1" x14ac:dyDescent="0.25">
      <c r="A527" s="25">
        <v>27780</v>
      </c>
      <c r="B527" s="26">
        <v>24.23</v>
      </c>
      <c r="C527" s="29">
        <f t="shared" si="8"/>
        <v>42644</v>
      </c>
    </row>
    <row r="528" spans="1:3" ht="15" customHeight="1" x14ac:dyDescent="0.25">
      <c r="A528" s="25">
        <v>27781</v>
      </c>
      <c r="B528" s="26">
        <v>27.02</v>
      </c>
      <c r="C528" s="29">
        <f t="shared" si="8"/>
        <v>42644</v>
      </c>
    </row>
    <row r="529" spans="1:3" ht="15" customHeight="1" x14ac:dyDescent="0.25">
      <c r="A529" s="25">
        <v>27786</v>
      </c>
      <c r="B529" s="26">
        <v>26.4</v>
      </c>
      <c r="C529" s="29">
        <f t="shared" si="8"/>
        <v>42644</v>
      </c>
    </row>
    <row r="530" spans="1:3" ht="15" customHeight="1" x14ac:dyDescent="0.25">
      <c r="A530" s="25">
        <v>27788</v>
      </c>
      <c r="B530" s="26">
        <v>31.69</v>
      </c>
      <c r="C530" s="29">
        <f t="shared" si="8"/>
        <v>42644</v>
      </c>
    </row>
    <row r="531" spans="1:3" ht="15" customHeight="1" x14ac:dyDescent="0.25">
      <c r="A531" s="25">
        <v>27808</v>
      </c>
      <c r="B531" s="26">
        <v>29.82</v>
      </c>
      <c r="C531" s="29">
        <f t="shared" si="8"/>
        <v>42644</v>
      </c>
    </row>
    <row r="532" spans="1:3" ht="15" customHeight="1" x14ac:dyDescent="0.25">
      <c r="A532" s="25">
        <v>27810</v>
      </c>
      <c r="B532" s="26">
        <v>37.590000000000003</v>
      </c>
      <c r="C532" s="29">
        <f t="shared" si="8"/>
        <v>42644</v>
      </c>
    </row>
    <row r="533" spans="1:3" ht="15" customHeight="1" x14ac:dyDescent="0.25">
      <c r="A533" s="25">
        <v>27816</v>
      </c>
      <c r="B533" s="26">
        <v>28.89</v>
      </c>
      <c r="C533" s="29">
        <f t="shared" si="8"/>
        <v>42644</v>
      </c>
    </row>
    <row r="534" spans="1:3" ht="15" customHeight="1" x14ac:dyDescent="0.25">
      <c r="A534" s="25">
        <v>27818</v>
      </c>
      <c r="B534" s="26">
        <v>43.8</v>
      </c>
      <c r="C534" s="29">
        <f t="shared" si="8"/>
        <v>42644</v>
      </c>
    </row>
    <row r="535" spans="1:3" ht="15" customHeight="1" x14ac:dyDescent="0.25">
      <c r="A535" s="25">
        <v>27824</v>
      </c>
      <c r="B535" s="26">
        <v>7.76</v>
      </c>
      <c r="C535" s="29">
        <f t="shared" si="8"/>
        <v>42644</v>
      </c>
    </row>
    <row r="536" spans="1:3" ht="15" customHeight="1" x14ac:dyDescent="0.25">
      <c r="A536" s="25">
        <v>27825</v>
      </c>
      <c r="B536" s="26">
        <v>44.43</v>
      </c>
      <c r="C536" s="29">
        <f t="shared" si="8"/>
        <v>42644</v>
      </c>
    </row>
    <row r="537" spans="1:3" ht="15" customHeight="1" x14ac:dyDescent="0.25">
      <c r="A537" s="25">
        <v>27830</v>
      </c>
      <c r="B537" s="26">
        <v>22.68</v>
      </c>
      <c r="C537" s="29">
        <f t="shared" si="8"/>
        <v>42644</v>
      </c>
    </row>
    <row r="538" spans="1:3" ht="15" customHeight="1" x14ac:dyDescent="0.25">
      <c r="A538" s="25">
        <v>28001</v>
      </c>
      <c r="B538" s="26">
        <v>96</v>
      </c>
      <c r="C538" s="29">
        <f t="shared" si="8"/>
        <v>42644</v>
      </c>
    </row>
    <row r="539" spans="1:3" ht="15" customHeight="1" x14ac:dyDescent="0.25">
      <c r="A539" s="25">
        <v>28002</v>
      </c>
      <c r="B539" s="26">
        <v>111.22</v>
      </c>
      <c r="C539" s="29">
        <f t="shared" si="8"/>
        <v>42644</v>
      </c>
    </row>
    <row r="540" spans="1:3" ht="15" customHeight="1" x14ac:dyDescent="0.25">
      <c r="A540" s="25">
        <v>28003</v>
      </c>
      <c r="B540" s="26">
        <v>126.75</v>
      </c>
      <c r="C540" s="29">
        <f t="shared" si="8"/>
        <v>42644</v>
      </c>
    </row>
    <row r="541" spans="1:3" ht="15" customHeight="1" x14ac:dyDescent="0.25">
      <c r="A541" s="25">
        <v>28008</v>
      </c>
      <c r="B541" s="26">
        <v>124.89</v>
      </c>
      <c r="C541" s="29">
        <f t="shared" si="8"/>
        <v>42644</v>
      </c>
    </row>
    <row r="542" spans="1:3" ht="15" customHeight="1" x14ac:dyDescent="0.25">
      <c r="A542" s="25">
        <v>28010</v>
      </c>
      <c r="B542" s="26">
        <v>20.51</v>
      </c>
      <c r="C542" s="29">
        <f t="shared" si="8"/>
        <v>42644</v>
      </c>
    </row>
    <row r="543" spans="1:3" ht="15" customHeight="1" x14ac:dyDescent="0.25">
      <c r="A543" s="25">
        <v>28011</v>
      </c>
      <c r="B543" s="26">
        <v>30.76</v>
      </c>
      <c r="C543" s="29">
        <f t="shared" si="8"/>
        <v>42644</v>
      </c>
    </row>
    <row r="544" spans="1:3" ht="15" customHeight="1" x14ac:dyDescent="0.25">
      <c r="A544" s="25">
        <v>28020</v>
      </c>
      <c r="B544" s="26">
        <v>161.24</v>
      </c>
      <c r="C544" s="29">
        <f t="shared" si="8"/>
        <v>42644</v>
      </c>
    </row>
    <row r="545" spans="1:3" ht="15" customHeight="1" x14ac:dyDescent="0.25">
      <c r="A545" s="25">
        <v>28022</v>
      </c>
      <c r="B545" s="26">
        <v>146.94999999999999</v>
      </c>
      <c r="C545" s="29">
        <f t="shared" si="8"/>
        <v>42644</v>
      </c>
    </row>
    <row r="546" spans="1:3" ht="15" customHeight="1" x14ac:dyDescent="0.25">
      <c r="A546" s="25">
        <v>28024</v>
      </c>
      <c r="B546" s="26">
        <v>141.04</v>
      </c>
      <c r="C546" s="29">
        <f t="shared" si="8"/>
        <v>42644</v>
      </c>
    </row>
    <row r="547" spans="1:3" ht="15" customHeight="1" x14ac:dyDescent="0.25">
      <c r="A547" s="25">
        <v>28035</v>
      </c>
      <c r="B547" s="26">
        <v>154.4</v>
      </c>
      <c r="C547" s="29">
        <f t="shared" si="8"/>
        <v>42644</v>
      </c>
    </row>
    <row r="548" spans="1:3" ht="15" customHeight="1" x14ac:dyDescent="0.25">
      <c r="A548" s="25">
        <v>28039</v>
      </c>
      <c r="B548" s="26">
        <v>143.22</v>
      </c>
      <c r="C548" s="29">
        <f t="shared" si="8"/>
        <v>42644</v>
      </c>
    </row>
    <row r="549" spans="1:3" ht="15" customHeight="1" x14ac:dyDescent="0.25">
      <c r="A549" s="25">
        <v>28043</v>
      </c>
      <c r="B549" s="26">
        <v>123.65</v>
      </c>
      <c r="C549" s="29">
        <f t="shared" si="8"/>
        <v>42644</v>
      </c>
    </row>
    <row r="550" spans="1:3" ht="15" customHeight="1" x14ac:dyDescent="0.25">
      <c r="A550" s="25">
        <v>28045</v>
      </c>
      <c r="B550" s="26">
        <v>133.27000000000001</v>
      </c>
      <c r="C550" s="29">
        <f t="shared" si="8"/>
        <v>42644</v>
      </c>
    </row>
    <row r="551" spans="1:3" ht="15" customHeight="1" x14ac:dyDescent="0.25">
      <c r="A551" s="25">
        <v>28050</v>
      </c>
      <c r="B551" s="26">
        <v>130.79</v>
      </c>
      <c r="C551" s="29">
        <f t="shared" si="8"/>
        <v>42644</v>
      </c>
    </row>
    <row r="552" spans="1:3" ht="15" customHeight="1" x14ac:dyDescent="0.25">
      <c r="A552" s="25">
        <v>28052</v>
      </c>
      <c r="B552" s="26">
        <v>146.32</v>
      </c>
      <c r="C552" s="29">
        <f t="shared" si="8"/>
        <v>42644</v>
      </c>
    </row>
    <row r="553" spans="1:3" ht="15" customHeight="1" x14ac:dyDescent="0.25">
      <c r="A553" s="25">
        <v>28054</v>
      </c>
      <c r="B553" s="26">
        <v>132.65</v>
      </c>
      <c r="C553" s="29">
        <f t="shared" si="8"/>
        <v>42644</v>
      </c>
    </row>
    <row r="554" spans="1:3" ht="15" customHeight="1" x14ac:dyDescent="0.25">
      <c r="A554" s="25">
        <v>28060</v>
      </c>
      <c r="B554" s="26">
        <v>145.69999999999999</v>
      </c>
      <c r="C554" s="29">
        <f t="shared" si="8"/>
        <v>42644</v>
      </c>
    </row>
    <row r="555" spans="1:3" ht="15" customHeight="1" x14ac:dyDescent="0.25">
      <c r="A555" s="25">
        <v>28062</v>
      </c>
      <c r="B555" s="26">
        <v>161.24</v>
      </c>
      <c r="C555" s="29">
        <f t="shared" si="8"/>
        <v>42644</v>
      </c>
    </row>
    <row r="556" spans="1:3" ht="15" customHeight="1" x14ac:dyDescent="0.25">
      <c r="A556" s="25">
        <v>28070</v>
      </c>
      <c r="B556" s="26">
        <v>159.99</v>
      </c>
      <c r="C556" s="29">
        <f t="shared" si="8"/>
        <v>42644</v>
      </c>
    </row>
    <row r="557" spans="1:3" ht="15" customHeight="1" x14ac:dyDescent="0.25">
      <c r="A557" s="25">
        <v>28072</v>
      </c>
      <c r="B557" s="26">
        <v>157.19</v>
      </c>
      <c r="C557" s="29">
        <f t="shared" si="8"/>
        <v>42644</v>
      </c>
    </row>
    <row r="558" spans="1:3" ht="15" customHeight="1" x14ac:dyDescent="0.25">
      <c r="A558" s="25">
        <v>28080</v>
      </c>
      <c r="B558" s="26">
        <v>141.97999999999999</v>
      </c>
      <c r="C558" s="29">
        <f t="shared" si="8"/>
        <v>42644</v>
      </c>
    </row>
    <row r="559" spans="1:3" ht="15" customHeight="1" x14ac:dyDescent="0.25">
      <c r="A559" s="25">
        <v>28086</v>
      </c>
      <c r="B559" s="26">
        <v>168.38</v>
      </c>
      <c r="C559" s="29">
        <f t="shared" si="8"/>
        <v>42644</v>
      </c>
    </row>
    <row r="560" spans="1:3" ht="15" customHeight="1" x14ac:dyDescent="0.25">
      <c r="A560" s="25">
        <v>28088</v>
      </c>
      <c r="B560" s="26">
        <v>149.12</v>
      </c>
      <c r="C560" s="29">
        <f t="shared" si="8"/>
        <v>42644</v>
      </c>
    </row>
    <row r="561" spans="1:3" ht="15" customHeight="1" x14ac:dyDescent="0.25">
      <c r="A561" s="25">
        <v>28090</v>
      </c>
      <c r="B561" s="26">
        <v>146.63</v>
      </c>
      <c r="C561" s="29">
        <f t="shared" si="8"/>
        <v>42644</v>
      </c>
    </row>
    <row r="562" spans="1:3" ht="15" customHeight="1" x14ac:dyDescent="0.25">
      <c r="A562" s="25">
        <v>28092</v>
      </c>
      <c r="B562" s="26">
        <v>139.18</v>
      </c>
      <c r="C562" s="29">
        <f t="shared" si="8"/>
        <v>42644</v>
      </c>
    </row>
    <row r="563" spans="1:3" ht="15" customHeight="1" x14ac:dyDescent="0.25">
      <c r="A563" s="25">
        <v>28100</v>
      </c>
      <c r="B563" s="26">
        <v>175.21</v>
      </c>
      <c r="C563" s="29">
        <f t="shared" si="8"/>
        <v>42644</v>
      </c>
    </row>
    <row r="564" spans="1:3" ht="15" customHeight="1" x14ac:dyDescent="0.25">
      <c r="A564" s="25">
        <v>28104</v>
      </c>
      <c r="B564" s="26">
        <v>157.51</v>
      </c>
      <c r="C564" s="29">
        <f t="shared" si="8"/>
        <v>42644</v>
      </c>
    </row>
    <row r="565" spans="1:3" ht="15" customHeight="1" x14ac:dyDescent="0.25">
      <c r="A565" s="25">
        <v>28107</v>
      </c>
      <c r="B565" s="26">
        <v>166.83</v>
      </c>
      <c r="C565" s="29">
        <f t="shared" si="8"/>
        <v>42644</v>
      </c>
    </row>
    <row r="566" spans="1:3" ht="15" customHeight="1" x14ac:dyDescent="0.25">
      <c r="A566" s="25">
        <v>28108</v>
      </c>
      <c r="B566" s="26">
        <v>137.62</v>
      </c>
      <c r="C566" s="29">
        <f t="shared" si="8"/>
        <v>42644</v>
      </c>
    </row>
    <row r="567" spans="1:3" ht="15" customHeight="1" x14ac:dyDescent="0.25">
      <c r="A567" s="25">
        <v>28110</v>
      </c>
      <c r="B567" s="26">
        <v>156.57</v>
      </c>
      <c r="C567" s="29">
        <f t="shared" si="8"/>
        <v>42644</v>
      </c>
    </row>
    <row r="568" spans="1:3" ht="15" customHeight="1" x14ac:dyDescent="0.25">
      <c r="A568" s="25">
        <v>28111</v>
      </c>
      <c r="B568" s="26">
        <v>150.36000000000001</v>
      </c>
      <c r="C568" s="29">
        <f t="shared" si="8"/>
        <v>42644</v>
      </c>
    </row>
    <row r="569" spans="1:3" ht="15" customHeight="1" x14ac:dyDescent="0.25">
      <c r="A569" s="25">
        <v>28112</v>
      </c>
      <c r="B569" s="26">
        <v>158.75</v>
      </c>
      <c r="C569" s="29">
        <f t="shared" si="8"/>
        <v>42644</v>
      </c>
    </row>
    <row r="570" spans="1:3" ht="15" customHeight="1" x14ac:dyDescent="0.25">
      <c r="A570" s="25">
        <v>28113</v>
      </c>
      <c r="B570" s="26">
        <v>150.36000000000001</v>
      </c>
      <c r="C570" s="29">
        <f t="shared" si="8"/>
        <v>42644</v>
      </c>
    </row>
    <row r="571" spans="1:3" ht="15" customHeight="1" x14ac:dyDescent="0.25">
      <c r="A571" s="25">
        <v>28114</v>
      </c>
      <c r="B571" s="26">
        <v>213.74</v>
      </c>
      <c r="C571" s="29">
        <f t="shared" si="8"/>
        <v>42644</v>
      </c>
    </row>
    <row r="572" spans="1:3" ht="15" customHeight="1" x14ac:dyDescent="0.25">
      <c r="A572" s="25">
        <v>28116</v>
      </c>
      <c r="B572" s="26">
        <v>166.51</v>
      </c>
      <c r="C572" s="29">
        <f t="shared" si="8"/>
        <v>42644</v>
      </c>
    </row>
    <row r="573" spans="1:3" ht="15" customHeight="1" x14ac:dyDescent="0.25">
      <c r="A573" s="25">
        <v>28118</v>
      </c>
      <c r="B573" s="26">
        <v>163.1</v>
      </c>
      <c r="C573" s="29">
        <f t="shared" si="8"/>
        <v>42644</v>
      </c>
    </row>
    <row r="574" spans="1:3" ht="15" customHeight="1" x14ac:dyDescent="0.25">
      <c r="A574" s="25">
        <v>28119</v>
      </c>
      <c r="B574" s="26">
        <v>148.5</v>
      </c>
      <c r="C574" s="29">
        <f t="shared" si="8"/>
        <v>42644</v>
      </c>
    </row>
    <row r="575" spans="1:3" ht="15" customHeight="1" x14ac:dyDescent="0.25">
      <c r="A575" s="25">
        <v>28120</v>
      </c>
      <c r="B575" s="26">
        <v>162.16999999999999</v>
      </c>
      <c r="C575" s="29">
        <f t="shared" si="8"/>
        <v>42644</v>
      </c>
    </row>
    <row r="576" spans="1:3" ht="15" customHeight="1" x14ac:dyDescent="0.25">
      <c r="A576" s="25">
        <v>28122</v>
      </c>
      <c r="B576" s="26">
        <v>143.22</v>
      </c>
      <c r="C576" s="29">
        <f t="shared" si="8"/>
        <v>42644</v>
      </c>
    </row>
    <row r="577" spans="1:3" ht="15" customHeight="1" x14ac:dyDescent="0.25">
      <c r="A577" s="25">
        <v>28124</v>
      </c>
      <c r="B577" s="26">
        <v>132.65</v>
      </c>
      <c r="C577" s="29">
        <f t="shared" si="8"/>
        <v>42644</v>
      </c>
    </row>
    <row r="578" spans="1:3" ht="15" customHeight="1" x14ac:dyDescent="0.25">
      <c r="A578" s="25">
        <v>28126</v>
      </c>
      <c r="B578" s="26">
        <v>132.97</v>
      </c>
      <c r="C578" s="29">
        <f t="shared" si="8"/>
        <v>42644</v>
      </c>
    </row>
    <row r="579" spans="1:3" ht="15" customHeight="1" x14ac:dyDescent="0.25">
      <c r="A579" s="25">
        <v>28140</v>
      </c>
      <c r="B579" s="26">
        <v>141.66</v>
      </c>
      <c r="C579" s="29">
        <f t="shared" ref="C579:C642" si="9">DATE(2016,10,1)</f>
        <v>42644</v>
      </c>
    </row>
    <row r="580" spans="1:3" ht="15" customHeight="1" x14ac:dyDescent="0.25">
      <c r="A580" s="25">
        <v>28150</v>
      </c>
      <c r="B580" s="26">
        <v>132.34</v>
      </c>
      <c r="C580" s="29">
        <f t="shared" si="9"/>
        <v>42644</v>
      </c>
    </row>
    <row r="581" spans="1:3" ht="15" customHeight="1" x14ac:dyDescent="0.25">
      <c r="A581" s="25">
        <v>28153</v>
      </c>
      <c r="B581" s="26">
        <v>133.59</v>
      </c>
      <c r="C581" s="29">
        <f t="shared" si="9"/>
        <v>42644</v>
      </c>
    </row>
    <row r="582" spans="1:3" ht="15" customHeight="1" x14ac:dyDescent="0.25">
      <c r="A582" s="25">
        <v>28160</v>
      </c>
      <c r="B582" s="26">
        <v>136.69</v>
      </c>
      <c r="C582" s="29">
        <f t="shared" si="9"/>
        <v>42644</v>
      </c>
    </row>
    <row r="583" spans="1:3" ht="15" customHeight="1" x14ac:dyDescent="0.25">
      <c r="A583" s="25">
        <v>28190</v>
      </c>
      <c r="B583" s="26">
        <v>110.28</v>
      </c>
      <c r="C583" s="29">
        <f t="shared" si="9"/>
        <v>42644</v>
      </c>
    </row>
    <row r="584" spans="1:3" ht="15" customHeight="1" x14ac:dyDescent="0.25">
      <c r="A584" s="25">
        <v>28192</v>
      </c>
      <c r="B584" s="26">
        <v>141.66999999999999</v>
      </c>
      <c r="C584" s="29">
        <f t="shared" si="9"/>
        <v>42644</v>
      </c>
    </row>
    <row r="585" spans="1:3" ht="15" customHeight="1" x14ac:dyDescent="0.25">
      <c r="A585" s="25">
        <v>28193</v>
      </c>
      <c r="B585" s="26">
        <v>146.01</v>
      </c>
      <c r="C585" s="29">
        <f t="shared" si="9"/>
        <v>42644</v>
      </c>
    </row>
    <row r="586" spans="1:3" ht="15" customHeight="1" x14ac:dyDescent="0.25">
      <c r="A586" s="25">
        <v>28200</v>
      </c>
      <c r="B586" s="26">
        <v>151.91999999999999</v>
      </c>
      <c r="C586" s="29">
        <f t="shared" si="9"/>
        <v>42644</v>
      </c>
    </row>
    <row r="587" spans="1:3" ht="15" customHeight="1" x14ac:dyDescent="0.25">
      <c r="A587" s="25">
        <v>28202</v>
      </c>
      <c r="B587" s="26">
        <v>154.08000000000001</v>
      </c>
      <c r="C587" s="29">
        <f t="shared" si="9"/>
        <v>42644</v>
      </c>
    </row>
    <row r="588" spans="1:3" ht="15" customHeight="1" x14ac:dyDescent="0.25">
      <c r="A588" s="25">
        <v>28208</v>
      </c>
      <c r="B588" s="26">
        <v>146.63</v>
      </c>
      <c r="C588" s="29">
        <f t="shared" si="9"/>
        <v>42644</v>
      </c>
    </row>
    <row r="589" spans="1:3" ht="15" customHeight="1" x14ac:dyDescent="0.25">
      <c r="A589" s="25">
        <v>28210</v>
      </c>
      <c r="B589" s="26">
        <v>148.5</v>
      </c>
      <c r="C589" s="29">
        <f t="shared" si="9"/>
        <v>42644</v>
      </c>
    </row>
    <row r="590" spans="1:3" ht="15" customHeight="1" x14ac:dyDescent="0.25">
      <c r="A590" s="25">
        <v>28220</v>
      </c>
      <c r="B590" s="26">
        <v>134.21</v>
      </c>
      <c r="C590" s="29">
        <f t="shared" si="9"/>
        <v>42644</v>
      </c>
    </row>
    <row r="591" spans="1:3" ht="15" customHeight="1" x14ac:dyDescent="0.25">
      <c r="A591" s="25">
        <v>28222</v>
      </c>
      <c r="B591" s="26">
        <v>142.28</v>
      </c>
      <c r="C591" s="29">
        <f t="shared" si="9"/>
        <v>42644</v>
      </c>
    </row>
    <row r="592" spans="1:3" ht="15" customHeight="1" x14ac:dyDescent="0.25">
      <c r="A592" s="25">
        <v>28225</v>
      </c>
      <c r="B592" s="26">
        <v>135.76</v>
      </c>
      <c r="C592" s="29">
        <f t="shared" si="9"/>
        <v>42644</v>
      </c>
    </row>
    <row r="593" spans="1:3" ht="15" customHeight="1" x14ac:dyDescent="0.25">
      <c r="A593" s="25">
        <v>28226</v>
      </c>
      <c r="B593" s="26">
        <v>194.16</v>
      </c>
      <c r="C593" s="29">
        <f t="shared" si="9"/>
        <v>42644</v>
      </c>
    </row>
    <row r="594" spans="1:3" ht="15" customHeight="1" x14ac:dyDescent="0.25">
      <c r="A594" s="25">
        <v>28230</v>
      </c>
      <c r="B594" s="26">
        <v>137.31</v>
      </c>
      <c r="C594" s="29">
        <f t="shared" si="9"/>
        <v>42644</v>
      </c>
    </row>
    <row r="595" spans="1:3" ht="15" customHeight="1" x14ac:dyDescent="0.25">
      <c r="A595" s="25">
        <v>28232</v>
      </c>
      <c r="B595" s="26">
        <v>130.47999999999999</v>
      </c>
      <c r="C595" s="29">
        <f t="shared" si="9"/>
        <v>42644</v>
      </c>
    </row>
    <row r="596" spans="1:3" ht="15" customHeight="1" x14ac:dyDescent="0.25">
      <c r="A596" s="25">
        <v>28234</v>
      </c>
      <c r="B596" s="26">
        <v>131.1</v>
      </c>
      <c r="C596" s="29">
        <f t="shared" si="9"/>
        <v>42644</v>
      </c>
    </row>
    <row r="597" spans="1:3" ht="15" customHeight="1" x14ac:dyDescent="0.25">
      <c r="A597" s="25">
        <v>28238</v>
      </c>
      <c r="B597" s="26">
        <v>165.89</v>
      </c>
      <c r="C597" s="29">
        <f t="shared" si="9"/>
        <v>42644</v>
      </c>
    </row>
    <row r="598" spans="1:3" ht="15" customHeight="1" x14ac:dyDescent="0.25">
      <c r="A598" s="25">
        <v>28240</v>
      </c>
      <c r="B598" s="26">
        <v>137</v>
      </c>
      <c r="C598" s="29">
        <f t="shared" si="9"/>
        <v>42644</v>
      </c>
    </row>
    <row r="599" spans="1:3" ht="15" customHeight="1" x14ac:dyDescent="0.25">
      <c r="A599" s="25">
        <v>28250</v>
      </c>
      <c r="B599" s="26">
        <v>158.75</v>
      </c>
      <c r="C599" s="29">
        <f t="shared" si="9"/>
        <v>42644</v>
      </c>
    </row>
    <row r="600" spans="1:3" ht="15" customHeight="1" x14ac:dyDescent="0.25">
      <c r="A600" s="25">
        <v>28260</v>
      </c>
      <c r="B600" s="26">
        <v>159.06</v>
      </c>
      <c r="C600" s="29">
        <f t="shared" si="9"/>
        <v>42644</v>
      </c>
    </row>
    <row r="601" spans="1:3" ht="15" customHeight="1" x14ac:dyDescent="0.25">
      <c r="A601" s="25">
        <v>28261</v>
      </c>
      <c r="B601" s="26">
        <v>184.53</v>
      </c>
      <c r="C601" s="29">
        <f t="shared" si="9"/>
        <v>42644</v>
      </c>
    </row>
    <row r="602" spans="1:3" ht="15" customHeight="1" x14ac:dyDescent="0.25">
      <c r="A602" s="25">
        <v>28262</v>
      </c>
      <c r="B602" s="26">
        <v>257.23</v>
      </c>
      <c r="C602" s="29">
        <f t="shared" si="9"/>
        <v>42644</v>
      </c>
    </row>
    <row r="603" spans="1:3" ht="15" customHeight="1" x14ac:dyDescent="0.25">
      <c r="A603" s="25">
        <v>28264</v>
      </c>
      <c r="B603" s="26">
        <v>213.74</v>
      </c>
      <c r="C603" s="29">
        <f t="shared" si="9"/>
        <v>42644</v>
      </c>
    </row>
    <row r="604" spans="1:3" ht="15" customHeight="1" x14ac:dyDescent="0.25">
      <c r="A604" s="25">
        <v>28270</v>
      </c>
      <c r="B604" s="26">
        <v>142.6</v>
      </c>
      <c r="C604" s="29">
        <f t="shared" si="9"/>
        <v>42644</v>
      </c>
    </row>
    <row r="605" spans="1:3" ht="15" customHeight="1" x14ac:dyDescent="0.25">
      <c r="A605" s="25">
        <v>28272</v>
      </c>
      <c r="B605" s="26">
        <v>126.75</v>
      </c>
      <c r="C605" s="29">
        <f t="shared" si="9"/>
        <v>42644</v>
      </c>
    </row>
    <row r="606" spans="1:3" ht="15" customHeight="1" x14ac:dyDescent="0.25">
      <c r="A606" s="25">
        <v>28280</v>
      </c>
      <c r="B606" s="26">
        <v>151.6</v>
      </c>
      <c r="C606" s="29">
        <f t="shared" si="9"/>
        <v>42644</v>
      </c>
    </row>
    <row r="607" spans="1:3" ht="15" customHeight="1" x14ac:dyDescent="0.25">
      <c r="A607" s="25">
        <v>28285</v>
      </c>
      <c r="B607" s="26">
        <v>141.97</v>
      </c>
      <c r="C607" s="29">
        <f t="shared" si="9"/>
        <v>42644</v>
      </c>
    </row>
    <row r="608" spans="1:3" ht="15" customHeight="1" x14ac:dyDescent="0.25">
      <c r="A608" s="25">
        <v>28286</v>
      </c>
      <c r="B608" s="26">
        <v>137.93</v>
      </c>
      <c r="C608" s="29">
        <f t="shared" si="9"/>
        <v>42644</v>
      </c>
    </row>
    <row r="609" spans="1:3" ht="15" customHeight="1" x14ac:dyDescent="0.25">
      <c r="A609" s="25">
        <v>28288</v>
      </c>
      <c r="B609" s="26">
        <v>158.12</v>
      </c>
      <c r="C609" s="29">
        <f t="shared" si="9"/>
        <v>42644</v>
      </c>
    </row>
    <row r="610" spans="1:3" ht="15" customHeight="1" x14ac:dyDescent="0.25">
      <c r="A610" s="25">
        <v>28289</v>
      </c>
      <c r="B610" s="26">
        <v>167.76</v>
      </c>
      <c r="C610" s="29">
        <f t="shared" si="9"/>
        <v>42644</v>
      </c>
    </row>
    <row r="611" spans="1:3" ht="15" customHeight="1" x14ac:dyDescent="0.25">
      <c r="A611" s="25">
        <v>28291</v>
      </c>
      <c r="B611" s="26">
        <v>223.62</v>
      </c>
      <c r="C611" s="29">
        <f t="shared" si="9"/>
        <v>42644</v>
      </c>
    </row>
    <row r="612" spans="1:3" ht="15" customHeight="1" x14ac:dyDescent="0.25">
      <c r="A612" s="25">
        <v>28292</v>
      </c>
      <c r="B612" s="26">
        <v>169.63</v>
      </c>
      <c r="C612" s="29">
        <f t="shared" si="9"/>
        <v>42644</v>
      </c>
    </row>
    <row r="613" spans="1:3" ht="15" customHeight="1" x14ac:dyDescent="0.25">
      <c r="A613" s="25">
        <v>28295</v>
      </c>
      <c r="B613" s="26">
        <v>357.77</v>
      </c>
      <c r="C613" s="29">
        <f t="shared" si="9"/>
        <v>42644</v>
      </c>
    </row>
    <row r="614" spans="1:3" ht="15" customHeight="1" x14ac:dyDescent="0.25">
      <c r="A614" s="25">
        <v>28296</v>
      </c>
      <c r="B614" s="26">
        <v>173.36</v>
      </c>
      <c r="C614" s="29">
        <f t="shared" si="9"/>
        <v>42644</v>
      </c>
    </row>
    <row r="615" spans="1:3" ht="15" customHeight="1" x14ac:dyDescent="0.25">
      <c r="A615" s="25">
        <v>28297</v>
      </c>
      <c r="B615" s="26">
        <v>207.52</v>
      </c>
      <c r="C615" s="29">
        <f t="shared" si="9"/>
        <v>42644</v>
      </c>
    </row>
    <row r="616" spans="1:3" ht="15" customHeight="1" x14ac:dyDescent="0.25">
      <c r="A616" s="25">
        <v>28298</v>
      </c>
      <c r="B616" s="26">
        <v>194.79</v>
      </c>
      <c r="C616" s="29">
        <f t="shared" si="9"/>
        <v>42644</v>
      </c>
    </row>
    <row r="617" spans="1:3" ht="15" customHeight="1" x14ac:dyDescent="0.25">
      <c r="A617" s="25">
        <v>28299</v>
      </c>
      <c r="B617" s="26">
        <v>197.9</v>
      </c>
      <c r="C617" s="29">
        <f t="shared" si="9"/>
        <v>42644</v>
      </c>
    </row>
    <row r="618" spans="1:3" ht="15" customHeight="1" x14ac:dyDescent="0.25">
      <c r="A618" s="25">
        <v>28304</v>
      </c>
      <c r="B618" s="26">
        <v>198.2</v>
      </c>
      <c r="C618" s="29">
        <f t="shared" si="9"/>
        <v>42644</v>
      </c>
    </row>
    <row r="619" spans="1:3" ht="15" customHeight="1" x14ac:dyDescent="0.25">
      <c r="A619" s="25">
        <v>28306</v>
      </c>
      <c r="B619" s="26">
        <v>189.5</v>
      </c>
      <c r="C619" s="29">
        <f t="shared" si="9"/>
        <v>42644</v>
      </c>
    </row>
    <row r="620" spans="1:3" ht="15" customHeight="1" x14ac:dyDescent="0.25">
      <c r="A620" s="25">
        <v>28307</v>
      </c>
      <c r="B620" s="26">
        <v>208.46</v>
      </c>
      <c r="C620" s="29">
        <f t="shared" si="9"/>
        <v>42644</v>
      </c>
    </row>
    <row r="621" spans="1:3" ht="15" customHeight="1" x14ac:dyDescent="0.25">
      <c r="A621" s="25">
        <v>28308</v>
      </c>
      <c r="B621" s="26">
        <v>170.24</v>
      </c>
      <c r="C621" s="29">
        <f t="shared" si="9"/>
        <v>42644</v>
      </c>
    </row>
    <row r="622" spans="1:3" ht="15" customHeight="1" x14ac:dyDescent="0.25">
      <c r="A622" s="25">
        <v>28310</v>
      </c>
      <c r="B622" s="26">
        <v>170.87</v>
      </c>
      <c r="C622" s="29">
        <f t="shared" si="9"/>
        <v>42644</v>
      </c>
    </row>
    <row r="623" spans="1:3" ht="15" customHeight="1" x14ac:dyDescent="0.25">
      <c r="A623" s="25">
        <v>28312</v>
      </c>
      <c r="B623" s="26">
        <v>171.48</v>
      </c>
      <c r="C623" s="29">
        <f t="shared" si="9"/>
        <v>42644</v>
      </c>
    </row>
    <row r="624" spans="1:3" ht="15" customHeight="1" x14ac:dyDescent="0.25">
      <c r="A624" s="25">
        <v>28313</v>
      </c>
      <c r="B624" s="26">
        <v>153.78</v>
      </c>
      <c r="C624" s="29">
        <f t="shared" si="9"/>
        <v>42644</v>
      </c>
    </row>
    <row r="625" spans="1:3" ht="15" customHeight="1" x14ac:dyDescent="0.25">
      <c r="A625" s="25">
        <v>28315</v>
      </c>
      <c r="B625" s="26">
        <v>141.35</v>
      </c>
      <c r="C625" s="29">
        <f t="shared" si="9"/>
        <v>42644</v>
      </c>
    </row>
    <row r="626" spans="1:3" ht="15" customHeight="1" x14ac:dyDescent="0.25">
      <c r="A626" s="25">
        <v>28322</v>
      </c>
      <c r="B626" s="26">
        <v>190.74</v>
      </c>
      <c r="C626" s="29">
        <f t="shared" si="9"/>
        <v>42644</v>
      </c>
    </row>
    <row r="627" spans="1:3" ht="15" customHeight="1" x14ac:dyDescent="0.25">
      <c r="A627" s="25">
        <v>28340</v>
      </c>
      <c r="B627" s="26">
        <v>149.74</v>
      </c>
      <c r="C627" s="29">
        <f t="shared" si="9"/>
        <v>42644</v>
      </c>
    </row>
    <row r="628" spans="1:3" ht="15" customHeight="1" x14ac:dyDescent="0.25">
      <c r="A628" s="25">
        <v>28341</v>
      </c>
      <c r="B628" s="26">
        <v>162.16999999999999</v>
      </c>
      <c r="C628" s="29">
        <f t="shared" si="9"/>
        <v>42644</v>
      </c>
    </row>
    <row r="629" spans="1:3" ht="15" customHeight="1" x14ac:dyDescent="0.25">
      <c r="A629" s="25">
        <v>28344</v>
      </c>
      <c r="B629" s="26">
        <v>140.41999999999999</v>
      </c>
      <c r="C629" s="29">
        <f t="shared" si="9"/>
        <v>42644</v>
      </c>
    </row>
    <row r="630" spans="1:3" ht="15" customHeight="1" x14ac:dyDescent="0.25">
      <c r="A630" s="25">
        <v>28345</v>
      </c>
      <c r="B630" s="26">
        <v>142.6</v>
      </c>
      <c r="C630" s="29">
        <f t="shared" si="9"/>
        <v>42644</v>
      </c>
    </row>
    <row r="631" spans="1:3" ht="15" customHeight="1" x14ac:dyDescent="0.25">
      <c r="A631" s="25">
        <v>28400</v>
      </c>
      <c r="B631" s="26">
        <v>18.64</v>
      </c>
      <c r="C631" s="29">
        <f t="shared" si="9"/>
        <v>42644</v>
      </c>
    </row>
    <row r="632" spans="1:3" ht="15" customHeight="1" x14ac:dyDescent="0.25">
      <c r="A632" s="25">
        <v>28405</v>
      </c>
      <c r="B632" s="26">
        <v>32.31</v>
      </c>
      <c r="C632" s="29">
        <f t="shared" si="9"/>
        <v>42644</v>
      </c>
    </row>
    <row r="633" spans="1:3" ht="15" customHeight="1" x14ac:dyDescent="0.25">
      <c r="A633" s="25">
        <v>28430</v>
      </c>
      <c r="B633" s="26">
        <v>23.3</v>
      </c>
      <c r="C633" s="29">
        <f t="shared" si="9"/>
        <v>42644</v>
      </c>
    </row>
    <row r="634" spans="1:3" ht="15" customHeight="1" x14ac:dyDescent="0.25">
      <c r="A634" s="25">
        <v>28435</v>
      </c>
      <c r="B634" s="26">
        <v>30.14</v>
      </c>
      <c r="C634" s="29">
        <f t="shared" si="9"/>
        <v>42644</v>
      </c>
    </row>
    <row r="635" spans="1:3" ht="15" customHeight="1" x14ac:dyDescent="0.25">
      <c r="A635" s="25">
        <v>28450</v>
      </c>
      <c r="B635" s="26">
        <v>20.81</v>
      </c>
      <c r="C635" s="29">
        <f t="shared" si="9"/>
        <v>42644</v>
      </c>
    </row>
    <row r="636" spans="1:3" ht="15" customHeight="1" x14ac:dyDescent="0.25">
      <c r="A636" s="25">
        <v>28455</v>
      </c>
      <c r="B636" s="26">
        <v>25.79</v>
      </c>
      <c r="C636" s="29">
        <f t="shared" si="9"/>
        <v>42644</v>
      </c>
    </row>
    <row r="637" spans="1:3" ht="15" customHeight="1" x14ac:dyDescent="0.25">
      <c r="A637" s="25">
        <v>28470</v>
      </c>
      <c r="B637" s="26">
        <v>12.74</v>
      </c>
      <c r="C637" s="29">
        <f t="shared" si="9"/>
        <v>42644</v>
      </c>
    </row>
    <row r="638" spans="1:3" ht="15" customHeight="1" x14ac:dyDescent="0.25">
      <c r="A638" s="25">
        <v>28475</v>
      </c>
      <c r="B638" s="26">
        <v>25.79</v>
      </c>
      <c r="C638" s="29">
        <f t="shared" si="9"/>
        <v>42644</v>
      </c>
    </row>
    <row r="639" spans="1:3" ht="15" customHeight="1" x14ac:dyDescent="0.25">
      <c r="A639" s="25">
        <v>28490</v>
      </c>
      <c r="B639" s="26">
        <v>18.010000000000002</v>
      </c>
      <c r="C639" s="29">
        <f t="shared" si="9"/>
        <v>42644</v>
      </c>
    </row>
    <row r="640" spans="1:3" ht="15" customHeight="1" x14ac:dyDescent="0.25">
      <c r="A640" s="25">
        <v>28495</v>
      </c>
      <c r="B640" s="26">
        <v>25.16</v>
      </c>
      <c r="C640" s="29">
        <f t="shared" si="9"/>
        <v>42644</v>
      </c>
    </row>
    <row r="641" spans="1:3" ht="15" customHeight="1" x14ac:dyDescent="0.25">
      <c r="A641" s="25">
        <v>28496</v>
      </c>
      <c r="B641" s="26">
        <v>183.91</v>
      </c>
      <c r="C641" s="29">
        <f t="shared" si="9"/>
        <v>42644</v>
      </c>
    </row>
    <row r="642" spans="1:3" ht="15" customHeight="1" x14ac:dyDescent="0.25">
      <c r="A642" s="25">
        <v>28505</v>
      </c>
      <c r="B642" s="26">
        <v>151.29</v>
      </c>
      <c r="C642" s="29">
        <f t="shared" si="9"/>
        <v>42644</v>
      </c>
    </row>
    <row r="643" spans="1:3" ht="15" customHeight="1" x14ac:dyDescent="0.25">
      <c r="A643" s="25">
        <v>28510</v>
      </c>
      <c r="B643" s="26">
        <v>2.79</v>
      </c>
      <c r="C643" s="29">
        <f t="shared" ref="C643:C706" si="10">DATE(2016,10,1)</f>
        <v>42644</v>
      </c>
    </row>
    <row r="644" spans="1:3" ht="15" customHeight="1" x14ac:dyDescent="0.25">
      <c r="A644" s="25">
        <v>28515</v>
      </c>
      <c r="B644" s="26">
        <v>16.78</v>
      </c>
      <c r="C644" s="29">
        <f t="shared" si="10"/>
        <v>42644</v>
      </c>
    </row>
    <row r="645" spans="1:3" ht="15" customHeight="1" x14ac:dyDescent="0.25">
      <c r="A645" s="25">
        <v>28525</v>
      </c>
      <c r="B645" s="26">
        <v>151.29</v>
      </c>
      <c r="C645" s="29">
        <f t="shared" si="10"/>
        <v>42644</v>
      </c>
    </row>
    <row r="646" spans="1:3" ht="15" customHeight="1" x14ac:dyDescent="0.25">
      <c r="A646" s="25">
        <v>28530</v>
      </c>
      <c r="B646" s="26">
        <v>11.49</v>
      </c>
      <c r="C646" s="29">
        <f t="shared" si="10"/>
        <v>42644</v>
      </c>
    </row>
    <row r="647" spans="1:3" ht="15" customHeight="1" x14ac:dyDescent="0.25">
      <c r="A647" s="25">
        <v>28531</v>
      </c>
      <c r="B647" s="26">
        <v>145.69999999999999</v>
      </c>
      <c r="C647" s="29">
        <f t="shared" si="10"/>
        <v>42644</v>
      </c>
    </row>
    <row r="648" spans="1:3" ht="15" customHeight="1" x14ac:dyDescent="0.25">
      <c r="A648" s="25">
        <v>28540</v>
      </c>
      <c r="B648" s="26">
        <v>18.010000000000002</v>
      </c>
      <c r="C648" s="29">
        <f t="shared" si="10"/>
        <v>42644</v>
      </c>
    </row>
    <row r="649" spans="1:3" ht="15" customHeight="1" x14ac:dyDescent="0.25">
      <c r="A649" s="25">
        <v>28545</v>
      </c>
      <c r="B649" s="26">
        <v>29.21</v>
      </c>
      <c r="C649" s="29">
        <f t="shared" si="10"/>
        <v>42644</v>
      </c>
    </row>
    <row r="650" spans="1:3" ht="15" customHeight="1" x14ac:dyDescent="0.25">
      <c r="A650" s="25">
        <v>28546</v>
      </c>
      <c r="B650" s="26">
        <v>205.97</v>
      </c>
      <c r="C650" s="29">
        <f t="shared" si="10"/>
        <v>42644</v>
      </c>
    </row>
    <row r="651" spans="1:3" ht="15" customHeight="1" x14ac:dyDescent="0.25">
      <c r="A651" s="25">
        <v>28555</v>
      </c>
      <c r="B651" s="26">
        <v>190.43</v>
      </c>
      <c r="C651" s="29">
        <f t="shared" si="10"/>
        <v>42644</v>
      </c>
    </row>
    <row r="652" spans="1:3" ht="15" customHeight="1" x14ac:dyDescent="0.25">
      <c r="A652" s="25">
        <v>28570</v>
      </c>
      <c r="B652" s="26">
        <v>30.14</v>
      </c>
      <c r="C652" s="29">
        <f t="shared" si="10"/>
        <v>42644</v>
      </c>
    </row>
    <row r="653" spans="1:3" ht="15" customHeight="1" x14ac:dyDescent="0.25">
      <c r="A653" s="25">
        <v>28575</v>
      </c>
      <c r="B653" s="26">
        <v>30.76</v>
      </c>
      <c r="C653" s="29">
        <f t="shared" si="10"/>
        <v>42644</v>
      </c>
    </row>
    <row r="654" spans="1:3" ht="15" customHeight="1" x14ac:dyDescent="0.25">
      <c r="A654" s="25">
        <v>28585</v>
      </c>
      <c r="B654" s="26">
        <v>165.9</v>
      </c>
      <c r="C654" s="29">
        <f t="shared" si="10"/>
        <v>42644</v>
      </c>
    </row>
    <row r="655" spans="1:3" ht="15" customHeight="1" x14ac:dyDescent="0.25">
      <c r="A655" s="25">
        <v>28600</v>
      </c>
      <c r="B655" s="26">
        <v>27.03</v>
      </c>
      <c r="C655" s="29">
        <f t="shared" si="10"/>
        <v>42644</v>
      </c>
    </row>
    <row r="656" spans="1:3" ht="15" customHeight="1" x14ac:dyDescent="0.25">
      <c r="A656" s="25">
        <v>28605</v>
      </c>
      <c r="B656" s="26">
        <v>28.9</v>
      </c>
      <c r="C656" s="29">
        <f t="shared" si="10"/>
        <v>42644</v>
      </c>
    </row>
    <row r="657" spans="1:3" ht="15" customHeight="1" x14ac:dyDescent="0.25">
      <c r="A657" s="25">
        <v>28630</v>
      </c>
      <c r="B657" s="26">
        <v>41.94</v>
      </c>
      <c r="C657" s="29">
        <f t="shared" si="10"/>
        <v>42644</v>
      </c>
    </row>
    <row r="658" spans="1:3" ht="15" customHeight="1" x14ac:dyDescent="0.25">
      <c r="A658" s="25">
        <v>28635</v>
      </c>
      <c r="B658" s="26">
        <v>38.520000000000003</v>
      </c>
      <c r="C658" s="29">
        <f t="shared" si="10"/>
        <v>42644</v>
      </c>
    </row>
    <row r="659" spans="1:3" ht="15" customHeight="1" x14ac:dyDescent="0.25">
      <c r="A659" s="25">
        <v>28636</v>
      </c>
      <c r="B659" s="26">
        <v>91.33</v>
      </c>
      <c r="C659" s="29">
        <f t="shared" si="10"/>
        <v>42644</v>
      </c>
    </row>
    <row r="660" spans="1:3" ht="15" customHeight="1" x14ac:dyDescent="0.25">
      <c r="A660" s="25">
        <v>28645</v>
      </c>
      <c r="B660" s="26">
        <v>155.03</v>
      </c>
      <c r="C660" s="29">
        <f t="shared" si="10"/>
        <v>42644</v>
      </c>
    </row>
    <row r="661" spans="1:3" ht="15" customHeight="1" x14ac:dyDescent="0.25">
      <c r="A661" s="25">
        <v>28660</v>
      </c>
      <c r="B661" s="26">
        <v>24.54</v>
      </c>
      <c r="C661" s="29">
        <f t="shared" si="10"/>
        <v>42644</v>
      </c>
    </row>
    <row r="662" spans="1:3" ht="15" customHeight="1" x14ac:dyDescent="0.25">
      <c r="A662" s="25">
        <v>28665</v>
      </c>
      <c r="B662" s="26">
        <v>20.190000000000001</v>
      </c>
      <c r="C662" s="29">
        <f t="shared" si="10"/>
        <v>42644</v>
      </c>
    </row>
    <row r="663" spans="1:3" ht="15" customHeight="1" x14ac:dyDescent="0.25">
      <c r="A663" s="25">
        <v>28675</v>
      </c>
      <c r="B663" s="26">
        <v>155.33000000000001</v>
      </c>
      <c r="C663" s="29">
        <f t="shared" si="10"/>
        <v>42644</v>
      </c>
    </row>
    <row r="664" spans="1:3" ht="15" customHeight="1" x14ac:dyDescent="0.25">
      <c r="A664" s="25">
        <v>28740</v>
      </c>
      <c r="B664" s="26">
        <v>201.31</v>
      </c>
      <c r="C664" s="29">
        <f t="shared" si="10"/>
        <v>42644</v>
      </c>
    </row>
    <row r="665" spans="1:3" ht="15" customHeight="1" x14ac:dyDescent="0.25">
      <c r="A665" s="25">
        <v>28750</v>
      </c>
      <c r="B665" s="26">
        <v>200.38</v>
      </c>
      <c r="C665" s="29">
        <f t="shared" si="10"/>
        <v>42644</v>
      </c>
    </row>
    <row r="666" spans="1:3" ht="15" customHeight="1" x14ac:dyDescent="0.25">
      <c r="A666" s="25">
        <v>28755</v>
      </c>
      <c r="B666" s="26">
        <v>160.61000000000001</v>
      </c>
      <c r="C666" s="29">
        <f t="shared" si="10"/>
        <v>42644</v>
      </c>
    </row>
    <row r="667" spans="1:3" ht="15" customHeight="1" x14ac:dyDescent="0.25">
      <c r="A667" s="25">
        <v>28760</v>
      </c>
      <c r="B667" s="26">
        <v>191.68</v>
      </c>
      <c r="C667" s="29">
        <f t="shared" si="10"/>
        <v>42644</v>
      </c>
    </row>
    <row r="668" spans="1:3" ht="15" customHeight="1" x14ac:dyDescent="0.25">
      <c r="A668" s="25">
        <v>28820</v>
      </c>
      <c r="B668" s="26">
        <v>152.85</v>
      </c>
      <c r="C668" s="29">
        <f t="shared" si="10"/>
        <v>42644</v>
      </c>
    </row>
    <row r="669" spans="1:3" ht="15" customHeight="1" x14ac:dyDescent="0.25">
      <c r="A669" s="25">
        <v>28825</v>
      </c>
      <c r="B669" s="26">
        <v>151.6</v>
      </c>
      <c r="C669" s="29">
        <f t="shared" si="10"/>
        <v>42644</v>
      </c>
    </row>
    <row r="670" spans="1:3" ht="15" customHeight="1" x14ac:dyDescent="0.25">
      <c r="A670" s="25">
        <v>28890</v>
      </c>
      <c r="B670" s="26">
        <v>88.23</v>
      </c>
      <c r="C670" s="29">
        <f t="shared" si="10"/>
        <v>42644</v>
      </c>
    </row>
    <row r="671" spans="1:3" ht="15" customHeight="1" x14ac:dyDescent="0.25">
      <c r="A671" s="25">
        <v>29000</v>
      </c>
      <c r="B671" s="26">
        <v>99.73</v>
      </c>
      <c r="C671" s="29">
        <f t="shared" si="10"/>
        <v>42644</v>
      </c>
    </row>
    <row r="672" spans="1:3" ht="15" customHeight="1" x14ac:dyDescent="0.25">
      <c r="A672" s="25">
        <v>29010</v>
      </c>
      <c r="B672" s="26">
        <v>79.53</v>
      </c>
      <c r="C672" s="29">
        <f t="shared" si="10"/>
        <v>42644</v>
      </c>
    </row>
    <row r="673" spans="1:3" ht="15" customHeight="1" x14ac:dyDescent="0.25">
      <c r="A673" s="25">
        <v>29015</v>
      </c>
      <c r="B673" s="26">
        <v>93.51</v>
      </c>
      <c r="C673" s="29">
        <f t="shared" si="10"/>
        <v>42644</v>
      </c>
    </row>
    <row r="674" spans="1:3" ht="15" customHeight="1" x14ac:dyDescent="0.25">
      <c r="A674" s="25">
        <v>29035</v>
      </c>
      <c r="B674" s="26">
        <v>65.86</v>
      </c>
      <c r="C674" s="29">
        <f t="shared" si="10"/>
        <v>42644</v>
      </c>
    </row>
    <row r="675" spans="1:3" ht="15" customHeight="1" x14ac:dyDescent="0.25">
      <c r="A675" s="25">
        <v>29040</v>
      </c>
      <c r="B675" s="26">
        <v>70.52</v>
      </c>
      <c r="C675" s="29">
        <f t="shared" si="10"/>
        <v>42644</v>
      </c>
    </row>
    <row r="676" spans="1:3" ht="15" customHeight="1" x14ac:dyDescent="0.25">
      <c r="A676" s="25">
        <v>29044</v>
      </c>
      <c r="B676" s="26">
        <v>116.18</v>
      </c>
      <c r="C676" s="29">
        <f t="shared" si="10"/>
        <v>42644</v>
      </c>
    </row>
    <row r="677" spans="1:3" ht="15" customHeight="1" x14ac:dyDescent="0.25">
      <c r="A677" s="25">
        <v>29046</v>
      </c>
      <c r="B677" s="26">
        <v>74.56</v>
      </c>
      <c r="C677" s="29">
        <f t="shared" si="10"/>
        <v>42644</v>
      </c>
    </row>
    <row r="678" spans="1:3" ht="15" customHeight="1" x14ac:dyDescent="0.25">
      <c r="A678" s="25">
        <v>29049</v>
      </c>
      <c r="B678" s="26">
        <v>18.95</v>
      </c>
      <c r="C678" s="29">
        <f t="shared" si="10"/>
        <v>42644</v>
      </c>
    </row>
    <row r="679" spans="1:3" ht="15" customHeight="1" x14ac:dyDescent="0.25">
      <c r="A679" s="25">
        <v>29055</v>
      </c>
      <c r="B679" s="26">
        <v>73.94</v>
      </c>
      <c r="C679" s="29">
        <f t="shared" si="10"/>
        <v>42644</v>
      </c>
    </row>
    <row r="680" spans="1:3" ht="15" customHeight="1" x14ac:dyDescent="0.25">
      <c r="A680" s="25">
        <v>29058</v>
      </c>
      <c r="B680" s="26">
        <v>25.78</v>
      </c>
      <c r="C680" s="29">
        <f t="shared" si="10"/>
        <v>42644</v>
      </c>
    </row>
    <row r="681" spans="1:3" ht="15" customHeight="1" x14ac:dyDescent="0.25">
      <c r="A681" s="25">
        <v>29065</v>
      </c>
      <c r="B681" s="26">
        <v>24.23</v>
      </c>
      <c r="C681" s="29">
        <f t="shared" si="10"/>
        <v>42644</v>
      </c>
    </row>
    <row r="682" spans="1:3" ht="15" customHeight="1" x14ac:dyDescent="0.25">
      <c r="A682" s="25">
        <v>29075</v>
      </c>
      <c r="B682" s="26">
        <v>21.44</v>
      </c>
      <c r="C682" s="29">
        <f t="shared" si="10"/>
        <v>42644</v>
      </c>
    </row>
    <row r="683" spans="1:3" ht="15" customHeight="1" x14ac:dyDescent="0.25">
      <c r="A683" s="25">
        <v>29085</v>
      </c>
      <c r="B683" s="26">
        <v>24.54</v>
      </c>
      <c r="C683" s="29">
        <f t="shared" si="10"/>
        <v>42644</v>
      </c>
    </row>
    <row r="684" spans="1:3" ht="15" customHeight="1" x14ac:dyDescent="0.25">
      <c r="A684" s="25">
        <v>29086</v>
      </c>
      <c r="B684" s="26">
        <v>23.92</v>
      </c>
      <c r="C684" s="29">
        <f t="shared" si="10"/>
        <v>42644</v>
      </c>
    </row>
    <row r="685" spans="1:3" ht="15" customHeight="1" x14ac:dyDescent="0.25">
      <c r="A685" s="25">
        <v>29105</v>
      </c>
      <c r="B685" s="26">
        <v>25.16</v>
      </c>
      <c r="C685" s="29">
        <f t="shared" si="10"/>
        <v>42644</v>
      </c>
    </row>
    <row r="686" spans="1:3" ht="15" customHeight="1" x14ac:dyDescent="0.25">
      <c r="A686" s="25">
        <v>29125</v>
      </c>
      <c r="B686" s="26">
        <v>22.05</v>
      </c>
      <c r="C686" s="29">
        <f t="shared" si="10"/>
        <v>42644</v>
      </c>
    </row>
    <row r="687" spans="1:3" ht="15" customHeight="1" x14ac:dyDescent="0.25">
      <c r="A687" s="25">
        <v>29126</v>
      </c>
      <c r="B687" s="26">
        <v>24.85</v>
      </c>
      <c r="C687" s="29">
        <f t="shared" si="10"/>
        <v>42644</v>
      </c>
    </row>
    <row r="688" spans="1:3" ht="15" customHeight="1" x14ac:dyDescent="0.25">
      <c r="A688" s="25">
        <v>29130</v>
      </c>
      <c r="B688" s="26">
        <v>10.87</v>
      </c>
      <c r="C688" s="29">
        <f t="shared" si="10"/>
        <v>42644</v>
      </c>
    </row>
    <row r="689" spans="1:3" ht="15" customHeight="1" x14ac:dyDescent="0.25">
      <c r="A689" s="25">
        <v>29131</v>
      </c>
      <c r="B689" s="26">
        <v>15.84</v>
      </c>
      <c r="C689" s="29">
        <f t="shared" si="10"/>
        <v>42644</v>
      </c>
    </row>
    <row r="690" spans="1:3" ht="15" customHeight="1" x14ac:dyDescent="0.25">
      <c r="A690" s="25">
        <v>29200</v>
      </c>
      <c r="B690" s="26">
        <v>9.94</v>
      </c>
      <c r="C690" s="29">
        <f t="shared" si="10"/>
        <v>42644</v>
      </c>
    </row>
    <row r="691" spans="1:3" ht="15" customHeight="1" x14ac:dyDescent="0.25">
      <c r="A691" s="25">
        <v>29240</v>
      </c>
      <c r="B691" s="26">
        <v>9.01</v>
      </c>
      <c r="C691" s="29">
        <f t="shared" si="10"/>
        <v>42644</v>
      </c>
    </row>
    <row r="692" spans="1:3" ht="15" customHeight="1" x14ac:dyDescent="0.25">
      <c r="A692" s="25">
        <v>29260</v>
      </c>
      <c r="B692" s="26">
        <v>8.39</v>
      </c>
      <c r="C692" s="29">
        <f t="shared" si="10"/>
        <v>42644</v>
      </c>
    </row>
    <row r="693" spans="1:3" ht="15" customHeight="1" x14ac:dyDescent="0.25">
      <c r="A693" s="25">
        <v>29280</v>
      </c>
      <c r="B693" s="26">
        <v>8.07</v>
      </c>
      <c r="C693" s="29">
        <f t="shared" si="10"/>
        <v>42644</v>
      </c>
    </row>
    <row r="694" spans="1:3" ht="15" customHeight="1" x14ac:dyDescent="0.25">
      <c r="A694" s="25">
        <v>29305</v>
      </c>
      <c r="B694" s="26">
        <v>77.349999999999994</v>
      </c>
      <c r="C694" s="29">
        <f t="shared" si="10"/>
        <v>42644</v>
      </c>
    </row>
    <row r="695" spans="1:3" ht="15" customHeight="1" x14ac:dyDescent="0.25">
      <c r="A695" s="25">
        <v>29325</v>
      </c>
      <c r="B695" s="26">
        <v>82.64</v>
      </c>
      <c r="C695" s="29">
        <f t="shared" si="10"/>
        <v>42644</v>
      </c>
    </row>
    <row r="696" spans="1:3" ht="15" customHeight="1" x14ac:dyDescent="0.25">
      <c r="A696" s="25">
        <v>29345</v>
      </c>
      <c r="B696" s="26">
        <v>31.07</v>
      </c>
      <c r="C696" s="29">
        <f t="shared" si="10"/>
        <v>42644</v>
      </c>
    </row>
    <row r="697" spans="1:3" ht="15" customHeight="1" x14ac:dyDescent="0.25">
      <c r="A697" s="25">
        <v>29355</v>
      </c>
      <c r="B697" s="26">
        <v>30.14</v>
      </c>
      <c r="C697" s="29">
        <f t="shared" si="10"/>
        <v>42644</v>
      </c>
    </row>
    <row r="698" spans="1:3" ht="15" customHeight="1" x14ac:dyDescent="0.25">
      <c r="A698" s="25">
        <v>29358</v>
      </c>
      <c r="B698" s="26">
        <v>49.71</v>
      </c>
      <c r="C698" s="29">
        <f t="shared" si="10"/>
        <v>42644</v>
      </c>
    </row>
    <row r="699" spans="1:3" ht="15" customHeight="1" x14ac:dyDescent="0.25">
      <c r="A699" s="25">
        <v>29365</v>
      </c>
      <c r="B699" s="26">
        <v>30.75</v>
      </c>
      <c r="C699" s="29">
        <f t="shared" si="10"/>
        <v>42644</v>
      </c>
    </row>
    <row r="700" spans="1:3" ht="15" customHeight="1" x14ac:dyDescent="0.25">
      <c r="A700" s="25">
        <v>29405</v>
      </c>
      <c r="B700" s="26">
        <v>19.260000000000002</v>
      </c>
      <c r="C700" s="29">
        <f t="shared" si="10"/>
        <v>42644</v>
      </c>
    </row>
    <row r="701" spans="1:3" ht="15" customHeight="1" x14ac:dyDescent="0.25">
      <c r="A701" s="25">
        <v>29425</v>
      </c>
      <c r="B701" s="26">
        <v>19.260000000000002</v>
      </c>
      <c r="C701" s="29">
        <f t="shared" si="10"/>
        <v>42644</v>
      </c>
    </row>
    <row r="702" spans="1:3" ht="15" customHeight="1" x14ac:dyDescent="0.25">
      <c r="A702" s="25">
        <v>29435</v>
      </c>
      <c r="B702" s="26">
        <v>29.52</v>
      </c>
      <c r="C702" s="29">
        <f t="shared" si="10"/>
        <v>42644</v>
      </c>
    </row>
    <row r="703" spans="1:3" ht="15" customHeight="1" x14ac:dyDescent="0.25">
      <c r="A703" s="25">
        <v>29440</v>
      </c>
      <c r="B703" s="26">
        <v>13.05</v>
      </c>
      <c r="C703" s="29">
        <f t="shared" si="10"/>
        <v>42644</v>
      </c>
    </row>
    <row r="704" spans="1:3" ht="15" customHeight="1" x14ac:dyDescent="0.25">
      <c r="A704" s="25">
        <v>29445</v>
      </c>
      <c r="B704" s="26">
        <v>26.72</v>
      </c>
      <c r="C704" s="29">
        <f t="shared" si="10"/>
        <v>42644</v>
      </c>
    </row>
    <row r="705" spans="1:3" ht="15" customHeight="1" x14ac:dyDescent="0.25">
      <c r="A705" s="25">
        <v>29450</v>
      </c>
      <c r="B705" s="26">
        <v>27.03</v>
      </c>
      <c r="C705" s="29">
        <f t="shared" si="10"/>
        <v>42644</v>
      </c>
    </row>
    <row r="706" spans="1:3" ht="15" customHeight="1" x14ac:dyDescent="0.25">
      <c r="A706" s="25">
        <v>29505</v>
      </c>
      <c r="B706" s="26">
        <v>29.52</v>
      </c>
      <c r="C706" s="29">
        <f t="shared" si="10"/>
        <v>42644</v>
      </c>
    </row>
    <row r="707" spans="1:3" ht="15" customHeight="1" x14ac:dyDescent="0.25">
      <c r="A707" s="25">
        <v>29515</v>
      </c>
      <c r="B707" s="26">
        <v>19.57</v>
      </c>
      <c r="C707" s="29">
        <f t="shared" ref="C707:C770" si="11">DATE(2016,10,1)</f>
        <v>42644</v>
      </c>
    </row>
    <row r="708" spans="1:3" ht="15" customHeight="1" x14ac:dyDescent="0.25">
      <c r="A708" s="25">
        <v>29520</v>
      </c>
      <c r="B708" s="26">
        <v>11.18</v>
      </c>
      <c r="C708" s="29">
        <f t="shared" si="11"/>
        <v>42644</v>
      </c>
    </row>
    <row r="709" spans="1:3" ht="15" customHeight="1" x14ac:dyDescent="0.25">
      <c r="A709" s="25">
        <v>29530</v>
      </c>
      <c r="B709" s="26">
        <v>9.01</v>
      </c>
      <c r="C709" s="29">
        <f t="shared" si="11"/>
        <v>42644</v>
      </c>
    </row>
    <row r="710" spans="1:3" ht="15" customHeight="1" x14ac:dyDescent="0.25">
      <c r="A710" s="25">
        <v>29540</v>
      </c>
      <c r="B710" s="26">
        <v>6.83</v>
      </c>
      <c r="C710" s="29">
        <f t="shared" si="11"/>
        <v>42644</v>
      </c>
    </row>
    <row r="711" spans="1:3" ht="15" customHeight="1" x14ac:dyDescent="0.25">
      <c r="A711" s="25">
        <v>29550</v>
      </c>
      <c r="B711" s="26">
        <v>6.52</v>
      </c>
      <c r="C711" s="29">
        <f t="shared" si="11"/>
        <v>42644</v>
      </c>
    </row>
    <row r="712" spans="1:3" ht="15" customHeight="1" x14ac:dyDescent="0.25">
      <c r="A712" s="25">
        <v>29580</v>
      </c>
      <c r="B712" s="26">
        <v>14.91</v>
      </c>
      <c r="C712" s="29">
        <f t="shared" si="11"/>
        <v>42644</v>
      </c>
    </row>
    <row r="713" spans="1:3" ht="15" customHeight="1" x14ac:dyDescent="0.25">
      <c r="A713" s="25">
        <v>29581</v>
      </c>
      <c r="B713" s="26">
        <v>43.18</v>
      </c>
      <c r="C713" s="29">
        <f t="shared" si="11"/>
        <v>42644</v>
      </c>
    </row>
    <row r="714" spans="1:3" ht="15" customHeight="1" x14ac:dyDescent="0.25">
      <c r="A714" s="25">
        <v>29582</v>
      </c>
      <c r="B714" s="26">
        <v>47.84</v>
      </c>
      <c r="C714" s="29">
        <f t="shared" si="11"/>
        <v>42644</v>
      </c>
    </row>
    <row r="715" spans="1:3" ht="15" customHeight="1" x14ac:dyDescent="0.25">
      <c r="A715" s="25">
        <v>29583</v>
      </c>
      <c r="B715" s="26">
        <v>28.58</v>
      </c>
      <c r="C715" s="29">
        <f t="shared" si="11"/>
        <v>42644</v>
      </c>
    </row>
    <row r="716" spans="1:3" ht="15" customHeight="1" x14ac:dyDescent="0.25">
      <c r="A716" s="25">
        <v>29584</v>
      </c>
      <c r="B716" s="26">
        <v>47.84</v>
      </c>
      <c r="C716" s="29">
        <f t="shared" si="11"/>
        <v>42644</v>
      </c>
    </row>
    <row r="717" spans="1:3" ht="15" customHeight="1" x14ac:dyDescent="0.25">
      <c r="A717" s="25">
        <v>29700</v>
      </c>
      <c r="B717" s="26">
        <v>25.79</v>
      </c>
      <c r="C717" s="29">
        <f t="shared" si="11"/>
        <v>42644</v>
      </c>
    </row>
    <row r="718" spans="1:3" ht="15" customHeight="1" x14ac:dyDescent="0.25">
      <c r="A718" s="25">
        <v>29705</v>
      </c>
      <c r="B718" s="26">
        <v>17.09</v>
      </c>
      <c r="C718" s="29">
        <f t="shared" si="11"/>
        <v>42644</v>
      </c>
    </row>
    <row r="719" spans="1:3" ht="15" customHeight="1" x14ac:dyDescent="0.25">
      <c r="A719" s="25">
        <v>29710</v>
      </c>
      <c r="B719" s="26">
        <v>34.17</v>
      </c>
      <c r="C719" s="29">
        <f t="shared" si="11"/>
        <v>42644</v>
      </c>
    </row>
    <row r="720" spans="1:3" ht="15" customHeight="1" x14ac:dyDescent="0.25">
      <c r="A720" s="25">
        <v>29720</v>
      </c>
      <c r="B720" s="26">
        <v>35.729999999999997</v>
      </c>
      <c r="C720" s="29">
        <f t="shared" si="11"/>
        <v>42644</v>
      </c>
    </row>
    <row r="721" spans="1:3" ht="15" customHeight="1" x14ac:dyDescent="0.25">
      <c r="A721" s="25">
        <v>29730</v>
      </c>
      <c r="B721" s="26">
        <v>17.079999999999998</v>
      </c>
      <c r="C721" s="29">
        <f t="shared" si="11"/>
        <v>42644</v>
      </c>
    </row>
    <row r="722" spans="1:3" ht="15" customHeight="1" x14ac:dyDescent="0.25">
      <c r="A722" s="25">
        <v>29740</v>
      </c>
      <c r="B722" s="26">
        <v>25.47</v>
      </c>
      <c r="C722" s="29">
        <f t="shared" si="11"/>
        <v>42644</v>
      </c>
    </row>
    <row r="723" spans="1:3" ht="15" customHeight="1" x14ac:dyDescent="0.25">
      <c r="A723" s="25">
        <v>29750</v>
      </c>
      <c r="B723" s="26">
        <v>19.260000000000002</v>
      </c>
      <c r="C723" s="29">
        <f t="shared" si="11"/>
        <v>42644</v>
      </c>
    </row>
    <row r="724" spans="1:3" ht="15" customHeight="1" x14ac:dyDescent="0.25">
      <c r="A724" s="25">
        <v>30000</v>
      </c>
      <c r="B724" s="26">
        <v>99.11</v>
      </c>
      <c r="C724" s="29">
        <f t="shared" si="11"/>
        <v>42644</v>
      </c>
    </row>
    <row r="725" spans="1:3" ht="15" customHeight="1" x14ac:dyDescent="0.25">
      <c r="A725" s="25">
        <v>30020</v>
      </c>
      <c r="B725" s="26">
        <v>100.96</v>
      </c>
      <c r="C725" s="29">
        <f t="shared" si="11"/>
        <v>42644</v>
      </c>
    </row>
    <row r="726" spans="1:3" ht="15" customHeight="1" x14ac:dyDescent="0.25">
      <c r="A726" s="25">
        <v>30100</v>
      </c>
      <c r="B726" s="26">
        <v>64</v>
      </c>
      <c r="C726" s="29">
        <f t="shared" si="11"/>
        <v>42644</v>
      </c>
    </row>
    <row r="727" spans="1:3" ht="15" customHeight="1" x14ac:dyDescent="0.25">
      <c r="A727" s="25">
        <v>30110</v>
      </c>
      <c r="B727" s="26">
        <v>88.85</v>
      </c>
      <c r="C727" s="29">
        <f t="shared" si="11"/>
        <v>42644</v>
      </c>
    </row>
    <row r="728" spans="1:3" ht="15" customHeight="1" x14ac:dyDescent="0.25">
      <c r="A728" s="25">
        <v>30117</v>
      </c>
      <c r="B728" s="26">
        <v>476.56</v>
      </c>
      <c r="C728" s="29">
        <f t="shared" si="11"/>
        <v>42644</v>
      </c>
    </row>
    <row r="729" spans="1:3" ht="15" customHeight="1" x14ac:dyDescent="0.25">
      <c r="A729" s="25">
        <v>30120</v>
      </c>
      <c r="B729" s="26">
        <v>71.14</v>
      </c>
      <c r="C729" s="29">
        <f t="shared" si="11"/>
        <v>42644</v>
      </c>
    </row>
    <row r="730" spans="1:3" ht="15" customHeight="1" x14ac:dyDescent="0.25">
      <c r="A730" s="25">
        <v>30200</v>
      </c>
      <c r="B730" s="26">
        <v>48.16</v>
      </c>
      <c r="C730" s="29">
        <f t="shared" si="11"/>
        <v>42644</v>
      </c>
    </row>
    <row r="731" spans="1:3" ht="15" customHeight="1" x14ac:dyDescent="0.25">
      <c r="A731" s="25">
        <v>30210</v>
      </c>
      <c r="B731" s="26">
        <v>44.73</v>
      </c>
      <c r="C731" s="29">
        <f t="shared" si="11"/>
        <v>42644</v>
      </c>
    </row>
    <row r="732" spans="1:3" ht="15" customHeight="1" x14ac:dyDescent="0.25">
      <c r="A732" s="25">
        <v>30220</v>
      </c>
      <c r="B732" s="26">
        <v>158.13</v>
      </c>
      <c r="C732" s="29">
        <f t="shared" si="11"/>
        <v>42644</v>
      </c>
    </row>
    <row r="733" spans="1:3" ht="15" customHeight="1" x14ac:dyDescent="0.25">
      <c r="A733" s="25">
        <v>30300</v>
      </c>
      <c r="B733" s="26">
        <v>71.14</v>
      </c>
      <c r="C733" s="29">
        <f t="shared" si="11"/>
        <v>42644</v>
      </c>
    </row>
    <row r="734" spans="1:3" ht="15" customHeight="1" x14ac:dyDescent="0.25">
      <c r="A734" s="25">
        <v>30560</v>
      </c>
      <c r="B734" s="26">
        <v>116.5</v>
      </c>
      <c r="C734" s="29">
        <f t="shared" si="11"/>
        <v>42644</v>
      </c>
    </row>
    <row r="735" spans="1:3" ht="15" customHeight="1" x14ac:dyDescent="0.25">
      <c r="A735" s="25">
        <v>30580</v>
      </c>
      <c r="B735" s="26">
        <v>124.58</v>
      </c>
      <c r="C735" s="29">
        <f t="shared" si="11"/>
        <v>42644</v>
      </c>
    </row>
    <row r="736" spans="1:3" ht="15" customHeight="1" x14ac:dyDescent="0.25">
      <c r="A736" s="25">
        <v>30600</v>
      </c>
      <c r="B736" s="26">
        <v>126.44</v>
      </c>
      <c r="C736" s="29">
        <f t="shared" si="11"/>
        <v>42644</v>
      </c>
    </row>
    <row r="737" spans="1:3" ht="15" customHeight="1" x14ac:dyDescent="0.25">
      <c r="A737" s="25">
        <v>30801</v>
      </c>
      <c r="B737" s="26">
        <v>82.32</v>
      </c>
      <c r="C737" s="29">
        <f t="shared" si="11"/>
        <v>42644</v>
      </c>
    </row>
    <row r="738" spans="1:3" ht="15" customHeight="1" x14ac:dyDescent="0.25">
      <c r="A738" s="25">
        <v>30802</v>
      </c>
      <c r="B738" s="26">
        <v>89.16</v>
      </c>
      <c r="C738" s="29">
        <f t="shared" si="11"/>
        <v>42644</v>
      </c>
    </row>
    <row r="739" spans="1:3" ht="15" customHeight="1" x14ac:dyDescent="0.25">
      <c r="A739" s="25">
        <v>30901</v>
      </c>
      <c r="B739" s="26">
        <v>33.86</v>
      </c>
      <c r="C739" s="29">
        <f t="shared" si="11"/>
        <v>42644</v>
      </c>
    </row>
    <row r="740" spans="1:3" ht="15" customHeight="1" x14ac:dyDescent="0.25">
      <c r="A740" s="25">
        <v>30903</v>
      </c>
      <c r="B740" s="26">
        <v>123.96</v>
      </c>
      <c r="C740" s="29">
        <f t="shared" si="11"/>
        <v>42644</v>
      </c>
    </row>
    <row r="741" spans="1:3" ht="15" customHeight="1" x14ac:dyDescent="0.25">
      <c r="A741" s="25">
        <v>30905</v>
      </c>
      <c r="B741" s="26">
        <v>144.77000000000001</v>
      </c>
      <c r="C741" s="29">
        <f t="shared" si="11"/>
        <v>42644</v>
      </c>
    </row>
    <row r="742" spans="1:3" ht="15" customHeight="1" x14ac:dyDescent="0.25">
      <c r="A742" s="25">
        <v>30906</v>
      </c>
      <c r="B742" s="26">
        <v>186.39</v>
      </c>
      <c r="C742" s="29">
        <f t="shared" si="11"/>
        <v>42644</v>
      </c>
    </row>
    <row r="743" spans="1:3" ht="15" customHeight="1" x14ac:dyDescent="0.25">
      <c r="A743" s="25">
        <v>31000</v>
      </c>
      <c r="B743" s="26">
        <v>68.97</v>
      </c>
      <c r="C743" s="29">
        <f t="shared" si="11"/>
        <v>42644</v>
      </c>
    </row>
    <row r="744" spans="1:3" ht="15" customHeight="1" x14ac:dyDescent="0.25">
      <c r="A744" s="25">
        <v>31020</v>
      </c>
      <c r="B744" s="26">
        <v>110.91</v>
      </c>
      <c r="C744" s="29">
        <f t="shared" si="11"/>
        <v>42644</v>
      </c>
    </row>
    <row r="745" spans="1:3" ht="15" customHeight="1" x14ac:dyDescent="0.25">
      <c r="A745" s="25">
        <v>31030</v>
      </c>
      <c r="B745" s="26">
        <v>143.84</v>
      </c>
      <c r="C745" s="29">
        <f t="shared" si="11"/>
        <v>42644</v>
      </c>
    </row>
    <row r="746" spans="1:3" ht="15" customHeight="1" x14ac:dyDescent="0.25">
      <c r="A746" s="25">
        <v>31231</v>
      </c>
      <c r="B746" s="26">
        <v>128.31</v>
      </c>
      <c r="C746" s="29">
        <f t="shared" si="11"/>
        <v>42644</v>
      </c>
    </row>
    <row r="747" spans="1:3" ht="15" customHeight="1" x14ac:dyDescent="0.25">
      <c r="A747" s="25">
        <v>31233</v>
      </c>
      <c r="B747" s="26">
        <v>111.22</v>
      </c>
      <c r="C747" s="29">
        <f t="shared" si="11"/>
        <v>42644</v>
      </c>
    </row>
    <row r="748" spans="1:3" ht="15" customHeight="1" x14ac:dyDescent="0.25">
      <c r="A748" s="25">
        <v>31235</v>
      </c>
      <c r="B748" s="26">
        <v>121.16</v>
      </c>
      <c r="C748" s="29">
        <f t="shared" si="11"/>
        <v>42644</v>
      </c>
    </row>
    <row r="749" spans="1:3" ht="15" customHeight="1" x14ac:dyDescent="0.25">
      <c r="A749" s="25">
        <v>31237</v>
      </c>
      <c r="B749" s="26">
        <v>85.43</v>
      </c>
      <c r="C749" s="29">
        <f t="shared" si="11"/>
        <v>42644</v>
      </c>
    </row>
    <row r="750" spans="1:3" ht="15" customHeight="1" x14ac:dyDescent="0.25">
      <c r="A750" s="25">
        <v>31238</v>
      </c>
      <c r="B750" s="26">
        <v>78.290000000000006</v>
      </c>
      <c r="C750" s="29">
        <f t="shared" si="11"/>
        <v>42644</v>
      </c>
    </row>
    <row r="751" spans="1:3" ht="15" customHeight="1" x14ac:dyDescent="0.25">
      <c r="A751" s="25">
        <v>31505</v>
      </c>
      <c r="B751" s="26">
        <v>29.82</v>
      </c>
      <c r="C751" s="29">
        <f t="shared" si="11"/>
        <v>42644</v>
      </c>
    </row>
    <row r="752" spans="1:3" ht="15" customHeight="1" x14ac:dyDescent="0.25">
      <c r="A752" s="25">
        <v>31510</v>
      </c>
      <c r="B752" s="26">
        <v>78.599999999999994</v>
      </c>
      <c r="C752" s="29">
        <f t="shared" si="11"/>
        <v>42644</v>
      </c>
    </row>
    <row r="753" spans="1:3" ht="15" customHeight="1" x14ac:dyDescent="0.25">
      <c r="A753" s="25">
        <v>31511</v>
      </c>
      <c r="B753" s="26">
        <v>71.760000000000005</v>
      </c>
      <c r="C753" s="29">
        <f t="shared" si="11"/>
        <v>42644</v>
      </c>
    </row>
    <row r="754" spans="1:3" ht="15" customHeight="1" x14ac:dyDescent="0.25">
      <c r="A754" s="25">
        <v>31512</v>
      </c>
      <c r="B754" s="26">
        <v>66.17</v>
      </c>
      <c r="C754" s="29">
        <f t="shared" si="11"/>
        <v>42644</v>
      </c>
    </row>
    <row r="755" spans="1:3" ht="15" customHeight="1" x14ac:dyDescent="0.25">
      <c r="A755" s="25">
        <v>31515</v>
      </c>
      <c r="B755" s="26">
        <v>70.52</v>
      </c>
      <c r="C755" s="29">
        <f t="shared" si="11"/>
        <v>42644</v>
      </c>
    </row>
    <row r="756" spans="1:3" ht="15" customHeight="1" x14ac:dyDescent="0.25">
      <c r="A756" s="25">
        <v>31525</v>
      </c>
      <c r="B756" s="26">
        <v>81.39</v>
      </c>
      <c r="C756" s="29">
        <f t="shared" si="11"/>
        <v>42644</v>
      </c>
    </row>
    <row r="757" spans="1:3" ht="15" customHeight="1" x14ac:dyDescent="0.25">
      <c r="A757" s="25">
        <v>31570</v>
      </c>
      <c r="B757" s="26">
        <v>95.69</v>
      </c>
      <c r="C757" s="29">
        <f t="shared" si="11"/>
        <v>42644</v>
      </c>
    </row>
    <row r="758" spans="1:3" ht="15" customHeight="1" x14ac:dyDescent="0.25">
      <c r="A758" s="25">
        <v>31575</v>
      </c>
      <c r="B758" s="26">
        <v>32.93</v>
      </c>
      <c r="C758" s="29">
        <f t="shared" si="11"/>
        <v>42644</v>
      </c>
    </row>
    <row r="759" spans="1:3" ht="15" customHeight="1" x14ac:dyDescent="0.25">
      <c r="A759" s="25">
        <v>31576</v>
      </c>
      <c r="B759" s="26">
        <v>88.54</v>
      </c>
      <c r="C759" s="29">
        <f t="shared" si="11"/>
        <v>42644</v>
      </c>
    </row>
    <row r="760" spans="1:3" ht="15" customHeight="1" x14ac:dyDescent="0.25">
      <c r="A760" s="25">
        <v>31577</v>
      </c>
      <c r="B760" s="26">
        <v>80.77</v>
      </c>
      <c r="C760" s="29">
        <f t="shared" si="11"/>
        <v>42644</v>
      </c>
    </row>
    <row r="761" spans="1:3" ht="15" customHeight="1" x14ac:dyDescent="0.25">
      <c r="A761" s="25">
        <v>31578</v>
      </c>
      <c r="B761" s="26">
        <v>93.82</v>
      </c>
      <c r="C761" s="29">
        <f t="shared" si="11"/>
        <v>42644</v>
      </c>
    </row>
    <row r="762" spans="1:3" ht="15" customHeight="1" x14ac:dyDescent="0.25">
      <c r="A762" s="25">
        <v>31579</v>
      </c>
      <c r="B762" s="26">
        <v>60.89</v>
      </c>
      <c r="C762" s="29">
        <f t="shared" si="11"/>
        <v>42644</v>
      </c>
    </row>
    <row r="763" spans="1:3" ht="15" customHeight="1" x14ac:dyDescent="0.25">
      <c r="A763" s="25">
        <v>31612</v>
      </c>
      <c r="B763" s="26">
        <v>31.07</v>
      </c>
      <c r="C763" s="29">
        <f t="shared" si="11"/>
        <v>42644</v>
      </c>
    </row>
    <row r="764" spans="1:3" ht="15" customHeight="1" x14ac:dyDescent="0.25">
      <c r="A764" s="25">
        <v>31615</v>
      </c>
      <c r="B764" s="26">
        <v>46.91</v>
      </c>
      <c r="C764" s="29">
        <f t="shared" si="11"/>
        <v>42644</v>
      </c>
    </row>
    <row r="765" spans="1:3" ht="15" customHeight="1" x14ac:dyDescent="0.25">
      <c r="A765" s="25">
        <v>31622</v>
      </c>
      <c r="B765" s="26">
        <v>140.11000000000001</v>
      </c>
      <c r="C765" s="29">
        <f t="shared" si="11"/>
        <v>42644</v>
      </c>
    </row>
    <row r="766" spans="1:3" ht="15" customHeight="1" x14ac:dyDescent="0.25">
      <c r="A766" s="25">
        <v>31623</v>
      </c>
      <c r="B766" s="26">
        <v>161.85</v>
      </c>
      <c r="C766" s="29">
        <f t="shared" si="11"/>
        <v>42644</v>
      </c>
    </row>
    <row r="767" spans="1:3" ht="15" customHeight="1" x14ac:dyDescent="0.25">
      <c r="A767" s="25">
        <v>31624</v>
      </c>
      <c r="B767" s="26">
        <v>145.08000000000001</v>
      </c>
      <c r="C767" s="29">
        <f t="shared" si="11"/>
        <v>42644</v>
      </c>
    </row>
    <row r="768" spans="1:3" ht="15" customHeight="1" x14ac:dyDescent="0.25">
      <c r="A768" s="25">
        <v>31625</v>
      </c>
      <c r="B768" s="26">
        <v>198.83</v>
      </c>
      <c r="C768" s="29">
        <f t="shared" si="11"/>
        <v>42644</v>
      </c>
    </row>
    <row r="769" spans="1:3" ht="15" customHeight="1" x14ac:dyDescent="0.25">
      <c r="A769" s="25">
        <v>31628</v>
      </c>
      <c r="B769" s="26">
        <v>200.38</v>
      </c>
      <c r="C769" s="29">
        <f t="shared" si="11"/>
        <v>42644</v>
      </c>
    </row>
    <row r="770" spans="1:3" ht="15" customHeight="1" x14ac:dyDescent="0.25">
      <c r="A770" s="25">
        <v>31629</v>
      </c>
      <c r="B770" s="26">
        <v>261.58</v>
      </c>
      <c r="C770" s="29">
        <f t="shared" si="11"/>
        <v>42644</v>
      </c>
    </row>
    <row r="771" spans="1:3" ht="15" customHeight="1" x14ac:dyDescent="0.25">
      <c r="A771" s="25">
        <v>31632</v>
      </c>
      <c r="B771" s="26">
        <v>22.06</v>
      </c>
      <c r="C771" s="29">
        <f t="shared" ref="C771:C834" si="12">DATE(2016,10,1)</f>
        <v>42644</v>
      </c>
    </row>
    <row r="772" spans="1:3" ht="15" customHeight="1" x14ac:dyDescent="0.25">
      <c r="A772" s="25">
        <v>31633</v>
      </c>
      <c r="B772" s="26">
        <v>24.85</v>
      </c>
      <c r="C772" s="29">
        <f t="shared" si="12"/>
        <v>42644</v>
      </c>
    </row>
    <row r="773" spans="1:3" ht="15" customHeight="1" x14ac:dyDescent="0.25">
      <c r="A773" s="25">
        <v>31635</v>
      </c>
      <c r="B773" s="26">
        <v>139.80000000000001</v>
      </c>
      <c r="C773" s="29">
        <f t="shared" si="12"/>
        <v>42644</v>
      </c>
    </row>
    <row r="774" spans="1:3" ht="15" customHeight="1" x14ac:dyDescent="0.25">
      <c r="A774" s="25">
        <v>31645</v>
      </c>
      <c r="B774" s="26">
        <v>141.97</v>
      </c>
      <c r="C774" s="29">
        <f t="shared" si="12"/>
        <v>42644</v>
      </c>
    </row>
    <row r="775" spans="1:3" ht="15" customHeight="1" x14ac:dyDescent="0.25">
      <c r="A775" s="25">
        <v>31646</v>
      </c>
      <c r="B775" s="26">
        <v>132.03</v>
      </c>
      <c r="C775" s="29">
        <f t="shared" si="12"/>
        <v>42644</v>
      </c>
    </row>
    <row r="776" spans="1:3" ht="15" customHeight="1" x14ac:dyDescent="0.25">
      <c r="A776" s="25">
        <v>31717</v>
      </c>
      <c r="B776" s="26">
        <v>133.58000000000001</v>
      </c>
      <c r="C776" s="29">
        <f t="shared" si="12"/>
        <v>42644</v>
      </c>
    </row>
    <row r="777" spans="1:3" ht="15" customHeight="1" x14ac:dyDescent="0.25">
      <c r="A777" s="25">
        <v>31730</v>
      </c>
      <c r="B777" s="26">
        <v>954.98</v>
      </c>
      <c r="C777" s="29">
        <f t="shared" si="12"/>
        <v>42644</v>
      </c>
    </row>
    <row r="778" spans="1:3" ht="15" customHeight="1" x14ac:dyDescent="0.25">
      <c r="A778" s="25">
        <v>31820</v>
      </c>
      <c r="B778" s="26">
        <v>93.51</v>
      </c>
      <c r="C778" s="29">
        <f t="shared" si="12"/>
        <v>42644</v>
      </c>
    </row>
    <row r="779" spans="1:3" ht="15" customHeight="1" x14ac:dyDescent="0.25">
      <c r="A779" s="25">
        <v>31825</v>
      </c>
      <c r="B779" s="26">
        <v>106.55</v>
      </c>
      <c r="C779" s="29">
        <f t="shared" si="12"/>
        <v>42644</v>
      </c>
    </row>
    <row r="780" spans="1:3" ht="15" customHeight="1" x14ac:dyDescent="0.25">
      <c r="A780" s="25">
        <v>31830</v>
      </c>
      <c r="B780" s="26">
        <v>88.23</v>
      </c>
      <c r="C780" s="29">
        <f t="shared" si="12"/>
        <v>42644</v>
      </c>
    </row>
    <row r="781" spans="1:3" ht="15" customHeight="1" x14ac:dyDescent="0.25">
      <c r="A781" s="25">
        <v>32400</v>
      </c>
      <c r="B781" s="26">
        <v>55.92</v>
      </c>
      <c r="C781" s="29">
        <f t="shared" si="12"/>
        <v>42644</v>
      </c>
    </row>
    <row r="782" spans="1:3" ht="15" customHeight="1" x14ac:dyDescent="0.25">
      <c r="A782" s="25">
        <v>32405</v>
      </c>
      <c r="B782" s="26">
        <v>304.45</v>
      </c>
      <c r="C782" s="29">
        <f t="shared" si="12"/>
        <v>42644</v>
      </c>
    </row>
    <row r="783" spans="1:3" ht="15" customHeight="1" x14ac:dyDescent="0.25">
      <c r="A783" s="25">
        <v>32550</v>
      </c>
      <c r="B783" s="26">
        <v>491.78</v>
      </c>
      <c r="C783" s="29">
        <f t="shared" si="12"/>
        <v>42644</v>
      </c>
    </row>
    <row r="784" spans="1:3" ht="15" customHeight="1" x14ac:dyDescent="0.25">
      <c r="A784" s="25">
        <v>32560</v>
      </c>
      <c r="B784" s="26">
        <v>146.02000000000001</v>
      </c>
      <c r="C784" s="29">
        <f t="shared" si="12"/>
        <v>42644</v>
      </c>
    </row>
    <row r="785" spans="1:3" ht="15" customHeight="1" x14ac:dyDescent="0.25">
      <c r="A785" s="25">
        <v>32561</v>
      </c>
      <c r="B785" s="26">
        <v>20.81</v>
      </c>
      <c r="C785" s="29">
        <f t="shared" si="12"/>
        <v>42644</v>
      </c>
    </row>
    <row r="786" spans="1:3" ht="15" customHeight="1" x14ac:dyDescent="0.25">
      <c r="A786" s="25">
        <v>32960</v>
      </c>
      <c r="B786" s="26">
        <v>36.04</v>
      </c>
      <c r="C786" s="29">
        <f t="shared" si="12"/>
        <v>42644</v>
      </c>
    </row>
    <row r="787" spans="1:3" ht="15" customHeight="1" x14ac:dyDescent="0.25">
      <c r="A787" s="25">
        <v>32998</v>
      </c>
      <c r="B787" s="26">
        <v>1857.47</v>
      </c>
      <c r="C787" s="29">
        <f t="shared" si="12"/>
        <v>42644</v>
      </c>
    </row>
    <row r="788" spans="1:3" ht="15" customHeight="1" x14ac:dyDescent="0.25">
      <c r="A788" s="25">
        <v>36000</v>
      </c>
      <c r="B788" s="26">
        <v>14.29</v>
      </c>
      <c r="C788" s="29">
        <f t="shared" si="12"/>
        <v>42644</v>
      </c>
    </row>
    <row r="789" spans="1:3" ht="15" customHeight="1" x14ac:dyDescent="0.25">
      <c r="A789" s="25">
        <v>36002</v>
      </c>
      <c r="B789" s="26">
        <v>47.84</v>
      </c>
      <c r="C789" s="29">
        <f t="shared" si="12"/>
        <v>42644</v>
      </c>
    </row>
    <row r="790" spans="1:3" ht="15" customHeight="1" x14ac:dyDescent="0.25">
      <c r="A790" s="25">
        <v>36005</v>
      </c>
      <c r="B790" s="26">
        <v>242.94</v>
      </c>
      <c r="C790" s="29">
        <f t="shared" si="12"/>
        <v>42644</v>
      </c>
    </row>
    <row r="791" spans="1:3" ht="15" customHeight="1" x14ac:dyDescent="0.25">
      <c r="A791" s="25">
        <v>36010</v>
      </c>
      <c r="B791" s="26">
        <v>333.34</v>
      </c>
      <c r="C791" s="29">
        <f t="shared" si="12"/>
        <v>42644</v>
      </c>
    </row>
    <row r="792" spans="1:3" ht="15" customHeight="1" x14ac:dyDescent="0.25">
      <c r="A792" s="25">
        <v>36011</v>
      </c>
      <c r="B792" s="26">
        <v>595.85</v>
      </c>
      <c r="C792" s="29">
        <f t="shared" si="12"/>
        <v>42644</v>
      </c>
    </row>
    <row r="793" spans="1:3" ht="15" customHeight="1" x14ac:dyDescent="0.25">
      <c r="A793" s="25">
        <v>36012</v>
      </c>
      <c r="B793" s="26">
        <v>604.54999999999995</v>
      </c>
      <c r="C793" s="29">
        <f t="shared" si="12"/>
        <v>42644</v>
      </c>
    </row>
    <row r="794" spans="1:3" ht="15" customHeight="1" x14ac:dyDescent="0.25">
      <c r="A794" s="25">
        <v>36013</v>
      </c>
      <c r="B794" s="26">
        <v>581.57000000000005</v>
      </c>
      <c r="C794" s="29">
        <f t="shared" si="12"/>
        <v>42644</v>
      </c>
    </row>
    <row r="795" spans="1:3" ht="15" customHeight="1" x14ac:dyDescent="0.25">
      <c r="A795" s="25">
        <v>36014</v>
      </c>
      <c r="B795" s="26">
        <v>581.87</v>
      </c>
      <c r="C795" s="29">
        <f t="shared" si="12"/>
        <v>42644</v>
      </c>
    </row>
    <row r="796" spans="1:3" ht="15" customHeight="1" x14ac:dyDescent="0.25">
      <c r="A796" s="25">
        <v>36015</v>
      </c>
      <c r="B796" s="26">
        <v>613.87</v>
      </c>
      <c r="C796" s="29">
        <f t="shared" si="12"/>
        <v>42644</v>
      </c>
    </row>
    <row r="797" spans="1:3" ht="15" customHeight="1" x14ac:dyDescent="0.25">
      <c r="A797" s="25">
        <v>36100</v>
      </c>
      <c r="B797" s="26">
        <v>303.20999999999998</v>
      </c>
      <c r="C797" s="29">
        <f t="shared" si="12"/>
        <v>42644</v>
      </c>
    </row>
    <row r="798" spans="1:3" ht="15" customHeight="1" x14ac:dyDescent="0.25">
      <c r="A798" s="25">
        <v>36120</v>
      </c>
      <c r="B798" s="26">
        <v>283.95</v>
      </c>
      <c r="C798" s="29">
        <f t="shared" si="12"/>
        <v>42644</v>
      </c>
    </row>
    <row r="799" spans="1:3" ht="15" customHeight="1" x14ac:dyDescent="0.25">
      <c r="A799" s="25">
        <v>36140</v>
      </c>
      <c r="B799" s="26">
        <v>294.2</v>
      </c>
      <c r="C799" s="29">
        <f t="shared" si="12"/>
        <v>42644</v>
      </c>
    </row>
    <row r="800" spans="1:3" ht="15" customHeight="1" x14ac:dyDescent="0.25">
      <c r="A800" s="25">
        <v>36160</v>
      </c>
      <c r="B800" s="26">
        <v>325.27</v>
      </c>
      <c r="C800" s="29">
        <f t="shared" si="12"/>
        <v>42644</v>
      </c>
    </row>
    <row r="801" spans="1:3" ht="15" customHeight="1" x14ac:dyDescent="0.25">
      <c r="A801" s="25">
        <v>36200</v>
      </c>
      <c r="B801" s="26">
        <v>413.19</v>
      </c>
      <c r="C801" s="29">
        <f t="shared" si="12"/>
        <v>42644</v>
      </c>
    </row>
    <row r="802" spans="1:3" ht="15" customHeight="1" x14ac:dyDescent="0.25">
      <c r="A802" s="25">
        <v>36215</v>
      </c>
      <c r="B802" s="26">
        <v>782.88</v>
      </c>
      <c r="C802" s="29">
        <f t="shared" si="12"/>
        <v>42644</v>
      </c>
    </row>
    <row r="803" spans="1:3" ht="15" customHeight="1" x14ac:dyDescent="0.25">
      <c r="A803" s="25">
        <v>36216</v>
      </c>
      <c r="B803" s="26">
        <v>806.17</v>
      </c>
      <c r="C803" s="29">
        <f t="shared" si="12"/>
        <v>42644</v>
      </c>
    </row>
    <row r="804" spans="1:3" ht="15" customHeight="1" x14ac:dyDescent="0.25">
      <c r="A804" s="25">
        <v>36217</v>
      </c>
      <c r="B804" s="26">
        <v>1440.87</v>
      </c>
      <c r="C804" s="29">
        <f t="shared" si="12"/>
        <v>42644</v>
      </c>
    </row>
    <row r="805" spans="1:3" ht="15" customHeight="1" x14ac:dyDescent="0.25">
      <c r="A805" s="25">
        <v>36218</v>
      </c>
      <c r="B805" s="26">
        <v>122.4</v>
      </c>
      <c r="C805" s="29">
        <f t="shared" si="12"/>
        <v>42644</v>
      </c>
    </row>
    <row r="806" spans="1:3" ht="15" customHeight="1" x14ac:dyDescent="0.25">
      <c r="A806" s="25">
        <v>36245</v>
      </c>
      <c r="B806" s="26">
        <v>983.57</v>
      </c>
      <c r="C806" s="29">
        <f t="shared" si="12"/>
        <v>42644</v>
      </c>
    </row>
    <row r="807" spans="1:3" ht="15" customHeight="1" x14ac:dyDescent="0.25">
      <c r="A807" s="25">
        <v>36246</v>
      </c>
      <c r="B807" s="26">
        <v>545.52</v>
      </c>
      <c r="C807" s="29">
        <f t="shared" si="12"/>
        <v>42644</v>
      </c>
    </row>
    <row r="808" spans="1:3" ht="15" customHeight="1" x14ac:dyDescent="0.25">
      <c r="A808" s="25">
        <v>36247</v>
      </c>
      <c r="B808" s="26">
        <v>1109.3800000000001</v>
      </c>
      <c r="C808" s="29">
        <f t="shared" si="12"/>
        <v>42644</v>
      </c>
    </row>
    <row r="809" spans="1:3" ht="15" customHeight="1" x14ac:dyDescent="0.25">
      <c r="A809" s="25">
        <v>36248</v>
      </c>
      <c r="B809" s="26">
        <v>90.71</v>
      </c>
      <c r="C809" s="29">
        <f t="shared" si="12"/>
        <v>42644</v>
      </c>
    </row>
    <row r="810" spans="1:3" ht="15" customHeight="1" x14ac:dyDescent="0.25">
      <c r="A810" s="25">
        <v>36400</v>
      </c>
      <c r="B810" s="26">
        <v>8.39</v>
      </c>
      <c r="C810" s="29">
        <f t="shared" si="12"/>
        <v>42644</v>
      </c>
    </row>
    <row r="811" spans="1:3" ht="15" customHeight="1" x14ac:dyDescent="0.25">
      <c r="A811" s="25">
        <v>36405</v>
      </c>
      <c r="B811" s="26">
        <v>8.6999999999999993</v>
      </c>
      <c r="C811" s="29">
        <f t="shared" si="12"/>
        <v>42644</v>
      </c>
    </row>
    <row r="812" spans="1:3" ht="15" customHeight="1" x14ac:dyDescent="0.25">
      <c r="A812" s="25">
        <v>36406</v>
      </c>
      <c r="B812" s="26">
        <v>7.14</v>
      </c>
      <c r="C812" s="29">
        <f t="shared" si="12"/>
        <v>42644</v>
      </c>
    </row>
    <row r="813" spans="1:3" ht="15" customHeight="1" x14ac:dyDescent="0.25">
      <c r="A813" s="25">
        <v>36410</v>
      </c>
      <c r="B813" s="26">
        <v>6.53</v>
      </c>
      <c r="C813" s="29">
        <f t="shared" si="12"/>
        <v>42644</v>
      </c>
    </row>
    <row r="814" spans="1:3" ht="15" customHeight="1" x14ac:dyDescent="0.25">
      <c r="A814" s="25">
        <v>36470</v>
      </c>
      <c r="B814" s="26">
        <v>57.47</v>
      </c>
      <c r="C814" s="29">
        <f t="shared" si="12"/>
        <v>42644</v>
      </c>
    </row>
    <row r="815" spans="1:3" ht="15" customHeight="1" x14ac:dyDescent="0.25">
      <c r="A815" s="25">
        <v>36471</v>
      </c>
      <c r="B815" s="26">
        <v>64.62</v>
      </c>
      <c r="C815" s="29">
        <f t="shared" si="12"/>
        <v>42644</v>
      </c>
    </row>
    <row r="816" spans="1:3" ht="15" customHeight="1" x14ac:dyDescent="0.25">
      <c r="A816" s="25">
        <v>36475</v>
      </c>
      <c r="B816" s="26">
        <v>1105.6600000000001</v>
      </c>
      <c r="C816" s="29">
        <f t="shared" si="12"/>
        <v>42644</v>
      </c>
    </row>
    <row r="817" spans="1:3" ht="15" customHeight="1" x14ac:dyDescent="0.25">
      <c r="A817" s="25">
        <v>36476</v>
      </c>
      <c r="B817" s="26">
        <v>140.74</v>
      </c>
      <c r="C817" s="29">
        <f t="shared" si="12"/>
        <v>42644</v>
      </c>
    </row>
    <row r="818" spans="1:3" ht="15" customHeight="1" x14ac:dyDescent="0.25">
      <c r="A818" s="25">
        <v>36478</v>
      </c>
      <c r="B818" s="26">
        <v>814.87</v>
      </c>
      <c r="C818" s="29">
        <f t="shared" si="12"/>
        <v>42644</v>
      </c>
    </row>
    <row r="819" spans="1:3" ht="15" customHeight="1" x14ac:dyDescent="0.25">
      <c r="A819" s="25">
        <v>36479</v>
      </c>
      <c r="B819" s="26">
        <v>150.66999999999999</v>
      </c>
      <c r="C819" s="29">
        <f t="shared" si="12"/>
        <v>42644</v>
      </c>
    </row>
    <row r="820" spans="1:3" ht="15" customHeight="1" x14ac:dyDescent="0.25">
      <c r="A820" s="25">
        <v>36481</v>
      </c>
      <c r="B820" s="26">
        <v>1488.4</v>
      </c>
      <c r="C820" s="29">
        <f t="shared" si="12"/>
        <v>42644</v>
      </c>
    </row>
    <row r="821" spans="1:3" ht="15" customHeight="1" x14ac:dyDescent="0.25">
      <c r="A821" s="25">
        <v>36510</v>
      </c>
      <c r="B821" s="26">
        <v>30.45</v>
      </c>
      <c r="C821" s="29">
        <f t="shared" si="12"/>
        <v>42644</v>
      </c>
    </row>
    <row r="822" spans="1:3" ht="15" customHeight="1" x14ac:dyDescent="0.25">
      <c r="A822" s="25">
        <v>36514</v>
      </c>
      <c r="B822" s="26">
        <v>392.68</v>
      </c>
      <c r="C822" s="29">
        <f t="shared" si="12"/>
        <v>42644</v>
      </c>
    </row>
    <row r="823" spans="1:3" ht="15" customHeight="1" x14ac:dyDescent="0.25">
      <c r="A823" s="25">
        <v>36515</v>
      </c>
      <c r="B823" s="26">
        <v>1745.93</v>
      </c>
      <c r="C823" s="29">
        <f t="shared" si="12"/>
        <v>42644</v>
      </c>
    </row>
    <row r="824" spans="1:3" ht="15" customHeight="1" x14ac:dyDescent="0.25">
      <c r="A824" s="25">
        <v>36516</v>
      </c>
      <c r="B824" s="26">
        <v>1775.76</v>
      </c>
      <c r="C824" s="29">
        <f t="shared" si="12"/>
        <v>42644</v>
      </c>
    </row>
    <row r="825" spans="1:3" ht="15" customHeight="1" x14ac:dyDescent="0.25">
      <c r="A825" s="25">
        <v>36522</v>
      </c>
      <c r="B825" s="26">
        <v>1144.8</v>
      </c>
      <c r="C825" s="29">
        <f t="shared" si="12"/>
        <v>42644</v>
      </c>
    </row>
    <row r="826" spans="1:3" ht="15" customHeight="1" x14ac:dyDescent="0.25">
      <c r="A826" s="25">
        <v>36555</v>
      </c>
      <c r="B826" s="26">
        <v>121.78</v>
      </c>
      <c r="C826" s="29">
        <f t="shared" si="12"/>
        <v>42644</v>
      </c>
    </row>
    <row r="827" spans="1:3" ht="15" customHeight="1" x14ac:dyDescent="0.25">
      <c r="A827" s="25">
        <v>36556</v>
      </c>
      <c r="B827" s="26">
        <v>98.48</v>
      </c>
      <c r="C827" s="29">
        <f t="shared" si="12"/>
        <v>42644</v>
      </c>
    </row>
    <row r="828" spans="1:3" ht="15" customHeight="1" x14ac:dyDescent="0.25">
      <c r="A828" s="25">
        <v>36557</v>
      </c>
      <c r="B828" s="26">
        <v>596.48</v>
      </c>
      <c r="C828" s="29">
        <f t="shared" si="12"/>
        <v>42644</v>
      </c>
    </row>
    <row r="829" spans="1:3" ht="15" customHeight="1" x14ac:dyDescent="0.25">
      <c r="A829" s="25">
        <v>36558</v>
      </c>
      <c r="B829" s="26">
        <v>443.63</v>
      </c>
      <c r="C829" s="29">
        <f t="shared" si="12"/>
        <v>42644</v>
      </c>
    </row>
    <row r="830" spans="1:3" ht="15" customHeight="1" x14ac:dyDescent="0.25">
      <c r="A830" s="25">
        <v>36560</v>
      </c>
      <c r="B830" s="26">
        <v>840.04</v>
      </c>
      <c r="C830" s="29">
        <f t="shared" si="12"/>
        <v>42644</v>
      </c>
    </row>
    <row r="831" spans="1:3" ht="15" customHeight="1" x14ac:dyDescent="0.25">
      <c r="A831" s="25">
        <v>36561</v>
      </c>
      <c r="B831" s="26">
        <v>721.99</v>
      </c>
      <c r="C831" s="29">
        <f t="shared" si="12"/>
        <v>42644</v>
      </c>
    </row>
    <row r="832" spans="1:3" ht="15" customHeight="1" x14ac:dyDescent="0.25">
      <c r="A832" s="25">
        <v>36563</v>
      </c>
      <c r="B832" s="26">
        <v>832.58</v>
      </c>
      <c r="C832" s="29">
        <f t="shared" si="12"/>
        <v>42644</v>
      </c>
    </row>
    <row r="833" spans="1:3" ht="15" customHeight="1" x14ac:dyDescent="0.25">
      <c r="A833" s="25">
        <v>36565</v>
      </c>
      <c r="B833" s="26">
        <v>547.08000000000004</v>
      </c>
      <c r="C833" s="29">
        <f t="shared" si="12"/>
        <v>42644</v>
      </c>
    </row>
    <row r="834" spans="1:3" ht="15" customHeight="1" x14ac:dyDescent="0.25">
      <c r="A834" s="25">
        <v>36566</v>
      </c>
      <c r="B834" s="26">
        <v>4471.09</v>
      </c>
      <c r="C834" s="29">
        <f t="shared" si="12"/>
        <v>42644</v>
      </c>
    </row>
    <row r="835" spans="1:3" ht="15" customHeight="1" x14ac:dyDescent="0.25">
      <c r="A835" s="25">
        <v>36568</v>
      </c>
      <c r="B835" s="26">
        <v>179.25</v>
      </c>
      <c r="C835" s="29">
        <f t="shared" ref="C835:C898" si="13">DATE(2016,10,1)</f>
        <v>42644</v>
      </c>
    </row>
    <row r="836" spans="1:3" ht="15" customHeight="1" x14ac:dyDescent="0.25">
      <c r="A836" s="25">
        <v>36569</v>
      </c>
      <c r="B836" s="26">
        <v>139.18</v>
      </c>
      <c r="C836" s="29">
        <f t="shared" si="13"/>
        <v>42644</v>
      </c>
    </row>
    <row r="837" spans="1:3" ht="15" customHeight="1" x14ac:dyDescent="0.25">
      <c r="A837" s="25">
        <v>36570</v>
      </c>
      <c r="B837" s="26">
        <v>744.97</v>
      </c>
      <c r="C837" s="29">
        <f t="shared" si="13"/>
        <v>42644</v>
      </c>
    </row>
    <row r="838" spans="1:3" ht="15" customHeight="1" x14ac:dyDescent="0.25">
      <c r="A838" s="25">
        <v>36571</v>
      </c>
      <c r="B838" s="26">
        <v>863.34</v>
      </c>
      <c r="C838" s="29">
        <f t="shared" si="13"/>
        <v>42644</v>
      </c>
    </row>
    <row r="839" spans="1:3" ht="15" customHeight="1" x14ac:dyDescent="0.25">
      <c r="A839" s="25">
        <v>36575</v>
      </c>
      <c r="B839" s="26">
        <v>115.88</v>
      </c>
      <c r="C839" s="29">
        <f t="shared" si="13"/>
        <v>42644</v>
      </c>
    </row>
    <row r="840" spans="1:3" ht="15" customHeight="1" x14ac:dyDescent="0.25">
      <c r="A840" s="25">
        <v>36576</v>
      </c>
      <c r="B840" s="26">
        <v>166.52</v>
      </c>
      <c r="C840" s="29">
        <f t="shared" si="13"/>
        <v>42644</v>
      </c>
    </row>
    <row r="841" spans="1:3" ht="15" customHeight="1" x14ac:dyDescent="0.25">
      <c r="A841" s="25">
        <v>36578</v>
      </c>
      <c r="B841" s="26">
        <v>265.61</v>
      </c>
      <c r="C841" s="29">
        <f t="shared" si="13"/>
        <v>42644</v>
      </c>
    </row>
    <row r="842" spans="1:3" ht="15" customHeight="1" x14ac:dyDescent="0.25">
      <c r="A842" s="25">
        <v>36580</v>
      </c>
      <c r="B842" s="26">
        <v>130.16</v>
      </c>
      <c r="C842" s="29">
        <f t="shared" si="13"/>
        <v>42644</v>
      </c>
    </row>
    <row r="843" spans="1:3" ht="15" customHeight="1" x14ac:dyDescent="0.25">
      <c r="A843" s="25">
        <v>36581</v>
      </c>
      <c r="B843" s="26">
        <v>504.21</v>
      </c>
      <c r="C843" s="29">
        <f t="shared" si="13"/>
        <v>42644</v>
      </c>
    </row>
    <row r="844" spans="1:3" ht="15" customHeight="1" x14ac:dyDescent="0.25">
      <c r="A844" s="25">
        <v>36582</v>
      </c>
      <c r="B844" s="26">
        <v>699.31</v>
      </c>
      <c r="C844" s="29">
        <f t="shared" si="13"/>
        <v>42644</v>
      </c>
    </row>
    <row r="845" spans="1:3" ht="15" customHeight="1" x14ac:dyDescent="0.25">
      <c r="A845" s="25">
        <v>36583</v>
      </c>
      <c r="B845" s="26">
        <v>904.65</v>
      </c>
      <c r="C845" s="29">
        <f t="shared" si="13"/>
        <v>42644</v>
      </c>
    </row>
    <row r="846" spans="1:3" ht="15" customHeight="1" x14ac:dyDescent="0.25">
      <c r="A846" s="25">
        <v>36584</v>
      </c>
      <c r="B846" s="26">
        <v>121.47</v>
      </c>
      <c r="C846" s="29">
        <f t="shared" si="13"/>
        <v>42644</v>
      </c>
    </row>
    <row r="847" spans="1:3" ht="15" customHeight="1" x14ac:dyDescent="0.25">
      <c r="A847" s="25">
        <v>36585</v>
      </c>
      <c r="B847" s="26">
        <v>763.3</v>
      </c>
      <c r="C847" s="29">
        <f t="shared" si="13"/>
        <v>42644</v>
      </c>
    </row>
    <row r="848" spans="1:3" ht="15" customHeight="1" x14ac:dyDescent="0.25">
      <c r="A848" s="25">
        <v>36589</v>
      </c>
      <c r="B848" s="26">
        <v>22.99</v>
      </c>
      <c r="C848" s="29">
        <f t="shared" si="13"/>
        <v>42644</v>
      </c>
    </row>
    <row r="849" spans="1:3" ht="15" customHeight="1" x14ac:dyDescent="0.25">
      <c r="A849" s="25">
        <v>36590</v>
      </c>
      <c r="B849" s="26">
        <v>76.42</v>
      </c>
      <c r="C849" s="29">
        <f t="shared" si="13"/>
        <v>42644</v>
      </c>
    </row>
    <row r="850" spans="1:3" ht="15" customHeight="1" x14ac:dyDescent="0.25">
      <c r="A850" s="25">
        <v>36595</v>
      </c>
      <c r="B850" s="26">
        <v>352.6</v>
      </c>
      <c r="C850" s="29">
        <f t="shared" si="13"/>
        <v>42644</v>
      </c>
    </row>
    <row r="851" spans="1:3" ht="15" customHeight="1" x14ac:dyDescent="0.25">
      <c r="A851" s="25">
        <v>36596</v>
      </c>
      <c r="B851" s="26">
        <v>77.67</v>
      </c>
      <c r="C851" s="29">
        <f t="shared" si="13"/>
        <v>42644</v>
      </c>
    </row>
    <row r="852" spans="1:3" ht="15" customHeight="1" x14ac:dyDescent="0.25">
      <c r="A852" s="25">
        <v>36597</v>
      </c>
      <c r="B852" s="26">
        <v>57.47</v>
      </c>
      <c r="C852" s="29">
        <f t="shared" si="13"/>
        <v>42644</v>
      </c>
    </row>
    <row r="853" spans="1:3" ht="15" customHeight="1" x14ac:dyDescent="0.25">
      <c r="A853" s="25">
        <v>36598</v>
      </c>
      <c r="B853" s="26">
        <v>64.62</v>
      </c>
      <c r="C853" s="29">
        <f t="shared" si="13"/>
        <v>42644</v>
      </c>
    </row>
    <row r="854" spans="1:3" ht="15" customHeight="1" x14ac:dyDescent="0.25">
      <c r="A854" s="25">
        <v>36600</v>
      </c>
      <c r="B854" s="26">
        <v>13.98</v>
      </c>
      <c r="C854" s="29">
        <f t="shared" si="13"/>
        <v>42644</v>
      </c>
    </row>
    <row r="855" spans="1:3" ht="15" customHeight="1" x14ac:dyDescent="0.25">
      <c r="A855" s="25">
        <v>36860</v>
      </c>
      <c r="B855" s="26">
        <v>85.44</v>
      </c>
      <c r="C855" s="29">
        <f t="shared" si="13"/>
        <v>42644</v>
      </c>
    </row>
    <row r="856" spans="1:3" ht="15" customHeight="1" x14ac:dyDescent="0.25">
      <c r="A856" s="25">
        <v>37183</v>
      </c>
      <c r="B856" s="26">
        <v>4881.17</v>
      </c>
      <c r="C856" s="29">
        <f t="shared" si="13"/>
        <v>42644</v>
      </c>
    </row>
    <row r="857" spans="1:3" ht="15" customHeight="1" x14ac:dyDescent="0.25">
      <c r="A857" s="25">
        <v>37184</v>
      </c>
      <c r="B857" s="26">
        <v>1599.62</v>
      </c>
      <c r="C857" s="29">
        <f t="shared" si="13"/>
        <v>42644</v>
      </c>
    </row>
    <row r="858" spans="1:3" ht="15" customHeight="1" x14ac:dyDescent="0.25">
      <c r="A858" s="25">
        <v>37185</v>
      </c>
      <c r="B858" s="26">
        <v>487.75</v>
      </c>
      <c r="C858" s="29">
        <f t="shared" si="13"/>
        <v>42644</v>
      </c>
    </row>
    <row r="859" spans="1:3" ht="15" customHeight="1" x14ac:dyDescent="0.25">
      <c r="A859" s="25">
        <v>37186</v>
      </c>
      <c r="B859" s="26">
        <v>995.37</v>
      </c>
      <c r="C859" s="29">
        <f t="shared" si="13"/>
        <v>42644</v>
      </c>
    </row>
    <row r="860" spans="1:3" ht="15" customHeight="1" x14ac:dyDescent="0.25">
      <c r="A860" s="25">
        <v>37187</v>
      </c>
      <c r="B860" s="26">
        <v>1458.57</v>
      </c>
      <c r="C860" s="29">
        <f t="shared" si="13"/>
        <v>42644</v>
      </c>
    </row>
    <row r="861" spans="1:3" ht="15" customHeight="1" x14ac:dyDescent="0.25">
      <c r="A861" s="25">
        <v>37188</v>
      </c>
      <c r="B861" s="26">
        <v>1308.83</v>
      </c>
      <c r="C861" s="29">
        <f t="shared" si="13"/>
        <v>42644</v>
      </c>
    </row>
    <row r="862" spans="1:3" ht="15" customHeight="1" x14ac:dyDescent="0.25">
      <c r="A862" s="25">
        <v>37609</v>
      </c>
      <c r="B862" s="26">
        <v>89.79</v>
      </c>
      <c r="C862" s="29">
        <f t="shared" si="13"/>
        <v>42644</v>
      </c>
    </row>
    <row r="863" spans="1:3" ht="15" customHeight="1" x14ac:dyDescent="0.25">
      <c r="A863" s="25">
        <v>37765</v>
      </c>
      <c r="B863" s="26">
        <v>176.77</v>
      </c>
      <c r="C863" s="29">
        <f t="shared" si="13"/>
        <v>42644</v>
      </c>
    </row>
    <row r="864" spans="1:3" ht="15" customHeight="1" x14ac:dyDescent="0.25">
      <c r="A864" s="25">
        <v>37766</v>
      </c>
      <c r="B864" s="26">
        <v>196.96</v>
      </c>
      <c r="C864" s="29">
        <f t="shared" si="13"/>
        <v>42644</v>
      </c>
    </row>
    <row r="865" spans="1:3" ht="15" customHeight="1" x14ac:dyDescent="0.25">
      <c r="A865" s="25">
        <v>37785</v>
      </c>
      <c r="B865" s="26">
        <v>81.08</v>
      </c>
      <c r="C865" s="29">
        <f t="shared" si="13"/>
        <v>42644</v>
      </c>
    </row>
    <row r="866" spans="1:3" ht="15" customHeight="1" x14ac:dyDescent="0.25">
      <c r="A866" s="25">
        <v>38220</v>
      </c>
      <c r="B866" s="26">
        <v>90.41</v>
      </c>
      <c r="C866" s="29">
        <f t="shared" si="13"/>
        <v>42644</v>
      </c>
    </row>
    <row r="867" spans="1:3" ht="15" customHeight="1" x14ac:dyDescent="0.25">
      <c r="A867" s="25">
        <v>38221</v>
      </c>
      <c r="B867" s="26">
        <v>81.08</v>
      </c>
      <c r="C867" s="29">
        <f t="shared" si="13"/>
        <v>42644</v>
      </c>
    </row>
    <row r="868" spans="1:3" ht="15" customHeight="1" x14ac:dyDescent="0.25">
      <c r="A868" s="25">
        <v>38300</v>
      </c>
      <c r="B868" s="26">
        <v>80.150000000000006</v>
      </c>
      <c r="C868" s="29">
        <f t="shared" si="13"/>
        <v>42644</v>
      </c>
    </row>
    <row r="869" spans="1:3" ht="15" customHeight="1" x14ac:dyDescent="0.25">
      <c r="A869" s="25">
        <v>38500</v>
      </c>
      <c r="B869" s="26">
        <v>67.41</v>
      </c>
      <c r="C869" s="29">
        <f t="shared" si="13"/>
        <v>42644</v>
      </c>
    </row>
    <row r="870" spans="1:3" ht="15" customHeight="1" x14ac:dyDescent="0.25">
      <c r="A870" s="25">
        <v>38505</v>
      </c>
      <c r="B870" s="26">
        <v>48.46</v>
      </c>
      <c r="C870" s="29">
        <f t="shared" si="13"/>
        <v>42644</v>
      </c>
    </row>
    <row r="871" spans="1:3" ht="15" customHeight="1" x14ac:dyDescent="0.25">
      <c r="A871" s="25">
        <v>38510</v>
      </c>
      <c r="B871" s="26">
        <v>86.36</v>
      </c>
      <c r="C871" s="29">
        <f t="shared" si="13"/>
        <v>42644</v>
      </c>
    </row>
    <row r="872" spans="1:3" ht="15" customHeight="1" x14ac:dyDescent="0.25">
      <c r="A872" s="25">
        <v>40490</v>
      </c>
      <c r="B872" s="26">
        <v>48.47</v>
      </c>
      <c r="C872" s="29">
        <f t="shared" si="13"/>
        <v>42644</v>
      </c>
    </row>
    <row r="873" spans="1:3" ht="15" customHeight="1" x14ac:dyDescent="0.25">
      <c r="A873" s="25">
        <v>40500</v>
      </c>
      <c r="B873" s="26">
        <v>124.57</v>
      </c>
      <c r="C873" s="29">
        <f t="shared" si="13"/>
        <v>42644</v>
      </c>
    </row>
    <row r="874" spans="1:3" ht="15" customHeight="1" x14ac:dyDescent="0.25">
      <c r="A874" s="25">
        <v>40510</v>
      </c>
      <c r="B874" s="26">
        <v>112.15</v>
      </c>
      <c r="C874" s="29">
        <f t="shared" si="13"/>
        <v>42644</v>
      </c>
    </row>
    <row r="875" spans="1:3" ht="15" customHeight="1" x14ac:dyDescent="0.25">
      <c r="A875" s="25">
        <v>40520</v>
      </c>
      <c r="B875" s="26">
        <v>114.95</v>
      </c>
      <c r="C875" s="29">
        <f t="shared" si="13"/>
        <v>42644</v>
      </c>
    </row>
    <row r="876" spans="1:3" ht="15" customHeight="1" x14ac:dyDescent="0.25">
      <c r="A876" s="25">
        <v>40530</v>
      </c>
      <c r="B876" s="26">
        <v>119.61</v>
      </c>
      <c r="C876" s="29">
        <f t="shared" si="13"/>
        <v>42644</v>
      </c>
    </row>
    <row r="877" spans="1:3" ht="15" customHeight="1" x14ac:dyDescent="0.25">
      <c r="A877" s="25">
        <v>40650</v>
      </c>
      <c r="B877" s="26">
        <v>125.2</v>
      </c>
      <c r="C877" s="29">
        <f t="shared" si="13"/>
        <v>42644</v>
      </c>
    </row>
    <row r="878" spans="1:3" ht="15" customHeight="1" x14ac:dyDescent="0.25">
      <c r="A878" s="25">
        <v>40652</v>
      </c>
      <c r="B878" s="26">
        <v>119.3</v>
      </c>
      <c r="C878" s="29">
        <f t="shared" si="13"/>
        <v>42644</v>
      </c>
    </row>
    <row r="879" spans="1:3" ht="15" customHeight="1" x14ac:dyDescent="0.25">
      <c r="A879" s="25">
        <v>40654</v>
      </c>
      <c r="B879" s="26">
        <v>126.75</v>
      </c>
      <c r="C879" s="29">
        <f t="shared" si="13"/>
        <v>42644</v>
      </c>
    </row>
    <row r="880" spans="1:3" ht="15" customHeight="1" x14ac:dyDescent="0.25">
      <c r="A880" s="25">
        <v>40800</v>
      </c>
      <c r="B880" s="26">
        <v>72.39</v>
      </c>
      <c r="C880" s="29">
        <f t="shared" si="13"/>
        <v>42644</v>
      </c>
    </row>
    <row r="881" spans="1:3" ht="15" customHeight="1" x14ac:dyDescent="0.25">
      <c r="A881" s="25">
        <v>40801</v>
      </c>
      <c r="B881" s="26">
        <v>83.26</v>
      </c>
      <c r="C881" s="29">
        <f t="shared" si="13"/>
        <v>42644</v>
      </c>
    </row>
    <row r="882" spans="1:3" ht="15" customHeight="1" x14ac:dyDescent="0.25">
      <c r="A882" s="25">
        <v>40804</v>
      </c>
      <c r="B882" s="26">
        <v>65.86</v>
      </c>
      <c r="C882" s="29">
        <f t="shared" si="13"/>
        <v>42644</v>
      </c>
    </row>
    <row r="883" spans="1:3" ht="15" customHeight="1" x14ac:dyDescent="0.25">
      <c r="A883" s="25">
        <v>40805</v>
      </c>
      <c r="B883" s="26">
        <v>130.16</v>
      </c>
      <c r="C883" s="29">
        <f t="shared" si="13"/>
        <v>42644</v>
      </c>
    </row>
    <row r="884" spans="1:3" ht="15" customHeight="1" x14ac:dyDescent="0.25">
      <c r="A884" s="25">
        <v>40806</v>
      </c>
      <c r="B884" s="26">
        <v>73</v>
      </c>
      <c r="C884" s="29">
        <f t="shared" si="13"/>
        <v>42644</v>
      </c>
    </row>
    <row r="885" spans="1:3" ht="15" customHeight="1" x14ac:dyDescent="0.25">
      <c r="A885" s="25">
        <v>40808</v>
      </c>
      <c r="B885" s="26">
        <v>70.209999999999994</v>
      </c>
      <c r="C885" s="29">
        <f t="shared" si="13"/>
        <v>42644</v>
      </c>
    </row>
    <row r="886" spans="1:3" ht="15" customHeight="1" x14ac:dyDescent="0.25">
      <c r="A886" s="25">
        <v>40810</v>
      </c>
      <c r="B886" s="26">
        <v>70.83</v>
      </c>
      <c r="C886" s="29">
        <f t="shared" si="13"/>
        <v>42644</v>
      </c>
    </row>
    <row r="887" spans="1:3" ht="15" customHeight="1" x14ac:dyDescent="0.25">
      <c r="A887" s="25">
        <v>40812</v>
      </c>
      <c r="B887" s="26">
        <v>81.39</v>
      </c>
      <c r="C887" s="29">
        <f t="shared" si="13"/>
        <v>42644</v>
      </c>
    </row>
    <row r="888" spans="1:3" ht="15" customHeight="1" x14ac:dyDescent="0.25">
      <c r="A888" s="25">
        <v>40814</v>
      </c>
      <c r="B888" s="26">
        <v>71.14</v>
      </c>
      <c r="C888" s="29">
        <f t="shared" si="13"/>
        <v>42644</v>
      </c>
    </row>
    <row r="889" spans="1:3" ht="15" customHeight="1" x14ac:dyDescent="0.25">
      <c r="A889" s="25">
        <v>40816</v>
      </c>
      <c r="B889" s="26">
        <v>76.11</v>
      </c>
      <c r="C889" s="29">
        <f t="shared" si="13"/>
        <v>42644</v>
      </c>
    </row>
    <row r="890" spans="1:3" ht="15" customHeight="1" x14ac:dyDescent="0.25">
      <c r="A890" s="25">
        <v>40818</v>
      </c>
      <c r="B890" s="26">
        <v>76.42</v>
      </c>
      <c r="C890" s="29">
        <f t="shared" si="13"/>
        <v>42644</v>
      </c>
    </row>
    <row r="891" spans="1:3" ht="15" customHeight="1" x14ac:dyDescent="0.25">
      <c r="A891" s="25">
        <v>40819</v>
      </c>
      <c r="B891" s="26">
        <v>67.72</v>
      </c>
      <c r="C891" s="29">
        <f t="shared" si="13"/>
        <v>42644</v>
      </c>
    </row>
    <row r="892" spans="1:3" ht="15" customHeight="1" x14ac:dyDescent="0.25">
      <c r="A892" s="25">
        <v>40820</v>
      </c>
      <c r="B892" s="26">
        <v>83.57</v>
      </c>
      <c r="C892" s="29">
        <f t="shared" si="13"/>
        <v>42644</v>
      </c>
    </row>
    <row r="893" spans="1:3" ht="15" customHeight="1" x14ac:dyDescent="0.25">
      <c r="A893" s="25">
        <v>40830</v>
      </c>
      <c r="B893" s="26">
        <v>90.09</v>
      </c>
      <c r="C893" s="29">
        <f t="shared" si="13"/>
        <v>42644</v>
      </c>
    </row>
    <row r="894" spans="1:3" ht="15" customHeight="1" x14ac:dyDescent="0.25">
      <c r="A894" s="25">
        <v>40831</v>
      </c>
      <c r="B894" s="26">
        <v>100.66</v>
      </c>
      <c r="C894" s="29">
        <f t="shared" si="13"/>
        <v>42644</v>
      </c>
    </row>
    <row r="895" spans="1:3" ht="15" customHeight="1" x14ac:dyDescent="0.25">
      <c r="A895" s="25">
        <v>40840</v>
      </c>
      <c r="B895" s="26">
        <v>162.79</v>
      </c>
      <c r="C895" s="29">
        <f t="shared" si="13"/>
        <v>42644</v>
      </c>
    </row>
    <row r="896" spans="1:3" ht="15" customHeight="1" x14ac:dyDescent="0.25">
      <c r="A896" s="25">
        <v>40842</v>
      </c>
      <c r="B896" s="26">
        <v>158.44</v>
      </c>
      <c r="C896" s="29">
        <f t="shared" si="13"/>
        <v>42644</v>
      </c>
    </row>
    <row r="897" spans="1:3" ht="15" customHeight="1" x14ac:dyDescent="0.25">
      <c r="A897" s="25">
        <v>40843</v>
      </c>
      <c r="B897" s="26">
        <v>206.59</v>
      </c>
      <c r="C897" s="29">
        <f t="shared" si="13"/>
        <v>42644</v>
      </c>
    </row>
    <row r="898" spans="1:3" ht="15" customHeight="1" x14ac:dyDescent="0.25">
      <c r="A898" s="25">
        <v>40844</v>
      </c>
      <c r="B898" s="26">
        <v>223.06</v>
      </c>
      <c r="C898" s="29">
        <f t="shared" si="13"/>
        <v>42644</v>
      </c>
    </row>
    <row r="899" spans="1:3" ht="15" customHeight="1" x14ac:dyDescent="0.25">
      <c r="A899" s="25">
        <v>40845</v>
      </c>
      <c r="B899" s="26">
        <v>209.08</v>
      </c>
      <c r="C899" s="29">
        <f t="shared" ref="C899:C962" si="14">DATE(2016,10,1)</f>
        <v>42644</v>
      </c>
    </row>
    <row r="900" spans="1:3" ht="15" customHeight="1" x14ac:dyDescent="0.25">
      <c r="A900" s="25">
        <v>41000</v>
      </c>
      <c r="B900" s="26">
        <v>44.73</v>
      </c>
      <c r="C900" s="29">
        <f t="shared" si="14"/>
        <v>42644</v>
      </c>
    </row>
    <row r="901" spans="1:3" ht="15" customHeight="1" x14ac:dyDescent="0.25">
      <c r="A901" s="25">
        <v>41005</v>
      </c>
      <c r="B901" s="26">
        <v>91.95</v>
      </c>
      <c r="C901" s="29">
        <f t="shared" si="14"/>
        <v>42644</v>
      </c>
    </row>
    <row r="902" spans="1:3" ht="15" customHeight="1" x14ac:dyDescent="0.25">
      <c r="A902" s="25">
        <v>41006</v>
      </c>
      <c r="B902" s="26">
        <v>95.06</v>
      </c>
      <c r="C902" s="29">
        <f t="shared" si="14"/>
        <v>42644</v>
      </c>
    </row>
    <row r="903" spans="1:3" ht="15" customHeight="1" x14ac:dyDescent="0.25">
      <c r="A903" s="25">
        <v>41007</v>
      </c>
      <c r="B903" s="26">
        <v>96.31</v>
      </c>
      <c r="C903" s="29">
        <f t="shared" si="14"/>
        <v>42644</v>
      </c>
    </row>
    <row r="904" spans="1:3" ht="15" customHeight="1" x14ac:dyDescent="0.25">
      <c r="A904" s="25">
        <v>41008</v>
      </c>
      <c r="B904" s="26">
        <v>97.55</v>
      </c>
      <c r="C904" s="29">
        <f t="shared" si="14"/>
        <v>42644</v>
      </c>
    </row>
    <row r="905" spans="1:3" ht="15" customHeight="1" x14ac:dyDescent="0.25">
      <c r="A905" s="25">
        <v>41009</v>
      </c>
      <c r="B905" s="26">
        <v>97.86</v>
      </c>
      <c r="C905" s="29">
        <f t="shared" si="14"/>
        <v>42644</v>
      </c>
    </row>
    <row r="906" spans="1:3" ht="15" customHeight="1" x14ac:dyDescent="0.25">
      <c r="A906" s="25">
        <v>41010</v>
      </c>
      <c r="B906" s="26">
        <v>85.12</v>
      </c>
      <c r="C906" s="29">
        <f t="shared" si="14"/>
        <v>42644</v>
      </c>
    </row>
    <row r="907" spans="1:3" ht="15" customHeight="1" x14ac:dyDescent="0.25">
      <c r="A907" s="25">
        <v>41015</v>
      </c>
      <c r="B907" s="26">
        <v>90.4</v>
      </c>
      <c r="C907" s="29">
        <f t="shared" si="14"/>
        <v>42644</v>
      </c>
    </row>
    <row r="908" spans="1:3" ht="15" customHeight="1" x14ac:dyDescent="0.25">
      <c r="A908" s="25">
        <v>41016</v>
      </c>
      <c r="B908" s="26">
        <v>79.22</v>
      </c>
      <c r="C908" s="29">
        <f t="shared" si="14"/>
        <v>42644</v>
      </c>
    </row>
    <row r="909" spans="1:3" ht="15" customHeight="1" x14ac:dyDescent="0.25">
      <c r="A909" s="25">
        <v>41017</v>
      </c>
      <c r="B909" s="26">
        <v>81.39</v>
      </c>
      <c r="C909" s="29">
        <f t="shared" si="14"/>
        <v>42644</v>
      </c>
    </row>
    <row r="910" spans="1:3" ht="15" customHeight="1" x14ac:dyDescent="0.25">
      <c r="A910" s="25">
        <v>41018</v>
      </c>
      <c r="B910" s="26">
        <v>82.02</v>
      </c>
      <c r="C910" s="29">
        <f t="shared" si="14"/>
        <v>42644</v>
      </c>
    </row>
    <row r="911" spans="1:3" ht="15" customHeight="1" x14ac:dyDescent="0.25">
      <c r="A911" s="25">
        <v>41100</v>
      </c>
      <c r="B911" s="26">
        <v>54.06</v>
      </c>
      <c r="C911" s="29">
        <f t="shared" si="14"/>
        <v>42644</v>
      </c>
    </row>
    <row r="912" spans="1:3" ht="15" customHeight="1" x14ac:dyDescent="0.25">
      <c r="A912" s="25">
        <v>41105</v>
      </c>
      <c r="B912" s="26">
        <v>53.12</v>
      </c>
      <c r="C912" s="29">
        <f t="shared" si="14"/>
        <v>42644</v>
      </c>
    </row>
    <row r="913" spans="1:3" ht="15" customHeight="1" x14ac:dyDescent="0.25">
      <c r="A913" s="25">
        <v>41108</v>
      </c>
      <c r="B913" s="26">
        <v>51.57</v>
      </c>
      <c r="C913" s="29">
        <f t="shared" si="14"/>
        <v>42644</v>
      </c>
    </row>
    <row r="914" spans="1:3" ht="15" customHeight="1" x14ac:dyDescent="0.25">
      <c r="A914" s="25">
        <v>41110</v>
      </c>
      <c r="B914" s="26">
        <v>72.38</v>
      </c>
      <c r="C914" s="29">
        <f t="shared" si="14"/>
        <v>42644</v>
      </c>
    </row>
    <row r="915" spans="1:3" ht="15" customHeight="1" x14ac:dyDescent="0.25">
      <c r="A915" s="25">
        <v>41112</v>
      </c>
      <c r="B915" s="26">
        <v>72.69</v>
      </c>
      <c r="C915" s="29">
        <f t="shared" si="14"/>
        <v>42644</v>
      </c>
    </row>
    <row r="916" spans="1:3" ht="15" customHeight="1" x14ac:dyDescent="0.25">
      <c r="A916" s="25">
        <v>41113</v>
      </c>
      <c r="B916" s="26">
        <v>76.430000000000007</v>
      </c>
      <c r="C916" s="29">
        <f t="shared" si="14"/>
        <v>42644</v>
      </c>
    </row>
    <row r="917" spans="1:3" ht="15" customHeight="1" x14ac:dyDescent="0.25">
      <c r="A917" s="25">
        <v>41115</v>
      </c>
      <c r="B917" s="26">
        <v>85.12</v>
      </c>
      <c r="C917" s="29">
        <f t="shared" si="14"/>
        <v>42644</v>
      </c>
    </row>
    <row r="918" spans="1:3" ht="15" customHeight="1" x14ac:dyDescent="0.25">
      <c r="A918" s="25">
        <v>41116</v>
      </c>
      <c r="B918" s="26">
        <v>99.72</v>
      </c>
      <c r="C918" s="29">
        <f t="shared" si="14"/>
        <v>42644</v>
      </c>
    </row>
    <row r="919" spans="1:3" ht="15" customHeight="1" x14ac:dyDescent="0.25">
      <c r="A919" s="25">
        <v>41250</v>
      </c>
      <c r="B919" s="26">
        <v>102.52</v>
      </c>
      <c r="C919" s="29">
        <f t="shared" si="14"/>
        <v>42644</v>
      </c>
    </row>
    <row r="920" spans="1:3" ht="15" customHeight="1" x14ac:dyDescent="0.25">
      <c r="A920" s="25">
        <v>41251</v>
      </c>
      <c r="B920" s="26">
        <v>97.55</v>
      </c>
      <c r="C920" s="29">
        <f t="shared" si="14"/>
        <v>42644</v>
      </c>
    </row>
    <row r="921" spans="1:3" ht="15" customHeight="1" x14ac:dyDescent="0.25">
      <c r="A921" s="25">
        <v>41252</v>
      </c>
      <c r="B921" s="26">
        <v>93.51</v>
      </c>
      <c r="C921" s="29">
        <f t="shared" si="14"/>
        <v>42644</v>
      </c>
    </row>
    <row r="922" spans="1:3" ht="15" customHeight="1" x14ac:dyDescent="0.25">
      <c r="A922" s="25">
        <v>41520</v>
      </c>
      <c r="B922" s="26">
        <v>85.43</v>
      </c>
      <c r="C922" s="29">
        <f t="shared" si="14"/>
        <v>42644</v>
      </c>
    </row>
    <row r="923" spans="1:3" ht="15" customHeight="1" x14ac:dyDescent="0.25">
      <c r="A923" s="25">
        <v>41530</v>
      </c>
      <c r="B923" s="26">
        <v>546.77</v>
      </c>
      <c r="C923" s="29">
        <f t="shared" si="14"/>
        <v>42644</v>
      </c>
    </row>
    <row r="924" spans="1:3" ht="15" customHeight="1" x14ac:dyDescent="0.25">
      <c r="A924" s="25">
        <v>41800</v>
      </c>
      <c r="B924" s="26">
        <v>111.84</v>
      </c>
      <c r="C924" s="29">
        <f t="shared" si="14"/>
        <v>42644</v>
      </c>
    </row>
    <row r="925" spans="1:3" ht="15" customHeight="1" x14ac:dyDescent="0.25">
      <c r="A925" s="25">
        <v>41805</v>
      </c>
      <c r="B925" s="26">
        <v>74.56</v>
      </c>
      <c r="C925" s="29">
        <f t="shared" si="14"/>
        <v>42644</v>
      </c>
    </row>
    <row r="926" spans="1:3" ht="15" customHeight="1" x14ac:dyDescent="0.25">
      <c r="A926" s="25">
        <v>41806</v>
      </c>
      <c r="B926" s="26">
        <v>83.88</v>
      </c>
      <c r="C926" s="29">
        <f t="shared" si="14"/>
        <v>42644</v>
      </c>
    </row>
    <row r="927" spans="1:3" ht="15" customHeight="1" x14ac:dyDescent="0.25">
      <c r="A927" s="25">
        <v>41822</v>
      </c>
      <c r="B927" s="26">
        <v>99.41</v>
      </c>
      <c r="C927" s="29">
        <f t="shared" si="14"/>
        <v>42644</v>
      </c>
    </row>
    <row r="928" spans="1:3" ht="15" customHeight="1" x14ac:dyDescent="0.25">
      <c r="A928" s="25">
        <v>41823</v>
      </c>
      <c r="B928" s="26">
        <v>93.2</v>
      </c>
      <c r="C928" s="29">
        <f t="shared" si="14"/>
        <v>42644</v>
      </c>
    </row>
    <row r="929" spans="1:3" ht="15" customHeight="1" x14ac:dyDescent="0.25">
      <c r="A929" s="25">
        <v>41825</v>
      </c>
      <c r="B929" s="26">
        <v>80.459999999999994</v>
      </c>
      <c r="C929" s="29">
        <f t="shared" si="14"/>
        <v>42644</v>
      </c>
    </row>
    <row r="930" spans="1:3" ht="15" customHeight="1" x14ac:dyDescent="0.25">
      <c r="A930" s="25">
        <v>41826</v>
      </c>
      <c r="B930" s="26">
        <v>91.96</v>
      </c>
      <c r="C930" s="29">
        <f t="shared" si="14"/>
        <v>42644</v>
      </c>
    </row>
    <row r="931" spans="1:3" ht="15" customHeight="1" x14ac:dyDescent="0.25">
      <c r="A931" s="25">
        <v>41827</v>
      </c>
      <c r="B931" s="26">
        <v>119.61</v>
      </c>
      <c r="C931" s="29">
        <f t="shared" si="14"/>
        <v>42644</v>
      </c>
    </row>
    <row r="932" spans="1:3" ht="15" customHeight="1" x14ac:dyDescent="0.25">
      <c r="A932" s="25">
        <v>41828</v>
      </c>
      <c r="B932" s="26">
        <v>86.37</v>
      </c>
      <c r="C932" s="29">
        <f t="shared" si="14"/>
        <v>42644</v>
      </c>
    </row>
    <row r="933" spans="1:3" ht="15" customHeight="1" x14ac:dyDescent="0.25">
      <c r="A933" s="25">
        <v>41830</v>
      </c>
      <c r="B933" s="26">
        <v>97.54</v>
      </c>
      <c r="C933" s="29">
        <f t="shared" si="14"/>
        <v>42644</v>
      </c>
    </row>
    <row r="934" spans="1:3" ht="15" customHeight="1" x14ac:dyDescent="0.25">
      <c r="A934" s="25">
        <v>41872</v>
      </c>
      <c r="B934" s="26">
        <v>98.17</v>
      </c>
      <c r="C934" s="29">
        <f t="shared" si="14"/>
        <v>42644</v>
      </c>
    </row>
    <row r="935" spans="1:3" ht="15" customHeight="1" x14ac:dyDescent="0.25">
      <c r="A935" s="25">
        <v>41874</v>
      </c>
      <c r="B935" s="26">
        <v>107.8</v>
      </c>
      <c r="C935" s="29">
        <f t="shared" si="14"/>
        <v>42644</v>
      </c>
    </row>
    <row r="936" spans="1:3" ht="15" customHeight="1" x14ac:dyDescent="0.25">
      <c r="A936" s="25">
        <v>42000</v>
      </c>
      <c r="B936" s="26">
        <v>49.39</v>
      </c>
      <c r="C936" s="29">
        <f t="shared" si="14"/>
        <v>42644</v>
      </c>
    </row>
    <row r="937" spans="1:3" ht="15" customHeight="1" x14ac:dyDescent="0.25">
      <c r="A937" s="25">
        <v>42100</v>
      </c>
      <c r="B937" s="26">
        <v>36.04</v>
      </c>
      <c r="C937" s="29">
        <f t="shared" si="14"/>
        <v>42644</v>
      </c>
    </row>
    <row r="938" spans="1:3" ht="15" customHeight="1" x14ac:dyDescent="0.25">
      <c r="A938" s="25">
        <v>42104</v>
      </c>
      <c r="B938" s="26">
        <v>68.66</v>
      </c>
      <c r="C938" s="29">
        <f t="shared" si="14"/>
        <v>42644</v>
      </c>
    </row>
    <row r="939" spans="1:3" ht="15" customHeight="1" x14ac:dyDescent="0.25">
      <c r="A939" s="25">
        <v>42106</v>
      </c>
      <c r="B939" s="26">
        <v>85.44</v>
      </c>
      <c r="C939" s="29">
        <f t="shared" si="14"/>
        <v>42644</v>
      </c>
    </row>
    <row r="940" spans="1:3" ht="15" customHeight="1" x14ac:dyDescent="0.25">
      <c r="A940" s="25">
        <v>42107</v>
      </c>
      <c r="B940" s="26">
        <v>102.83</v>
      </c>
      <c r="C940" s="29">
        <f t="shared" si="14"/>
        <v>42644</v>
      </c>
    </row>
    <row r="941" spans="1:3" ht="15" customHeight="1" x14ac:dyDescent="0.25">
      <c r="A941" s="25">
        <v>42140</v>
      </c>
      <c r="B941" s="26">
        <v>88.54</v>
      </c>
      <c r="C941" s="29">
        <f t="shared" si="14"/>
        <v>42644</v>
      </c>
    </row>
    <row r="942" spans="1:3" ht="15" customHeight="1" x14ac:dyDescent="0.25">
      <c r="A942" s="25">
        <v>42160</v>
      </c>
      <c r="B942" s="26">
        <v>76.42</v>
      </c>
      <c r="C942" s="29">
        <f t="shared" si="14"/>
        <v>42644</v>
      </c>
    </row>
    <row r="943" spans="1:3" ht="15" customHeight="1" x14ac:dyDescent="0.25">
      <c r="A943" s="25">
        <v>42180</v>
      </c>
      <c r="B943" s="26">
        <v>53.75</v>
      </c>
      <c r="C943" s="29">
        <f t="shared" si="14"/>
        <v>42644</v>
      </c>
    </row>
    <row r="944" spans="1:3" ht="15" customHeight="1" x14ac:dyDescent="0.25">
      <c r="A944" s="25">
        <v>42182</v>
      </c>
      <c r="B944" s="26">
        <v>57.47</v>
      </c>
      <c r="C944" s="29">
        <f t="shared" si="14"/>
        <v>42644</v>
      </c>
    </row>
    <row r="945" spans="1:3" ht="15" customHeight="1" x14ac:dyDescent="0.25">
      <c r="A945" s="25">
        <v>42260</v>
      </c>
      <c r="B945" s="26">
        <v>134.51</v>
      </c>
      <c r="C945" s="29">
        <f t="shared" si="14"/>
        <v>42644</v>
      </c>
    </row>
    <row r="946" spans="1:3" ht="15" customHeight="1" x14ac:dyDescent="0.25">
      <c r="A946" s="25">
        <v>42280</v>
      </c>
      <c r="B946" s="26">
        <v>49.71</v>
      </c>
      <c r="C946" s="29">
        <f t="shared" si="14"/>
        <v>42644</v>
      </c>
    </row>
    <row r="947" spans="1:3" ht="15" customHeight="1" x14ac:dyDescent="0.25">
      <c r="A947" s="25">
        <v>42281</v>
      </c>
      <c r="B947" s="26">
        <v>48.46</v>
      </c>
      <c r="C947" s="29">
        <f t="shared" si="14"/>
        <v>42644</v>
      </c>
    </row>
    <row r="948" spans="1:3" ht="15" customHeight="1" x14ac:dyDescent="0.25">
      <c r="A948" s="25">
        <v>42300</v>
      </c>
      <c r="B948" s="26">
        <v>50.95</v>
      </c>
      <c r="C948" s="29">
        <f t="shared" si="14"/>
        <v>42644</v>
      </c>
    </row>
    <row r="949" spans="1:3" ht="15" customHeight="1" x14ac:dyDescent="0.25">
      <c r="A949" s="25">
        <v>42310</v>
      </c>
      <c r="B949" s="26">
        <v>33.24</v>
      </c>
      <c r="C949" s="29">
        <f t="shared" si="14"/>
        <v>42644</v>
      </c>
    </row>
    <row r="950" spans="1:3" ht="15" customHeight="1" x14ac:dyDescent="0.25">
      <c r="A950" s="25">
        <v>42320</v>
      </c>
      <c r="B950" s="26">
        <v>66.8</v>
      </c>
      <c r="C950" s="29">
        <f t="shared" si="14"/>
        <v>42644</v>
      </c>
    </row>
    <row r="951" spans="1:3" ht="15" customHeight="1" x14ac:dyDescent="0.25">
      <c r="A951" s="25">
        <v>42330</v>
      </c>
      <c r="B951" s="26">
        <v>60.27</v>
      </c>
      <c r="C951" s="29">
        <f t="shared" si="14"/>
        <v>42644</v>
      </c>
    </row>
    <row r="952" spans="1:3" ht="15" customHeight="1" x14ac:dyDescent="0.25">
      <c r="A952" s="25">
        <v>42335</v>
      </c>
      <c r="B952" s="26">
        <v>105.01</v>
      </c>
      <c r="C952" s="29">
        <f t="shared" si="14"/>
        <v>42644</v>
      </c>
    </row>
    <row r="953" spans="1:3" ht="15" customHeight="1" x14ac:dyDescent="0.25">
      <c r="A953" s="25">
        <v>42340</v>
      </c>
      <c r="B953" s="26">
        <v>115.26</v>
      </c>
      <c r="C953" s="29">
        <f t="shared" si="14"/>
        <v>42644</v>
      </c>
    </row>
    <row r="954" spans="1:3" ht="15" customHeight="1" x14ac:dyDescent="0.25">
      <c r="A954" s="25">
        <v>42400</v>
      </c>
      <c r="B954" s="26">
        <v>45.67</v>
      </c>
      <c r="C954" s="29">
        <f t="shared" si="14"/>
        <v>42644</v>
      </c>
    </row>
    <row r="955" spans="1:3" ht="15" customHeight="1" x14ac:dyDescent="0.25">
      <c r="A955" s="25">
        <v>42405</v>
      </c>
      <c r="B955" s="26">
        <v>64.61</v>
      </c>
      <c r="C955" s="29">
        <f t="shared" si="14"/>
        <v>42644</v>
      </c>
    </row>
    <row r="956" spans="1:3" ht="15" customHeight="1" x14ac:dyDescent="0.25">
      <c r="A956" s="25">
        <v>42408</v>
      </c>
      <c r="B956" s="26">
        <v>113.08</v>
      </c>
      <c r="C956" s="29">
        <f t="shared" si="14"/>
        <v>42644</v>
      </c>
    </row>
    <row r="957" spans="1:3" ht="15" customHeight="1" x14ac:dyDescent="0.25">
      <c r="A957" s="25">
        <v>42409</v>
      </c>
      <c r="B957" s="26">
        <v>99.73</v>
      </c>
      <c r="C957" s="29">
        <f t="shared" si="14"/>
        <v>42644</v>
      </c>
    </row>
    <row r="958" spans="1:3" ht="15" customHeight="1" x14ac:dyDescent="0.25">
      <c r="A958" s="25">
        <v>42450</v>
      </c>
      <c r="B958" s="26">
        <v>83.57</v>
      </c>
      <c r="C958" s="29">
        <f t="shared" si="14"/>
        <v>42644</v>
      </c>
    </row>
    <row r="959" spans="1:3" ht="15" customHeight="1" x14ac:dyDescent="0.25">
      <c r="A959" s="25">
        <v>42500</v>
      </c>
      <c r="B959" s="26">
        <v>81.400000000000006</v>
      </c>
      <c r="C959" s="29">
        <f t="shared" si="14"/>
        <v>42644</v>
      </c>
    </row>
    <row r="960" spans="1:3" ht="15" customHeight="1" x14ac:dyDescent="0.25">
      <c r="A960" s="25">
        <v>42505</v>
      </c>
      <c r="B960" s="26">
        <v>91.02</v>
      </c>
      <c r="C960" s="29">
        <f t="shared" si="14"/>
        <v>42644</v>
      </c>
    </row>
    <row r="961" spans="1:3" ht="15" customHeight="1" x14ac:dyDescent="0.25">
      <c r="A961" s="25">
        <v>42550</v>
      </c>
      <c r="B961" s="26">
        <v>63.38</v>
      </c>
      <c r="C961" s="29">
        <f t="shared" si="14"/>
        <v>42644</v>
      </c>
    </row>
    <row r="962" spans="1:3" ht="15" customHeight="1" x14ac:dyDescent="0.25">
      <c r="A962" s="25">
        <v>42600</v>
      </c>
      <c r="B962" s="26">
        <v>117.12</v>
      </c>
      <c r="C962" s="29">
        <f t="shared" si="14"/>
        <v>42644</v>
      </c>
    </row>
    <row r="963" spans="1:3" ht="15" customHeight="1" x14ac:dyDescent="0.25">
      <c r="A963" s="25">
        <v>42650</v>
      </c>
      <c r="B963" s="26">
        <v>22.37</v>
      </c>
      <c r="C963" s="29">
        <f t="shared" ref="C963:C1026" si="15">DATE(2016,10,1)</f>
        <v>42644</v>
      </c>
    </row>
    <row r="964" spans="1:3" ht="15" customHeight="1" x14ac:dyDescent="0.25">
      <c r="A964" s="25">
        <v>42660</v>
      </c>
      <c r="B964" s="26">
        <v>34.49</v>
      </c>
      <c r="C964" s="29">
        <f t="shared" si="15"/>
        <v>42644</v>
      </c>
    </row>
    <row r="965" spans="1:3" ht="15" customHeight="1" x14ac:dyDescent="0.25">
      <c r="A965" s="25">
        <v>42665</v>
      </c>
      <c r="B965" s="26">
        <v>93.51</v>
      </c>
      <c r="C965" s="29">
        <f t="shared" si="15"/>
        <v>42644</v>
      </c>
    </row>
    <row r="966" spans="1:3" ht="15" customHeight="1" x14ac:dyDescent="0.25">
      <c r="A966" s="25">
        <v>42700</v>
      </c>
      <c r="B966" s="26">
        <v>48.46</v>
      </c>
      <c r="C966" s="29">
        <f t="shared" si="15"/>
        <v>42644</v>
      </c>
    </row>
    <row r="967" spans="1:3" ht="15" customHeight="1" x14ac:dyDescent="0.25">
      <c r="A967" s="25">
        <v>42720</v>
      </c>
      <c r="B967" s="26">
        <v>54.98</v>
      </c>
      <c r="C967" s="29">
        <f t="shared" si="15"/>
        <v>42644</v>
      </c>
    </row>
    <row r="968" spans="1:3" ht="15" customHeight="1" x14ac:dyDescent="0.25">
      <c r="A968" s="25">
        <v>42800</v>
      </c>
      <c r="B968" s="26">
        <v>41.94</v>
      </c>
      <c r="C968" s="29">
        <f t="shared" si="15"/>
        <v>42644</v>
      </c>
    </row>
    <row r="969" spans="1:3" ht="15" customHeight="1" x14ac:dyDescent="0.25">
      <c r="A969" s="25">
        <v>42804</v>
      </c>
      <c r="B969" s="26">
        <v>73.94</v>
      </c>
      <c r="C969" s="29">
        <f t="shared" si="15"/>
        <v>42644</v>
      </c>
    </row>
    <row r="970" spans="1:3" ht="15" customHeight="1" x14ac:dyDescent="0.25">
      <c r="A970" s="25">
        <v>42806</v>
      </c>
      <c r="B970" s="26">
        <v>78.599999999999994</v>
      </c>
      <c r="C970" s="29">
        <f t="shared" si="15"/>
        <v>42644</v>
      </c>
    </row>
    <row r="971" spans="1:3" ht="15" customHeight="1" x14ac:dyDescent="0.25">
      <c r="A971" s="25">
        <v>42808</v>
      </c>
      <c r="B971" s="26">
        <v>58.09</v>
      </c>
      <c r="C971" s="29">
        <f t="shared" si="15"/>
        <v>42644</v>
      </c>
    </row>
    <row r="972" spans="1:3" ht="15" customHeight="1" x14ac:dyDescent="0.25">
      <c r="A972" s="25">
        <v>42809</v>
      </c>
      <c r="B972" s="26">
        <v>71.760000000000005</v>
      </c>
      <c r="C972" s="29">
        <f t="shared" si="15"/>
        <v>42644</v>
      </c>
    </row>
    <row r="973" spans="1:3" ht="15" customHeight="1" x14ac:dyDescent="0.25">
      <c r="A973" s="25">
        <v>42810</v>
      </c>
      <c r="B973" s="26">
        <v>88.23</v>
      </c>
      <c r="C973" s="29">
        <f t="shared" si="15"/>
        <v>42644</v>
      </c>
    </row>
    <row r="974" spans="1:3" ht="15" customHeight="1" x14ac:dyDescent="0.25">
      <c r="A974" s="25">
        <v>43197</v>
      </c>
      <c r="B974" s="26">
        <v>93.2</v>
      </c>
      <c r="C974" s="29">
        <f t="shared" si="15"/>
        <v>42644</v>
      </c>
    </row>
    <row r="975" spans="1:3" ht="15" customHeight="1" x14ac:dyDescent="0.25">
      <c r="A975" s="25">
        <v>43198</v>
      </c>
      <c r="B975" s="26">
        <v>96.93</v>
      </c>
      <c r="C975" s="29">
        <f t="shared" si="15"/>
        <v>42644</v>
      </c>
    </row>
    <row r="976" spans="1:3" ht="15" customHeight="1" x14ac:dyDescent="0.25">
      <c r="A976" s="25">
        <v>43200</v>
      </c>
      <c r="B976" s="26">
        <v>155.65</v>
      </c>
      <c r="C976" s="29">
        <f t="shared" si="15"/>
        <v>42644</v>
      </c>
    </row>
    <row r="977" spans="1:3" ht="15" customHeight="1" x14ac:dyDescent="0.25">
      <c r="A977" s="25">
        <v>43201</v>
      </c>
      <c r="B977" s="26">
        <v>145.38999999999999</v>
      </c>
      <c r="C977" s="29">
        <f t="shared" si="15"/>
        <v>42644</v>
      </c>
    </row>
    <row r="978" spans="1:3" ht="15" customHeight="1" x14ac:dyDescent="0.25">
      <c r="A978" s="25">
        <v>43202</v>
      </c>
      <c r="B978" s="26">
        <v>221.5</v>
      </c>
      <c r="C978" s="29">
        <f t="shared" si="15"/>
        <v>42644</v>
      </c>
    </row>
    <row r="979" spans="1:3" ht="15" customHeight="1" x14ac:dyDescent="0.25">
      <c r="A979" s="25">
        <v>43206</v>
      </c>
      <c r="B979" s="26">
        <v>164.35</v>
      </c>
      <c r="C979" s="29">
        <f t="shared" si="15"/>
        <v>42644</v>
      </c>
    </row>
    <row r="980" spans="1:3" ht="15" customHeight="1" x14ac:dyDescent="0.25">
      <c r="A980" s="25">
        <v>43215</v>
      </c>
      <c r="B980" s="26">
        <v>235.8</v>
      </c>
      <c r="C980" s="29">
        <f t="shared" si="15"/>
        <v>42644</v>
      </c>
    </row>
    <row r="981" spans="1:3" ht="15" customHeight="1" x14ac:dyDescent="0.25">
      <c r="A981" s="25">
        <v>43216</v>
      </c>
      <c r="B981" s="26">
        <v>238.59</v>
      </c>
      <c r="C981" s="29">
        <f t="shared" si="15"/>
        <v>42644</v>
      </c>
    </row>
    <row r="982" spans="1:3" ht="15" customHeight="1" x14ac:dyDescent="0.25">
      <c r="A982" s="25">
        <v>43217</v>
      </c>
      <c r="B982" s="26">
        <v>243.25</v>
      </c>
      <c r="C982" s="29">
        <f t="shared" si="15"/>
        <v>42644</v>
      </c>
    </row>
    <row r="983" spans="1:3" ht="15" customHeight="1" x14ac:dyDescent="0.25">
      <c r="A983" s="25">
        <v>43220</v>
      </c>
      <c r="B983" s="26">
        <v>886.33</v>
      </c>
      <c r="C983" s="29">
        <f t="shared" si="15"/>
        <v>42644</v>
      </c>
    </row>
    <row r="984" spans="1:3" ht="15" customHeight="1" x14ac:dyDescent="0.25">
      <c r="A984" s="25">
        <v>43226</v>
      </c>
      <c r="B984" s="26">
        <v>212.18</v>
      </c>
      <c r="C984" s="29">
        <f t="shared" si="15"/>
        <v>42644</v>
      </c>
    </row>
    <row r="985" spans="1:3" ht="15" customHeight="1" x14ac:dyDescent="0.25">
      <c r="A985" s="25">
        <v>43227</v>
      </c>
      <c r="B985" s="26">
        <v>457.3</v>
      </c>
      <c r="C985" s="29">
        <f t="shared" si="15"/>
        <v>42644</v>
      </c>
    </row>
    <row r="986" spans="1:3" ht="15" customHeight="1" x14ac:dyDescent="0.25">
      <c r="A986" s="25">
        <v>43229</v>
      </c>
      <c r="B986" s="26">
        <v>452.02</v>
      </c>
      <c r="C986" s="29">
        <f t="shared" si="15"/>
        <v>42644</v>
      </c>
    </row>
    <row r="987" spans="1:3" ht="15" customHeight="1" x14ac:dyDescent="0.25">
      <c r="A987" s="25">
        <v>43231</v>
      </c>
      <c r="B987" s="26">
        <v>202.86</v>
      </c>
      <c r="C987" s="29">
        <f t="shared" si="15"/>
        <v>42644</v>
      </c>
    </row>
    <row r="988" spans="1:3" ht="15" customHeight="1" x14ac:dyDescent="0.25">
      <c r="A988" s="25">
        <v>43232</v>
      </c>
      <c r="B988" s="26">
        <v>236.72</v>
      </c>
      <c r="C988" s="29">
        <f t="shared" si="15"/>
        <v>42644</v>
      </c>
    </row>
    <row r="989" spans="1:3" ht="15" customHeight="1" x14ac:dyDescent="0.25">
      <c r="A989" s="25">
        <v>43235</v>
      </c>
      <c r="B989" s="26">
        <v>158.13</v>
      </c>
      <c r="C989" s="29">
        <f t="shared" si="15"/>
        <v>42644</v>
      </c>
    </row>
    <row r="990" spans="1:3" ht="15" customHeight="1" x14ac:dyDescent="0.25">
      <c r="A990" s="25">
        <v>43236</v>
      </c>
      <c r="B990" s="26">
        <v>210.32</v>
      </c>
      <c r="C990" s="29">
        <f t="shared" si="15"/>
        <v>42644</v>
      </c>
    </row>
    <row r="991" spans="1:3" ht="15" customHeight="1" x14ac:dyDescent="0.25">
      <c r="A991" s="25">
        <v>43239</v>
      </c>
      <c r="B991" s="26">
        <v>219.02</v>
      </c>
      <c r="C991" s="29">
        <f t="shared" si="15"/>
        <v>42644</v>
      </c>
    </row>
    <row r="992" spans="1:3" ht="15" customHeight="1" x14ac:dyDescent="0.25">
      <c r="A992" s="25">
        <v>43245</v>
      </c>
      <c r="B992" s="26">
        <v>375.9</v>
      </c>
      <c r="C992" s="29">
        <f t="shared" si="15"/>
        <v>42644</v>
      </c>
    </row>
    <row r="993" spans="1:3" ht="15" customHeight="1" x14ac:dyDescent="0.25">
      <c r="A993" s="25">
        <v>43247</v>
      </c>
      <c r="B993" s="26">
        <v>200.69</v>
      </c>
      <c r="C993" s="29">
        <f t="shared" si="15"/>
        <v>42644</v>
      </c>
    </row>
    <row r="994" spans="1:3" ht="15" customHeight="1" x14ac:dyDescent="0.25">
      <c r="A994" s="25">
        <v>43248</v>
      </c>
      <c r="B994" s="26">
        <v>203.8</v>
      </c>
      <c r="C994" s="29">
        <f t="shared" si="15"/>
        <v>42644</v>
      </c>
    </row>
    <row r="995" spans="1:3" ht="15" customHeight="1" x14ac:dyDescent="0.25">
      <c r="A995" s="25">
        <v>43249</v>
      </c>
      <c r="B995" s="26">
        <v>801.51</v>
      </c>
      <c r="C995" s="29">
        <f t="shared" si="15"/>
        <v>42644</v>
      </c>
    </row>
    <row r="996" spans="1:3" ht="15" customHeight="1" x14ac:dyDescent="0.25">
      <c r="A996" s="25">
        <v>43250</v>
      </c>
      <c r="B996" s="26">
        <v>242</v>
      </c>
      <c r="C996" s="29">
        <f t="shared" si="15"/>
        <v>42644</v>
      </c>
    </row>
    <row r="997" spans="1:3" ht="15" customHeight="1" x14ac:dyDescent="0.25">
      <c r="A997" s="25">
        <v>43251</v>
      </c>
      <c r="B997" s="26">
        <v>255.99</v>
      </c>
      <c r="C997" s="29">
        <f t="shared" si="15"/>
        <v>42644</v>
      </c>
    </row>
    <row r="998" spans="1:3" ht="15" customHeight="1" x14ac:dyDescent="0.25">
      <c r="A998" s="25">
        <v>43252</v>
      </c>
      <c r="B998" s="26">
        <v>165.89</v>
      </c>
      <c r="C998" s="29">
        <f t="shared" si="15"/>
        <v>42644</v>
      </c>
    </row>
    <row r="999" spans="1:3" ht="15" customHeight="1" x14ac:dyDescent="0.25">
      <c r="A999" s="25">
        <v>43255</v>
      </c>
      <c r="B999" s="26">
        <v>455.43</v>
      </c>
      <c r="C999" s="29">
        <f t="shared" si="15"/>
        <v>42644</v>
      </c>
    </row>
    <row r="1000" spans="1:3" ht="15" customHeight="1" x14ac:dyDescent="0.25">
      <c r="A1000" s="25">
        <v>43270</v>
      </c>
      <c r="B1000" s="26">
        <v>445.5</v>
      </c>
      <c r="C1000" s="29">
        <f t="shared" si="15"/>
        <v>42644</v>
      </c>
    </row>
    <row r="1001" spans="1:3" ht="15" customHeight="1" x14ac:dyDescent="0.25">
      <c r="A1001" s="25">
        <v>43450</v>
      </c>
      <c r="B1001" s="26">
        <v>109.66</v>
      </c>
      <c r="C1001" s="29">
        <f t="shared" si="15"/>
        <v>42644</v>
      </c>
    </row>
    <row r="1002" spans="1:3" ht="15" customHeight="1" x14ac:dyDescent="0.25">
      <c r="A1002" s="25">
        <v>43453</v>
      </c>
      <c r="B1002" s="26">
        <v>770.14</v>
      </c>
      <c r="C1002" s="29">
        <f t="shared" si="15"/>
        <v>42644</v>
      </c>
    </row>
    <row r="1003" spans="1:3" ht="15" customHeight="1" x14ac:dyDescent="0.25">
      <c r="A1003" s="25">
        <v>43754</v>
      </c>
      <c r="B1003" s="26">
        <v>64.31</v>
      </c>
      <c r="C1003" s="29">
        <f t="shared" si="15"/>
        <v>42644</v>
      </c>
    </row>
    <row r="1004" spans="1:3" ht="15" customHeight="1" x14ac:dyDescent="0.25">
      <c r="A1004" s="25">
        <v>43755</v>
      </c>
      <c r="B1004" s="26">
        <v>68.97</v>
      </c>
      <c r="C1004" s="29">
        <f t="shared" si="15"/>
        <v>42644</v>
      </c>
    </row>
    <row r="1005" spans="1:3" ht="15" customHeight="1" x14ac:dyDescent="0.25">
      <c r="A1005" s="25">
        <v>43756</v>
      </c>
      <c r="B1005" s="26">
        <v>135.44999999999999</v>
      </c>
      <c r="C1005" s="29">
        <f t="shared" si="15"/>
        <v>42644</v>
      </c>
    </row>
    <row r="1006" spans="1:3" ht="15" customHeight="1" x14ac:dyDescent="0.25">
      <c r="A1006" s="25">
        <v>43757</v>
      </c>
      <c r="B1006" s="26">
        <v>186.4</v>
      </c>
      <c r="C1006" s="29">
        <f t="shared" si="15"/>
        <v>42644</v>
      </c>
    </row>
    <row r="1007" spans="1:3" ht="15" customHeight="1" x14ac:dyDescent="0.25">
      <c r="A1007" s="25">
        <v>43760</v>
      </c>
      <c r="B1007" s="26">
        <v>387.71</v>
      </c>
      <c r="C1007" s="29">
        <f t="shared" si="15"/>
        <v>42644</v>
      </c>
    </row>
    <row r="1008" spans="1:3" ht="15" customHeight="1" x14ac:dyDescent="0.25">
      <c r="A1008" s="25">
        <v>43761</v>
      </c>
      <c r="B1008" s="26">
        <v>11.8</v>
      </c>
      <c r="C1008" s="29">
        <f t="shared" si="15"/>
        <v>42644</v>
      </c>
    </row>
    <row r="1009" spans="1:3" ht="15" customHeight="1" x14ac:dyDescent="0.25">
      <c r="A1009" s="25">
        <v>44380</v>
      </c>
      <c r="B1009" s="26">
        <v>138.25</v>
      </c>
      <c r="C1009" s="29">
        <f t="shared" si="15"/>
        <v>42644</v>
      </c>
    </row>
    <row r="1010" spans="1:3" ht="15" customHeight="1" x14ac:dyDescent="0.25">
      <c r="A1010" s="25">
        <v>44381</v>
      </c>
      <c r="B1010" s="26">
        <v>799.34</v>
      </c>
      <c r="C1010" s="29">
        <f t="shared" si="15"/>
        <v>42644</v>
      </c>
    </row>
    <row r="1011" spans="1:3" ht="15" customHeight="1" x14ac:dyDescent="0.25">
      <c r="A1011" s="25">
        <v>44382</v>
      </c>
      <c r="B1011" s="26">
        <v>210.32</v>
      </c>
      <c r="C1011" s="29">
        <f t="shared" si="15"/>
        <v>42644</v>
      </c>
    </row>
    <row r="1012" spans="1:3" ht="15" customHeight="1" x14ac:dyDescent="0.25">
      <c r="A1012" s="25">
        <v>44385</v>
      </c>
      <c r="B1012" s="26">
        <v>144.77000000000001</v>
      </c>
      <c r="C1012" s="29">
        <f t="shared" si="15"/>
        <v>42644</v>
      </c>
    </row>
    <row r="1013" spans="1:3" ht="15" customHeight="1" x14ac:dyDescent="0.25">
      <c r="A1013" s="25">
        <v>44386</v>
      </c>
      <c r="B1013" s="26">
        <v>216.23</v>
      </c>
      <c r="C1013" s="29">
        <f t="shared" si="15"/>
        <v>42644</v>
      </c>
    </row>
    <row r="1014" spans="1:3" ht="15" customHeight="1" x14ac:dyDescent="0.25">
      <c r="A1014" s="25">
        <v>44388</v>
      </c>
      <c r="B1014" s="26">
        <v>164.34</v>
      </c>
      <c r="C1014" s="29">
        <f t="shared" si="15"/>
        <v>42644</v>
      </c>
    </row>
    <row r="1015" spans="1:3" ht="15" customHeight="1" x14ac:dyDescent="0.25">
      <c r="A1015" s="25">
        <v>44389</v>
      </c>
      <c r="B1015" s="26">
        <v>231.13</v>
      </c>
      <c r="C1015" s="29">
        <f t="shared" si="15"/>
        <v>42644</v>
      </c>
    </row>
    <row r="1016" spans="1:3" ht="15" customHeight="1" x14ac:dyDescent="0.25">
      <c r="A1016" s="25">
        <v>44390</v>
      </c>
      <c r="B1016" s="26">
        <v>195.1</v>
      </c>
      <c r="C1016" s="29">
        <f t="shared" si="15"/>
        <v>42644</v>
      </c>
    </row>
    <row r="1017" spans="1:3" ht="15" customHeight="1" x14ac:dyDescent="0.25">
      <c r="A1017" s="25">
        <v>44391</v>
      </c>
      <c r="B1017" s="26">
        <v>461.03</v>
      </c>
      <c r="C1017" s="29">
        <f t="shared" si="15"/>
        <v>42644</v>
      </c>
    </row>
    <row r="1018" spans="1:3" ht="15" customHeight="1" x14ac:dyDescent="0.25">
      <c r="A1018" s="25">
        <v>44392</v>
      </c>
      <c r="B1018" s="26">
        <v>183.6</v>
      </c>
      <c r="C1018" s="29">
        <f t="shared" si="15"/>
        <v>42644</v>
      </c>
    </row>
    <row r="1019" spans="1:3" ht="15" customHeight="1" x14ac:dyDescent="0.25">
      <c r="A1019" s="25">
        <v>44394</v>
      </c>
      <c r="B1019" s="26">
        <v>204.42</v>
      </c>
      <c r="C1019" s="29">
        <f t="shared" si="15"/>
        <v>42644</v>
      </c>
    </row>
    <row r="1020" spans="1:3" ht="15" customHeight="1" x14ac:dyDescent="0.25">
      <c r="A1020" s="25">
        <v>44401</v>
      </c>
      <c r="B1020" s="26">
        <v>2644.69</v>
      </c>
      <c r="C1020" s="29">
        <f t="shared" si="15"/>
        <v>42644</v>
      </c>
    </row>
    <row r="1021" spans="1:3" ht="15" customHeight="1" x14ac:dyDescent="0.25">
      <c r="A1021" s="25">
        <v>44404</v>
      </c>
      <c r="B1021" s="26">
        <v>214.36</v>
      </c>
      <c r="C1021" s="29">
        <f t="shared" si="15"/>
        <v>42644</v>
      </c>
    </row>
    <row r="1022" spans="1:3" ht="15" customHeight="1" x14ac:dyDescent="0.25">
      <c r="A1022" s="25">
        <v>44405</v>
      </c>
      <c r="B1022" s="26">
        <v>367.52</v>
      </c>
      <c r="C1022" s="29">
        <f t="shared" si="15"/>
        <v>42644</v>
      </c>
    </row>
    <row r="1023" spans="1:3" ht="15" customHeight="1" x14ac:dyDescent="0.25">
      <c r="A1023" s="25">
        <v>45005</v>
      </c>
      <c r="B1023" s="26">
        <v>99.1</v>
      </c>
      <c r="C1023" s="29">
        <f t="shared" si="15"/>
        <v>42644</v>
      </c>
    </row>
    <row r="1024" spans="1:3" ht="15" customHeight="1" x14ac:dyDescent="0.25">
      <c r="A1024" s="25">
        <v>45300</v>
      </c>
      <c r="B1024" s="26">
        <v>60.27</v>
      </c>
      <c r="C1024" s="29">
        <f t="shared" si="15"/>
        <v>42644</v>
      </c>
    </row>
    <row r="1025" spans="1:3" ht="15" customHeight="1" x14ac:dyDescent="0.25">
      <c r="A1025" s="25">
        <v>45303</v>
      </c>
      <c r="B1025" s="26">
        <v>764.54</v>
      </c>
      <c r="C1025" s="29">
        <f t="shared" si="15"/>
        <v>42644</v>
      </c>
    </row>
    <row r="1026" spans="1:3" ht="15" customHeight="1" x14ac:dyDescent="0.25">
      <c r="A1026" s="25">
        <v>45305</v>
      </c>
      <c r="B1026" s="26">
        <v>101.9</v>
      </c>
      <c r="C1026" s="29">
        <f t="shared" si="15"/>
        <v>42644</v>
      </c>
    </row>
    <row r="1027" spans="1:3" ht="15" customHeight="1" x14ac:dyDescent="0.25">
      <c r="A1027" s="25">
        <v>45307</v>
      </c>
      <c r="B1027" s="26">
        <v>111.22</v>
      </c>
      <c r="C1027" s="29">
        <f t="shared" ref="C1027:C1090" si="16">DATE(2016,10,1)</f>
        <v>42644</v>
      </c>
    </row>
    <row r="1028" spans="1:3" ht="15" customHeight="1" x14ac:dyDescent="0.25">
      <c r="A1028" s="25">
        <v>45308</v>
      </c>
      <c r="B1028" s="26">
        <v>110.91</v>
      </c>
      <c r="C1028" s="29">
        <f t="shared" si="16"/>
        <v>42644</v>
      </c>
    </row>
    <row r="1029" spans="1:3" ht="15" customHeight="1" x14ac:dyDescent="0.25">
      <c r="A1029" s="25">
        <v>45309</v>
      </c>
      <c r="B1029" s="26">
        <v>114.63</v>
      </c>
      <c r="C1029" s="29">
        <f t="shared" si="16"/>
        <v>42644</v>
      </c>
    </row>
    <row r="1030" spans="1:3" ht="15" customHeight="1" x14ac:dyDescent="0.25">
      <c r="A1030" s="25">
        <v>45315</v>
      </c>
      <c r="B1030" s="26">
        <v>105.94</v>
      </c>
      <c r="C1030" s="29">
        <f t="shared" si="16"/>
        <v>42644</v>
      </c>
    </row>
    <row r="1031" spans="1:3" ht="15" customHeight="1" x14ac:dyDescent="0.25">
      <c r="A1031" s="25">
        <v>45317</v>
      </c>
      <c r="B1031" s="26">
        <v>109.66</v>
      </c>
      <c r="C1031" s="29">
        <f t="shared" si="16"/>
        <v>42644</v>
      </c>
    </row>
    <row r="1032" spans="1:3" ht="15" customHeight="1" x14ac:dyDescent="0.25">
      <c r="A1032" s="25">
        <v>45320</v>
      </c>
      <c r="B1032" s="26">
        <v>116.19</v>
      </c>
      <c r="C1032" s="29">
        <f t="shared" si="16"/>
        <v>42644</v>
      </c>
    </row>
    <row r="1033" spans="1:3" ht="15" customHeight="1" x14ac:dyDescent="0.25">
      <c r="A1033" s="25">
        <v>45330</v>
      </c>
      <c r="B1033" s="26">
        <v>96.62</v>
      </c>
      <c r="C1033" s="29">
        <f t="shared" si="16"/>
        <v>42644</v>
      </c>
    </row>
    <row r="1034" spans="1:3" ht="15" customHeight="1" x14ac:dyDescent="0.25">
      <c r="A1034" s="25">
        <v>45331</v>
      </c>
      <c r="B1034" s="26">
        <v>160.61000000000001</v>
      </c>
      <c r="C1034" s="29">
        <f t="shared" si="16"/>
        <v>42644</v>
      </c>
    </row>
    <row r="1035" spans="1:3" ht="15" customHeight="1" x14ac:dyDescent="0.25">
      <c r="A1035" s="25">
        <v>45332</v>
      </c>
      <c r="B1035" s="26">
        <v>173.35</v>
      </c>
      <c r="C1035" s="29">
        <f t="shared" si="16"/>
        <v>42644</v>
      </c>
    </row>
    <row r="1036" spans="1:3" ht="15" customHeight="1" x14ac:dyDescent="0.25">
      <c r="A1036" s="25">
        <v>45333</v>
      </c>
      <c r="B1036" s="26">
        <v>217.46</v>
      </c>
      <c r="C1036" s="29">
        <f t="shared" si="16"/>
        <v>42644</v>
      </c>
    </row>
    <row r="1037" spans="1:3" ht="15" customHeight="1" x14ac:dyDescent="0.25">
      <c r="A1037" s="25">
        <v>45334</v>
      </c>
      <c r="B1037" s="26">
        <v>424.99</v>
      </c>
      <c r="C1037" s="29">
        <f t="shared" si="16"/>
        <v>42644</v>
      </c>
    </row>
    <row r="1038" spans="1:3" ht="15" customHeight="1" x14ac:dyDescent="0.25">
      <c r="A1038" s="25">
        <v>45335</v>
      </c>
      <c r="B1038" s="26">
        <v>189.5</v>
      </c>
      <c r="C1038" s="29">
        <f t="shared" si="16"/>
        <v>42644</v>
      </c>
    </row>
    <row r="1039" spans="1:3" ht="15" customHeight="1" x14ac:dyDescent="0.25">
      <c r="A1039" s="25">
        <v>45338</v>
      </c>
      <c r="B1039" s="26">
        <v>171.8</v>
      </c>
      <c r="C1039" s="29">
        <f t="shared" si="16"/>
        <v>42644</v>
      </c>
    </row>
    <row r="1040" spans="1:3" ht="15" customHeight="1" x14ac:dyDescent="0.25">
      <c r="A1040" s="25">
        <v>45340</v>
      </c>
      <c r="B1040" s="26">
        <v>356.33</v>
      </c>
      <c r="C1040" s="29">
        <f t="shared" si="16"/>
        <v>42644</v>
      </c>
    </row>
    <row r="1041" spans="1:3" ht="15" customHeight="1" x14ac:dyDescent="0.25">
      <c r="A1041" s="25">
        <v>45346</v>
      </c>
      <c r="B1041" s="26">
        <v>2596.85</v>
      </c>
      <c r="C1041" s="29">
        <f t="shared" si="16"/>
        <v>42644</v>
      </c>
    </row>
    <row r="1042" spans="1:3" ht="15" customHeight="1" x14ac:dyDescent="0.25">
      <c r="A1042" s="25">
        <v>45350</v>
      </c>
      <c r="B1042" s="26">
        <v>418.16</v>
      </c>
      <c r="C1042" s="29">
        <f t="shared" si="16"/>
        <v>42644</v>
      </c>
    </row>
    <row r="1043" spans="1:3" ht="15" customHeight="1" x14ac:dyDescent="0.25">
      <c r="A1043" s="25">
        <v>45378</v>
      </c>
      <c r="B1043" s="26">
        <v>161.22999999999999</v>
      </c>
      <c r="C1043" s="29">
        <f t="shared" si="16"/>
        <v>42644</v>
      </c>
    </row>
    <row r="1044" spans="1:3" ht="15" customHeight="1" x14ac:dyDescent="0.25">
      <c r="A1044" s="25">
        <v>45379</v>
      </c>
      <c r="B1044" s="26">
        <v>198.82</v>
      </c>
      <c r="C1044" s="29">
        <f t="shared" si="16"/>
        <v>42644</v>
      </c>
    </row>
    <row r="1045" spans="1:3" ht="15" customHeight="1" x14ac:dyDescent="0.25">
      <c r="A1045" s="25">
        <v>45380</v>
      </c>
      <c r="B1045" s="26">
        <v>225.54</v>
      </c>
      <c r="C1045" s="29">
        <f t="shared" si="16"/>
        <v>42644</v>
      </c>
    </row>
    <row r="1046" spans="1:3" ht="15" customHeight="1" x14ac:dyDescent="0.25">
      <c r="A1046" s="25">
        <v>45381</v>
      </c>
      <c r="B1046" s="26">
        <v>209.7</v>
      </c>
      <c r="C1046" s="29">
        <f t="shared" si="16"/>
        <v>42644</v>
      </c>
    </row>
    <row r="1047" spans="1:3" ht="15" customHeight="1" x14ac:dyDescent="0.25">
      <c r="A1047" s="25">
        <v>45382</v>
      </c>
      <c r="B1047" s="26">
        <v>457.92</v>
      </c>
      <c r="C1047" s="29">
        <f t="shared" si="16"/>
        <v>42644</v>
      </c>
    </row>
    <row r="1048" spans="1:3" ht="15" customHeight="1" x14ac:dyDescent="0.25">
      <c r="A1048" s="25">
        <v>45384</v>
      </c>
      <c r="B1048" s="26">
        <v>240.76</v>
      </c>
      <c r="C1048" s="29">
        <f t="shared" si="16"/>
        <v>42644</v>
      </c>
    </row>
    <row r="1049" spans="1:3" ht="15" customHeight="1" x14ac:dyDescent="0.25">
      <c r="A1049" s="25">
        <v>45385</v>
      </c>
      <c r="B1049" s="26">
        <v>196.34</v>
      </c>
      <c r="C1049" s="29">
        <f t="shared" si="16"/>
        <v>42644</v>
      </c>
    </row>
    <row r="1050" spans="1:3" ht="15" customHeight="1" x14ac:dyDescent="0.25">
      <c r="A1050" s="25">
        <v>45386</v>
      </c>
      <c r="B1050" s="26">
        <v>379.64</v>
      </c>
      <c r="C1050" s="29">
        <f t="shared" si="16"/>
        <v>42644</v>
      </c>
    </row>
    <row r="1051" spans="1:3" ht="15" customHeight="1" x14ac:dyDescent="0.25">
      <c r="A1051" s="25">
        <v>45388</v>
      </c>
      <c r="B1051" s="26">
        <v>2635.06</v>
      </c>
      <c r="C1051" s="29">
        <f t="shared" si="16"/>
        <v>42644</v>
      </c>
    </row>
    <row r="1052" spans="1:3" ht="15" customHeight="1" x14ac:dyDescent="0.25">
      <c r="A1052" s="25">
        <v>45398</v>
      </c>
      <c r="B1052" s="26">
        <v>426.54</v>
      </c>
      <c r="C1052" s="29">
        <f t="shared" si="16"/>
        <v>42644</v>
      </c>
    </row>
    <row r="1053" spans="1:3" ht="15" customHeight="1" x14ac:dyDescent="0.25">
      <c r="A1053" s="25">
        <v>45520</v>
      </c>
      <c r="B1053" s="26">
        <v>102.83</v>
      </c>
      <c r="C1053" s="29">
        <f t="shared" si="16"/>
        <v>42644</v>
      </c>
    </row>
    <row r="1054" spans="1:3" ht="15" customHeight="1" x14ac:dyDescent="0.25">
      <c r="A1054" s="25">
        <v>45915</v>
      </c>
      <c r="B1054" s="26">
        <v>91.65</v>
      </c>
      <c r="C1054" s="29">
        <f t="shared" si="16"/>
        <v>42644</v>
      </c>
    </row>
    <row r="1055" spans="1:3" ht="15" customHeight="1" x14ac:dyDescent="0.25">
      <c r="A1055" s="25">
        <v>46020</v>
      </c>
      <c r="B1055" s="26">
        <v>36.04</v>
      </c>
      <c r="C1055" s="29">
        <f t="shared" si="16"/>
        <v>42644</v>
      </c>
    </row>
    <row r="1056" spans="1:3" ht="15" customHeight="1" x14ac:dyDescent="0.25">
      <c r="A1056" s="25">
        <v>46030</v>
      </c>
      <c r="B1056" s="26">
        <v>42.88</v>
      </c>
      <c r="C1056" s="29">
        <f t="shared" si="16"/>
        <v>42644</v>
      </c>
    </row>
    <row r="1057" spans="1:3" ht="15" customHeight="1" x14ac:dyDescent="0.25">
      <c r="A1057" s="25">
        <v>46040</v>
      </c>
      <c r="B1057" s="26">
        <v>105</v>
      </c>
      <c r="C1057" s="29">
        <f t="shared" si="16"/>
        <v>42644</v>
      </c>
    </row>
    <row r="1058" spans="1:3" ht="15" customHeight="1" x14ac:dyDescent="0.25">
      <c r="A1058" s="25">
        <v>46050</v>
      </c>
      <c r="B1058" s="26">
        <v>91.33</v>
      </c>
      <c r="C1058" s="29">
        <f t="shared" si="16"/>
        <v>42644</v>
      </c>
    </row>
    <row r="1059" spans="1:3" ht="15" customHeight="1" x14ac:dyDescent="0.25">
      <c r="A1059" s="25">
        <v>46080</v>
      </c>
      <c r="B1059" s="26">
        <v>77.349999999999994</v>
      </c>
      <c r="C1059" s="29">
        <f t="shared" si="16"/>
        <v>42644</v>
      </c>
    </row>
    <row r="1060" spans="1:3" ht="15" customHeight="1" x14ac:dyDescent="0.25">
      <c r="A1060" s="25">
        <v>46083</v>
      </c>
      <c r="B1060" s="26">
        <v>60.89</v>
      </c>
      <c r="C1060" s="29">
        <f t="shared" si="16"/>
        <v>42644</v>
      </c>
    </row>
    <row r="1061" spans="1:3" ht="15" customHeight="1" x14ac:dyDescent="0.25">
      <c r="A1061" s="25">
        <v>46200</v>
      </c>
      <c r="B1061" s="26">
        <v>104.08</v>
      </c>
      <c r="C1061" s="29">
        <f t="shared" si="16"/>
        <v>42644</v>
      </c>
    </row>
    <row r="1062" spans="1:3" ht="15" customHeight="1" x14ac:dyDescent="0.25">
      <c r="A1062" s="25">
        <v>46220</v>
      </c>
      <c r="B1062" s="26">
        <v>76.430000000000007</v>
      </c>
      <c r="C1062" s="29">
        <f t="shared" si="16"/>
        <v>42644</v>
      </c>
    </row>
    <row r="1063" spans="1:3" ht="15" customHeight="1" x14ac:dyDescent="0.25">
      <c r="A1063" s="25">
        <v>46221</v>
      </c>
      <c r="B1063" s="26">
        <v>67.72</v>
      </c>
      <c r="C1063" s="29">
        <f t="shared" si="16"/>
        <v>42644</v>
      </c>
    </row>
    <row r="1064" spans="1:3" ht="15" customHeight="1" x14ac:dyDescent="0.25">
      <c r="A1064" s="25">
        <v>46230</v>
      </c>
      <c r="B1064" s="26">
        <v>87.91</v>
      </c>
      <c r="C1064" s="29">
        <f t="shared" si="16"/>
        <v>42644</v>
      </c>
    </row>
    <row r="1065" spans="1:3" ht="15" customHeight="1" x14ac:dyDescent="0.25">
      <c r="A1065" s="25">
        <v>46250</v>
      </c>
      <c r="B1065" s="26">
        <v>129.55000000000001</v>
      </c>
      <c r="C1065" s="29">
        <f t="shared" si="16"/>
        <v>42644</v>
      </c>
    </row>
    <row r="1066" spans="1:3" ht="15" customHeight="1" x14ac:dyDescent="0.25">
      <c r="A1066" s="25">
        <v>46255</v>
      </c>
      <c r="B1066" s="26">
        <v>133.27000000000001</v>
      </c>
      <c r="C1066" s="29">
        <f t="shared" si="16"/>
        <v>42644</v>
      </c>
    </row>
    <row r="1067" spans="1:3" ht="15" customHeight="1" x14ac:dyDescent="0.25">
      <c r="A1067" s="25">
        <v>46270</v>
      </c>
      <c r="B1067" s="26">
        <v>100.96</v>
      </c>
      <c r="C1067" s="29">
        <f t="shared" si="16"/>
        <v>42644</v>
      </c>
    </row>
    <row r="1068" spans="1:3" ht="15" customHeight="1" x14ac:dyDescent="0.25">
      <c r="A1068" s="25">
        <v>46275</v>
      </c>
      <c r="B1068" s="26">
        <v>107.8</v>
      </c>
      <c r="C1068" s="29">
        <f t="shared" si="16"/>
        <v>42644</v>
      </c>
    </row>
    <row r="1069" spans="1:3" ht="15" customHeight="1" x14ac:dyDescent="0.25">
      <c r="A1069" s="25">
        <v>46285</v>
      </c>
      <c r="B1069" s="26">
        <v>104.7</v>
      </c>
      <c r="C1069" s="29">
        <f t="shared" si="16"/>
        <v>42644</v>
      </c>
    </row>
    <row r="1070" spans="1:3" ht="15" customHeight="1" x14ac:dyDescent="0.25">
      <c r="A1070" s="25">
        <v>46320</v>
      </c>
      <c r="B1070" s="26">
        <v>63.68</v>
      </c>
      <c r="C1070" s="29">
        <f t="shared" si="16"/>
        <v>42644</v>
      </c>
    </row>
    <row r="1071" spans="1:3" ht="15" customHeight="1" x14ac:dyDescent="0.25">
      <c r="A1071" s="25">
        <v>46500</v>
      </c>
      <c r="B1071" s="26">
        <v>62.44</v>
      </c>
      <c r="C1071" s="29">
        <f t="shared" si="16"/>
        <v>42644</v>
      </c>
    </row>
    <row r="1072" spans="1:3" ht="15" customHeight="1" x14ac:dyDescent="0.25">
      <c r="A1072" s="25">
        <v>46505</v>
      </c>
      <c r="B1072" s="26">
        <v>40.08</v>
      </c>
      <c r="C1072" s="29">
        <f t="shared" si="16"/>
        <v>42644</v>
      </c>
    </row>
    <row r="1073" spans="1:3" ht="15" customHeight="1" x14ac:dyDescent="0.25">
      <c r="A1073" s="25">
        <v>46600</v>
      </c>
      <c r="B1073" s="26">
        <v>41.63</v>
      </c>
      <c r="C1073" s="29">
        <f t="shared" si="16"/>
        <v>42644</v>
      </c>
    </row>
    <row r="1074" spans="1:3" ht="15" customHeight="1" x14ac:dyDescent="0.25">
      <c r="A1074" s="25">
        <v>46601</v>
      </c>
      <c r="B1074" s="26">
        <v>37.28</v>
      </c>
      <c r="C1074" s="29">
        <f t="shared" si="16"/>
        <v>42644</v>
      </c>
    </row>
    <row r="1075" spans="1:3" ht="15" customHeight="1" x14ac:dyDescent="0.25">
      <c r="A1075" s="25">
        <v>46604</v>
      </c>
      <c r="B1075" s="26">
        <v>486.5</v>
      </c>
      <c r="C1075" s="29">
        <f t="shared" si="16"/>
        <v>42644</v>
      </c>
    </row>
    <row r="1076" spans="1:3" ht="15" customHeight="1" x14ac:dyDescent="0.25">
      <c r="A1076" s="25">
        <v>46606</v>
      </c>
      <c r="B1076" s="26">
        <v>131.41</v>
      </c>
      <c r="C1076" s="29">
        <f t="shared" si="16"/>
        <v>42644</v>
      </c>
    </row>
    <row r="1077" spans="1:3" ht="15" customHeight="1" x14ac:dyDescent="0.25">
      <c r="A1077" s="25">
        <v>46607</v>
      </c>
      <c r="B1077" s="26">
        <v>56.54</v>
      </c>
      <c r="C1077" s="29">
        <f t="shared" si="16"/>
        <v>42644</v>
      </c>
    </row>
    <row r="1078" spans="1:3" ht="15" customHeight="1" x14ac:dyDescent="0.25">
      <c r="A1078" s="25">
        <v>46608</v>
      </c>
      <c r="B1078" s="26">
        <v>132.65</v>
      </c>
      <c r="C1078" s="29">
        <f t="shared" si="16"/>
        <v>42644</v>
      </c>
    </row>
    <row r="1079" spans="1:3" ht="15" customHeight="1" x14ac:dyDescent="0.25">
      <c r="A1079" s="25">
        <v>46610</v>
      </c>
      <c r="B1079" s="26">
        <v>127.37</v>
      </c>
      <c r="C1079" s="29">
        <f t="shared" si="16"/>
        <v>42644</v>
      </c>
    </row>
    <row r="1080" spans="1:3" ht="15" customHeight="1" x14ac:dyDescent="0.25">
      <c r="A1080" s="25">
        <v>46611</v>
      </c>
      <c r="B1080" s="26">
        <v>82.63</v>
      </c>
      <c r="C1080" s="29">
        <f t="shared" si="16"/>
        <v>42644</v>
      </c>
    </row>
    <row r="1081" spans="1:3" ht="15" customHeight="1" x14ac:dyDescent="0.25">
      <c r="A1081" s="25">
        <v>46612</v>
      </c>
      <c r="B1081" s="26">
        <v>144.15</v>
      </c>
      <c r="C1081" s="29">
        <f t="shared" si="16"/>
        <v>42644</v>
      </c>
    </row>
    <row r="1082" spans="1:3" ht="15" customHeight="1" x14ac:dyDescent="0.25">
      <c r="A1082" s="25">
        <v>46614</v>
      </c>
      <c r="B1082" s="26">
        <v>55.61</v>
      </c>
      <c r="C1082" s="29">
        <f t="shared" si="16"/>
        <v>42644</v>
      </c>
    </row>
    <row r="1083" spans="1:3" ht="15" customHeight="1" x14ac:dyDescent="0.25">
      <c r="A1083" s="25">
        <v>46615</v>
      </c>
      <c r="B1083" s="26">
        <v>44.42</v>
      </c>
      <c r="C1083" s="29">
        <f t="shared" si="16"/>
        <v>42644</v>
      </c>
    </row>
    <row r="1084" spans="1:3" ht="15" customHeight="1" x14ac:dyDescent="0.25">
      <c r="A1084" s="25">
        <v>46754</v>
      </c>
      <c r="B1084" s="26">
        <v>56.23</v>
      </c>
      <c r="C1084" s="29">
        <f t="shared" si="16"/>
        <v>42644</v>
      </c>
    </row>
    <row r="1085" spans="1:3" ht="15" customHeight="1" x14ac:dyDescent="0.25">
      <c r="A1085" s="25">
        <v>46900</v>
      </c>
      <c r="B1085" s="26">
        <v>91.96</v>
      </c>
      <c r="C1085" s="29">
        <f t="shared" si="16"/>
        <v>42644</v>
      </c>
    </row>
    <row r="1086" spans="1:3" ht="15" customHeight="1" x14ac:dyDescent="0.25">
      <c r="A1086" s="25">
        <v>46910</v>
      </c>
      <c r="B1086" s="26">
        <v>107.49</v>
      </c>
      <c r="C1086" s="29">
        <f t="shared" si="16"/>
        <v>42644</v>
      </c>
    </row>
    <row r="1087" spans="1:3" ht="15" customHeight="1" x14ac:dyDescent="0.25">
      <c r="A1087" s="25">
        <v>46916</v>
      </c>
      <c r="B1087" s="26">
        <v>75.180000000000007</v>
      </c>
      <c r="C1087" s="29">
        <f t="shared" si="16"/>
        <v>42644</v>
      </c>
    </row>
    <row r="1088" spans="1:3" ht="15" customHeight="1" x14ac:dyDescent="0.25">
      <c r="A1088" s="25">
        <v>46917</v>
      </c>
      <c r="B1088" s="26">
        <v>280.22000000000003</v>
      </c>
      <c r="C1088" s="29">
        <f t="shared" si="16"/>
        <v>42644</v>
      </c>
    </row>
    <row r="1089" spans="1:3" ht="15" customHeight="1" x14ac:dyDescent="0.25">
      <c r="A1089" s="25">
        <v>46922</v>
      </c>
      <c r="B1089" s="26">
        <v>115.25</v>
      </c>
      <c r="C1089" s="29">
        <f t="shared" si="16"/>
        <v>42644</v>
      </c>
    </row>
    <row r="1090" spans="1:3" ht="15" customHeight="1" x14ac:dyDescent="0.25">
      <c r="A1090" s="25">
        <v>46924</v>
      </c>
      <c r="B1090" s="26">
        <v>306.94</v>
      </c>
      <c r="C1090" s="29">
        <f t="shared" si="16"/>
        <v>42644</v>
      </c>
    </row>
    <row r="1091" spans="1:3" ht="15" customHeight="1" x14ac:dyDescent="0.25">
      <c r="A1091" s="25">
        <v>46930</v>
      </c>
      <c r="B1091" s="26">
        <v>50.95</v>
      </c>
      <c r="C1091" s="29">
        <f t="shared" ref="C1091:C1154" si="17">DATE(2016,10,1)</f>
        <v>42644</v>
      </c>
    </row>
    <row r="1092" spans="1:3" ht="15" customHeight="1" x14ac:dyDescent="0.25">
      <c r="A1092" s="25">
        <v>46940</v>
      </c>
      <c r="B1092" s="26">
        <v>71.45</v>
      </c>
      <c r="C1092" s="29">
        <f t="shared" si="17"/>
        <v>42644</v>
      </c>
    </row>
    <row r="1093" spans="1:3" ht="15" customHeight="1" x14ac:dyDescent="0.25">
      <c r="A1093" s="25">
        <v>46942</v>
      </c>
      <c r="B1093" s="26">
        <v>73.94</v>
      </c>
      <c r="C1093" s="29">
        <f t="shared" si="17"/>
        <v>42644</v>
      </c>
    </row>
    <row r="1094" spans="1:3" ht="15" customHeight="1" x14ac:dyDescent="0.25">
      <c r="A1094" s="25">
        <v>46945</v>
      </c>
      <c r="B1094" s="26">
        <v>72.38</v>
      </c>
      <c r="C1094" s="29">
        <f t="shared" si="17"/>
        <v>42644</v>
      </c>
    </row>
    <row r="1095" spans="1:3" ht="15" customHeight="1" x14ac:dyDescent="0.25">
      <c r="A1095" s="25">
        <v>46946</v>
      </c>
      <c r="B1095" s="26">
        <v>77.05</v>
      </c>
      <c r="C1095" s="29">
        <f t="shared" si="17"/>
        <v>42644</v>
      </c>
    </row>
    <row r="1096" spans="1:3" ht="15" customHeight="1" x14ac:dyDescent="0.25">
      <c r="A1096" s="25">
        <v>47000</v>
      </c>
      <c r="B1096" s="26">
        <v>228.34</v>
      </c>
      <c r="C1096" s="29">
        <f t="shared" si="17"/>
        <v>42644</v>
      </c>
    </row>
    <row r="1097" spans="1:3" ht="15" customHeight="1" x14ac:dyDescent="0.25">
      <c r="A1097" s="25">
        <v>47382</v>
      </c>
      <c r="B1097" s="26">
        <v>3736.99</v>
      </c>
      <c r="C1097" s="29">
        <f t="shared" si="17"/>
        <v>42644</v>
      </c>
    </row>
    <row r="1098" spans="1:3" ht="15" customHeight="1" x14ac:dyDescent="0.25">
      <c r="A1098" s="25">
        <v>47383</v>
      </c>
      <c r="B1098" s="26">
        <v>6220.75</v>
      </c>
      <c r="C1098" s="29">
        <f t="shared" si="17"/>
        <v>42644</v>
      </c>
    </row>
    <row r="1099" spans="1:3" ht="15" customHeight="1" x14ac:dyDescent="0.25">
      <c r="A1099" s="25">
        <v>48102</v>
      </c>
      <c r="B1099" s="26">
        <v>254.44</v>
      </c>
      <c r="C1099" s="29">
        <f t="shared" si="17"/>
        <v>42644</v>
      </c>
    </row>
    <row r="1100" spans="1:3" ht="15" customHeight="1" x14ac:dyDescent="0.25">
      <c r="A1100" s="25">
        <v>49082</v>
      </c>
      <c r="B1100" s="26">
        <v>102.83</v>
      </c>
      <c r="C1100" s="29">
        <f t="shared" si="17"/>
        <v>42644</v>
      </c>
    </row>
    <row r="1101" spans="1:3" ht="15" customHeight="1" x14ac:dyDescent="0.25">
      <c r="A1101" s="25">
        <v>49083</v>
      </c>
      <c r="B1101" s="26">
        <v>161.86000000000001</v>
      </c>
      <c r="C1101" s="29">
        <f t="shared" si="17"/>
        <v>42644</v>
      </c>
    </row>
    <row r="1102" spans="1:3" ht="15" customHeight="1" x14ac:dyDescent="0.25">
      <c r="A1102" s="25">
        <v>49180</v>
      </c>
      <c r="B1102" s="26">
        <v>67.73</v>
      </c>
      <c r="C1102" s="29">
        <f t="shared" si="17"/>
        <v>42644</v>
      </c>
    </row>
    <row r="1103" spans="1:3" ht="15" customHeight="1" x14ac:dyDescent="0.25">
      <c r="A1103" s="25">
        <v>49400</v>
      </c>
      <c r="B1103" s="26">
        <v>36.35</v>
      </c>
      <c r="C1103" s="29">
        <f t="shared" si="17"/>
        <v>42644</v>
      </c>
    </row>
    <row r="1104" spans="1:3" ht="15" customHeight="1" x14ac:dyDescent="0.25">
      <c r="A1104" s="25">
        <v>49405</v>
      </c>
      <c r="B1104" s="26">
        <v>583.12</v>
      </c>
      <c r="C1104" s="29">
        <f t="shared" si="17"/>
        <v>42644</v>
      </c>
    </row>
    <row r="1105" spans="1:3" ht="15" customHeight="1" x14ac:dyDescent="0.25">
      <c r="A1105" s="25">
        <v>49406</v>
      </c>
      <c r="B1105" s="26">
        <v>583.42999999999995</v>
      </c>
      <c r="C1105" s="29">
        <f t="shared" si="17"/>
        <v>42644</v>
      </c>
    </row>
    <row r="1106" spans="1:3" ht="15" customHeight="1" x14ac:dyDescent="0.25">
      <c r="A1106" s="25">
        <v>49407</v>
      </c>
      <c r="B1106" s="26">
        <v>441.46</v>
      </c>
      <c r="C1106" s="29">
        <f t="shared" si="17"/>
        <v>42644</v>
      </c>
    </row>
    <row r="1107" spans="1:3" ht="15" customHeight="1" x14ac:dyDescent="0.25">
      <c r="A1107" s="25">
        <v>49411</v>
      </c>
      <c r="B1107" s="26">
        <v>306.63</v>
      </c>
      <c r="C1107" s="29">
        <f t="shared" si="17"/>
        <v>42644</v>
      </c>
    </row>
    <row r="1108" spans="1:3" ht="15" customHeight="1" x14ac:dyDescent="0.25">
      <c r="A1108" s="25">
        <v>49423</v>
      </c>
      <c r="B1108" s="26">
        <v>420.95</v>
      </c>
      <c r="C1108" s="29">
        <f t="shared" si="17"/>
        <v>42644</v>
      </c>
    </row>
    <row r="1109" spans="1:3" ht="15" customHeight="1" x14ac:dyDescent="0.25">
      <c r="A1109" s="25">
        <v>49424</v>
      </c>
      <c r="B1109" s="26">
        <v>95.06</v>
      </c>
      <c r="C1109" s="29">
        <f t="shared" si="17"/>
        <v>42644</v>
      </c>
    </row>
    <row r="1110" spans="1:3" ht="15" customHeight="1" x14ac:dyDescent="0.25">
      <c r="A1110" s="25">
        <v>49440</v>
      </c>
      <c r="B1110" s="26">
        <v>720.43</v>
      </c>
      <c r="C1110" s="29">
        <f t="shared" si="17"/>
        <v>42644</v>
      </c>
    </row>
    <row r="1111" spans="1:3" ht="15" customHeight="1" x14ac:dyDescent="0.25">
      <c r="A1111" s="25">
        <v>49441</v>
      </c>
      <c r="B1111" s="26">
        <v>806.18</v>
      </c>
      <c r="C1111" s="29">
        <f t="shared" si="17"/>
        <v>42644</v>
      </c>
    </row>
    <row r="1112" spans="1:3" ht="15" customHeight="1" x14ac:dyDescent="0.25">
      <c r="A1112" s="25">
        <v>49450</v>
      </c>
      <c r="B1112" s="26">
        <v>530.30999999999995</v>
      </c>
      <c r="C1112" s="29">
        <f t="shared" si="17"/>
        <v>42644</v>
      </c>
    </row>
    <row r="1113" spans="1:3" ht="15" customHeight="1" x14ac:dyDescent="0.25">
      <c r="A1113" s="25">
        <v>49451</v>
      </c>
      <c r="B1113" s="26">
        <v>562.61</v>
      </c>
      <c r="C1113" s="29">
        <f t="shared" si="17"/>
        <v>42644</v>
      </c>
    </row>
    <row r="1114" spans="1:3" ht="15" customHeight="1" x14ac:dyDescent="0.25">
      <c r="A1114" s="25">
        <v>49452</v>
      </c>
      <c r="B1114" s="26">
        <v>670.73</v>
      </c>
      <c r="C1114" s="29">
        <f t="shared" si="17"/>
        <v>42644</v>
      </c>
    </row>
    <row r="1115" spans="1:3" ht="15" customHeight="1" x14ac:dyDescent="0.25">
      <c r="A1115" s="25">
        <v>49460</v>
      </c>
      <c r="B1115" s="26">
        <v>606.41999999999996</v>
      </c>
      <c r="C1115" s="29">
        <f t="shared" si="17"/>
        <v>42644</v>
      </c>
    </row>
    <row r="1116" spans="1:3" ht="15" customHeight="1" x14ac:dyDescent="0.25">
      <c r="A1116" s="25">
        <v>49465</v>
      </c>
      <c r="B1116" s="26">
        <v>116.19</v>
      </c>
      <c r="C1116" s="29">
        <f t="shared" si="17"/>
        <v>42644</v>
      </c>
    </row>
    <row r="1117" spans="1:3" ht="15" customHeight="1" x14ac:dyDescent="0.25">
      <c r="A1117" s="25">
        <v>50200</v>
      </c>
      <c r="B1117" s="26">
        <v>415.67</v>
      </c>
      <c r="C1117" s="29">
        <f t="shared" si="17"/>
        <v>42644</v>
      </c>
    </row>
    <row r="1118" spans="1:3" ht="15" customHeight="1" x14ac:dyDescent="0.25">
      <c r="A1118" s="25">
        <v>50382</v>
      </c>
      <c r="B1118" s="26">
        <v>806.8</v>
      </c>
      <c r="C1118" s="29">
        <f t="shared" si="17"/>
        <v>42644</v>
      </c>
    </row>
    <row r="1119" spans="1:3" ht="15" customHeight="1" x14ac:dyDescent="0.25">
      <c r="A1119" s="25">
        <v>50384</v>
      </c>
      <c r="B1119" s="26">
        <v>616.66999999999996</v>
      </c>
      <c r="C1119" s="29">
        <f t="shared" si="17"/>
        <v>42644</v>
      </c>
    </row>
    <row r="1120" spans="1:3" ht="15" customHeight="1" x14ac:dyDescent="0.25">
      <c r="A1120" s="25">
        <v>50385</v>
      </c>
      <c r="B1120" s="26">
        <v>801.51</v>
      </c>
      <c r="C1120" s="29">
        <f t="shared" si="17"/>
        <v>42644</v>
      </c>
    </row>
    <row r="1121" spans="1:3" ht="15" customHeight="1" x14ac:dyDescent="0.25">
      <c r="A1121" s="25">
        <v>50386</v>
      </c>
      <c r="B1121" s="26">
        <v>499.86</v>
      </c>
      <c r="C1121" s="29">
        <f t="shared" si="17"/>
        <v>42644</v>
      </c>
    </row>
    <row r="1122" spans="1:3" ht="15" customHeight="1" x14ac:dyDescent="0.25">
      <c r="A1122" s="25">
        <v>50387</v>
      </c>
      <c r="B1122" s="26">
        <v>394.23</v>
      </c>
      <c r="C1122" s="29">
        <f t="shared" si="17"/>
        <v>42644</v>
      </c>
    </row>
    <row r="1123" spans="1:3" ht="15" customHeight="1" x14ac:dyDescent="0.25">
      <c r="A1123" s="25">
        <v>50389</v>
      </c>
      <c r="B1123" s="26">
        <v>213.74</v>
      </c>
      <c r="C1123" s="29">
        <f t="shared" si="17"/>
        <v>42644</v>
      </c>
    </row>
    <row r="1124" spans="1:3" ht="15" customHeight="1" x14ac:dyDescent="0.25">
      <c r="A1124" s="25">
        <v>50391</v>
      </c>
      <c r="B1124" s="26">
        <v>20.51</v>
      </c>
      <c r="C1124" s="29">
        <f t="shared" si="17"/>
        <v>42644</v>
      </c>
    </row>
    <row r="1125" spans="1:3" ht="15" customHeight="1" x14ac:dyDescent="0.25">
      <c r="A1125" s="25">
        <v>50551</v>
      </c>
      <c r="B1125" s="26">
        <v>56.23</v>
      </c>
      <c r="C1125" s="29">
        <f t="shared" si="17"/>
        <v>42644</v>
      </c>
    </row>
    <row r="1126" spans="1:3" ht="15" customHeight="1" x14ac:dyDescent="0.25">
      <c r="A1126" s="25">
        <v>50553</v>
      </c>
      <c r="B1126" s="26">
        <v>61.2</v>
      </c>
      <c r="C1126" s="29">
        <f t="shared" si="17"/>
        <v>42644</v>
      </c>
    </row>
    <row r="1127" spans="1:3" ht="15" customHeight="1" x14ac:dyDescent="0.25">
      <c r="A1127" s="25">
        <v>50555</v>
      </c>
      <c r="B1127" s="26">
        <v>60.89</v>
      </c>
      <c r="C1127" s="29">
        <f t="shared" si="17"/>
        <v>42644</v>
      </c>
    </row>
    <row r="1128" spans="1:3" ht="15" customHeight="1" x14ac:dyDescent="0.25">
      <c r="A1128" s="25">
        <v>50557</v>
      </c>
      <c r="B1128" s="26">
        <v>63.06</v>
      </c>
      <c r="C1128" s="29">
        <f t="shared" si="17"/>
        <v>42644</v>
      </c>
    </row>
    <row r="1129" spans="1:3" ht="15" customHeight="1" x14ac:dyDescent="0.25">
      <c r="A1129" s="25">
        <v>50561</v>
      </c>
      <c r="B1129" s="26">
        <v>69.59</v>
      </c>
      <c r="C1129" s="29">
        <f t="shared" si="17"/>
        <v>42644</v>
      </c>
    </row>
    <row r="1130" spans="1:3" ht="15" customHeight="1" x14ac:dyDescent="0.25">
      <c r="A1130" s="25">
        <v>50590</v>
      </c>
      <c r="B1130" s="26">
        <v>130.79</v>
      </c>
      <c r="C1130" s="29">
        <f t="shared" si="17"/>
        <v>42644</v>
      </c>
    </row>
    <row r="1131" spans="1:3" ht="15" customHeight="1" x14ac:dyDescent="0.25">
      <c r="A1131" s="25">
        <v>50592</v>
      </c>
      <c r="B1131" s="26">
        <v>1922.09</v>
      </c>
      <c r="C1131" s="29">
        <f t="shared" si="17"/>
        <v>42644</v>
      </c>
    </row>
    <row r="1132" spans="1:3" ht="15" customHeight="1" x14ac:dyDescent="0.25">
      <c r="A1132" s="25">
        <v>50593</v>
      </c>
      <c r="B1132" s="26">
        <v>3665.22</v>
      </c>
      <c r="C1132" s="29">
        <f t="shared" si="17"/>
        <v>42644</v>
      </c>
    </row>
    <row r="1133" spans="1:3" ht="15" customHeight="1" x14ac:dyDescent="0.25">
      <c r="A1133" s="25">
        <v>50684</v>
      </c>
      <c r="B1133" s="26">
        <v>48.78</v>
      </c>
      <c r="C1133" s="29">
        <f t="shared" si="17"/>
        <v>42644</v>
      </c>
    </row>
    <row r="1134" spans="1:3" ht="15" customHeight="1" x14ac:dyDescent="0.25">
      <c r="A1134" s="25">
        <v>50686</v>
      </c>
      <c r="B1134" s="26">
        <v>47.84</v>
      </c>
      <c r="C1134" s="29">
        <f t="shared" si="17"/>
        <v>42644</v>
      </c>
    </row>
    <row r="1135" spans="1:3" ht="15" customHeight="1" x14ac:dyDescent="0.25">
      <c r="A1135" s="25">
        <v>50690</v>
      </c>
      <c r="B1135" s="26">
        <v>24.24</v>
      </c>
      <c r="C1135" s="29">
        <f t="shared" si="17"/>
        <v>42644</v>
      </c>
    </row>
    <row r="1136" spans="1:3" ht="15" customHeight="1" x14ac:dyDescent="0.25">
      <c r="A1136" s="25">
        <v>50951</v>
      </c>
      <c r="B1136" s="26">
        <v>59.34</v>
      </c>
      <c r="C1136" s="29">
        <f t="shared" si="17"/>
        <v>42644</v>
      </c>
    </row>
    <row r="1137" spans="1:3" ht="15" customHeight="1" x14ac:dyDescent="0.25">
      <c r="A1137" s="25">
        <v>50953</v>
      </c>
      <c r="B1137" s="26">
        <v>61.52</v>
      </c>
      <c r="C1137" s="29">
        <f t="shared" si="17"/>
        <v>42644</v>
      </c>
    </row>
    <row r="1138" spans="1:3" ht="15" customHeight="1" x14ac:dyDescent="0.25">
      <c r="A1138" s="25">
        <v>50955</v>
      </c>
      <c r="B1138" s="26">
        <v>62.44</v>
      </c>
      <c r="C1138" s="29">
        <f t="shared" si="17"/>
        <v>42644</v>
      </c>
    </row>
    <row r="1139" spans="1:3" ht="15" customHeight="1" x14ac:dyDescent="0.25">
      <c r="A1139" s="25">
        <v>50957</v>
      </c>
      <c r="B1139" s="26">
        <v>64</v>
      </c>
      <c r="C1139" s="29">
        <f t="shared" si="17"/>
        <v>42644</v>
      </c>
    </row>
    <row r="1140" spans="1:3" ht="15" customHeight="1" x14ac:dyDescent="0.25">
      <c r="A1140" s="25">
        <v>50961</v>
      </c>
      <c r="B1140" s="26">
        <v>59.65</v>
      </c>
      <c r="C1140" s="29">
        <f t="shared" si="17"/>
        <v>42644</v>
      </c>
    </row>
    <row r="1141" spans="1:3" ht="15" customHeight="1" x14ac:dyDescent="0.25">
      <c r="A1141" s="25">
        <v>51100</v>
      </c>
      <c r="B1141" s="26">
        <v>18.95</v>
      </c>
      <c r="C1141" s="29">
        <f t="shared" si="17"/>
        <v>42644</v>
      </c>
    </row>
    <row r="1142" spans="1:3" ht="15" customHeight="1" x14ac:dyDescent="0.25">
      <c r="A1142" s="25">
        <v>51101</v>
      </c>
      <c r="B1142" s="26">
        <v>63.07</v>
      </c>
      <c r="C1142" s="29">
        <f t="shared" si="17"/>
        <v>42644</v>
      </c>
    </row>
    <row r="1143" spans="1:3" ht="15" customHeight="1" x14ac:dyDescent="0.25">
      <c r="A1143" s="25">
        <v>51102</v>
      </c>
      <c r="B1143" s="26">
        <v>71.14</v>
      </c>
      <c r="C1143" s="29">
        <f t="shared" si="17"/>
        <v>42644</v>
      </c>
    </row>
    <row r="1144" spans="1:3" ht="15" customHeight="1" x14ac:dyDescent="0.25">
      <c r="A1144" s="25">
        <v>51600</v>
      </c>
      <c r="B1144" s="26">
        <v>122.09</v>
      </c>
      <c r="C1144" s="29">
        <f t="shared" si="17"/>
        <v>42644</v>
      </c>
    </row>
    <row r="1145" spans="1:3" ht="15" customHeight="1" x14ac:dyDescent="0.25">
      <c r="A1145" s="25">
        <v>51610</v>
      </c>
      <c r="B1145" s="26">
        <v>36.659999999999997</v>
      </c>
      <c r="C1145" s="29">
        <f t="shared" si="17"/>
        <v>42644</v>
      </c>
    </row>
    <row r="1146" spans="1:3" ht="15" customHeight="1" x14ac:dyDescent="0.25">
      <c r="A1146" s="25">
        <v>51700</v>
      </c>
      <c r="B1146" s="26">
        <v>33.24</v>
      </c>
      <c r="C1146" s="29">
        <f t="shared" si="17"/>
        <v>42644</v>
      </c>
    </row>
    <row r="1147" spans="1:3" ht="15" customHeight="1" x14ac:dyDescent="0.25">
      <c r="A1147" s="25">
        <v>51701</v>
      </c>
      <c r="B1147" s="26">
        <v>23.3</v>
      </c>
      <c r="C1147" s="29">
        <f t="shared" si="17"/>
        <v>42644</v>
      </c>
    </row>
    <row r="1148" spans="1:3" ht="15" customHeight="1" x14ac:dyDescent="0.25">
      <c r="A1148" s="25">
        <v>51702</v>
      </c>
      <c r="B1148" s="26">
        <v>34.79</v>
      </c>
      <c r="C1148" s="29">
        <f t="shared" si="17"/>
        <v>42644</v>
      </c>
    </row>
    <row r="1149" spans="1:3" ht="15" customHeight="1" x14ac:dyDescent="0.25">
      <c r="A1149" s="25">
        <v>51703</v>
      </c>
      <c r="B1149" s="26">
        <v>41.63</v>
      </c>
      <c r="C1149" s="29">
        <f t="shared" si="17"/>
        <v>42644</v>
      </c>
    </row>
    <row r="1150" spans="1:3" ht="15" customHeight="1" x14ac:dyDescent="0.25">
      <c r="A1150" s="25">
        <v>51705</v>
      </c>
      <c r="B1150" s="26">
        <v>33.86</v>
      </c>
      <c r="C1150" s="29">
        <f t="shared" si="17"/>
        <v>42644</v>
      </c>
    </row>
    <row r="1151" spans="1:3" ht="15" customHeight="1" x14ac:dyDescent="0.25">
      <c r="A1151" s="25">
        <v>51710</v>
      </c>
      <c r="B1151" s="26">
        <v>41.94</v>
      </c>
      <c r="C1151" s="29">
        <f t="shared" si="17"/>
        <v>42644</v>
      </c>
    </row>
    <row r="1152" spans="1:3" ht="15" customHeight="1" x14ac:dyDescent="0.25">
      <c r="A1152" s="25">
        <v>51715</v>
      </c>
      <c r="B1152" s="26">
        <v>78.290000000000006</v>
      </c>
      <c r="C1152" s="29">
        <f t="shared" si="17"/>
        <v>42644</v>
      </c>
    </row>
    <row r="1153" spans="1:3" ht="15" customHeight="1" x14ac:dyDescent="0.25">
      <c r="A1153" s="25">
        <v>51720</v>
      </c>
      <c r="B1153" s="26">
        <v>24.85</v>
      </c>
      <c r="C1153" s="29">
        <f t="shared" si="17"/>
        <v>42644</v>
      </c>
    </row>
    <row r="1154" spans="1:3" ht="15" customHeight="1" x14ac:dyDescent="0.25">
      <c r="A1154" s="25">
        <v>52000</v>
      </c>
      <c r="B1154" s="26">
        <v>67.41</v>
      </c>
      <c r="C1154" s="29">
        <f t="shared" si="17"/>
        <v>42644</v>
      </c>
    </row>
    <row r="1155" spans="1:3" ht="15" customHeight="1" x14ac:dyDescent="0.25">
      <c r="A1155" s="25">
        <v>52001</v>
      </c>
      <c r="B1155" s="26">
        <v>71.760000000000005</v>
      </c>
      <c r="C1155" s="29">
        <f t="shared" ref="C1155:C1218" si="18">DATE(2016,10,1)</f>
        <v>42644</v>
      </c>
    </row>
    <row r="1156" spans="1:3" ht="15" customHeight="1" x14ac:dyDescent="0.25">
      <c r="A1156" s="25">
        <v>52005</v>
      </c>
      <c r="B1156" s="26">
        <v>114.95</v>
      </c>
      <c r="C1156" s="29">
        <f t="shared" si="18"/>
        <v>42644</v>
      </c>
    </row>
    <row r="1157" spans="1:3" ht="15" customHeight="1" x14ac:dyDescent="0.25">
      <c r="A1157" s="25">
        <v>52007</v>
      </c>
      <c r="B1157" s="26">
        <v>241.38</v>
      </c>
      <c r="C1157" s="29">
        <f t="shared" si="18"/>
        <v>42644</v>
      </c>
    </row>
    <row r="1158" spans="1:3" ht="15" customHeight="1" x14ac:dyDescent="0.25">
      <c r="A1158" s="25">
        <v>52010</v>
      </c>
      <c r="B1158" s="26">
        <v>178.01</v>
      </c>
      <c r="C1158" s="29">
        <f t="shared" si="18"/>
        <v>42644</v>
      </c>
    </row>
    <row r="1159" spans="1:3" ht="15" customHeight="1" x14ac:dyDescent="0.25">
      <c r="A1159" s="25">
        <v>52204</v>
      </c>
      <c r="B1159" s="26">
        <v>197.28</v>
      </c>
      <c r="C1159" s="29">
        <f t="shared" si="18"/>
        <v>42644</v>
      </c>
    </row>
    <row r="1160" spans="1:3" ht="15" customHeight="1" x14ac:dyDescent="0.25">
      <c r="A1160" s="25">
        <v>52214</v>
      </c>
      <c r="B1160" s="26">
        <v>421.26</v>
      </c>
      <c r="C1160" s="29">
        <f t="shared" si="18"/>
        <v>42644</v>
      </c>
    </row>
    <row r="1161" spans="1:3" ht="15" customHeight="1" x14ac:dyDescent="0.25">
      <c r="A1161" s="25">
        <v>52224</v>
      </c>
      <c r="B1161" s="26">
        <v>423.75</v>
      </c>
      <c r="C1161" s="29">
        <f t="shared" si="18"/>
        <v>42644</v>
      </c>
    </row>
    <row r="1162" spans="1:3" ht="15" customHeight="1" x14ac:dyDescent="0.25">
      <c r="A1162" s="25">
        <v>52265</v>
      </c>
      <c r="B1162" s="26">
        <v>176.15</v>
      </c>
      <c r="C1162" s="29">
        <f t="shared" si="18"/>
        <v>42644</v>
      </c>
    </row>
    <row r="1163" spans="1:3" ht="15" customHeight="1" x14ac:dyDescent="0.25">
      <c r="A1163" s="25">
        <v>52270</v>
      </c>
      <c r="B1163" s="26">
        <v>150.37</v>
      </c>
      <c r="C1163" s="29">
        <f t="shared" si="18"/>
        <v>42644</v>
      </c>
    </row>
    <row r="1164" spans="1:3" ht="15" customHeight="1" x14ac:dyDescent="0.25">
      <c r="A1164" s="25">
        <v>52275</v>
      </c>
      <c r="B1164" s="26">
        <v>199.45</v>
      </c>
      <c r="C1164" s="29">
        <f t="shared" si="18"/>
        <v>42644</v>
      </c>
    </row>
    <row r="1165" spans="1:3" ht="15" customHeight="1" x14ac:dyDescent="0.25">
      <c r="A1165" s="25">
        <v>52281</v>
      </c>
      <c r="B1165" s="26">
        <v>103.76</v>
      </c>
      <c r="C1165" s="29">
        <f t="shared" si="18"/>
        <v>42644</v>
      </c>
    </row>
    <row r="1166" spans="1:3" ht="15" customHeight="1" x14ac:dyDescent="0.25">
      <c r="A1166" s="25">
        <v>52283</v>
      </c>
      <c r="B1166" s="26">
        <v>64.31</v>
      </c>
      <c r="C1166" s="29">
        <f t="shared" si="18"/>
        <v>42644</v>
      </c>
    </row>
    <row r="1167" spans="1:3" ht="15" customHeight="1" x14ac:dyDescent="0.25">
      <c r="A1167" s="25">
        <v>52285</v>
      </c>
      <c r="B1167" s="26">
        <v>71.45</v>
      </c>
      <c r="C1167" s="29">
        <f t="shared" si="18"/>
        <v>42644</v>
      </c>
    </row>
    <row r="1168" spans="1:3" ht="15" customHeight="1" x14ac:dyDescent="0.25">
      <c r="A1168" s="25">
        <v>52287</v>
      </c>
      <c r="B1168" s="26">
        <v>123.02</v>
      </c>
      <c r="C1168" s="29">
        <f t="shared" si="18"/>
        <v>42644</v>
      </c>
    </row>
    <row r="1169" spans="1:3" ht="15" customHeight="1" x14ac:dyDescent="0.25">
      <c r="A1169" s="25">
        <v>52310</v>
      </c>
      <c r="B1169" s="26">
        <v>78.91</v>
      </c>
      <c r="C1169" s="29">
        <f t="shared" si="18"/>
        <v>42644</v>
      </c>
    </row>
    <row r="1170" spans="1:3" ht="15" customHeight="1" x14ac:dyDescent="0.25">
      <c r="A1170" s="25">
        <v>52315</v>
      </c>
      <c r="B1170" s="26">
        <v>118.67</v>
      </c>
      <c r="C1170" s="29">
        <f t="shared" si="18"/>
        <v>42644</v>
      </c>
    </row>
    <row r="1171" spans="1:3" ht="15" customHeight="1" x14ac:dyDescent="0.25">
      <c r="A1171" s="25">
        <v>52317</v>
      </c>
      <c r="B1171" s="26">
        <v>395.17</v>
      </c>
      <c r="C1171" s="29">
        <f t="shared" si="18"/>
        <v>42644</v>
      </c>
    </row>
    <row r="1172" spans="1:3" ht="15" customHeight="1" x14ac:dyDescent="0.25">
      <c r="A1172" s="25">
        <v>52330</v>
      </c>
      <c r="B1172" s="26">
        <v>198.51</v>
      </c>
      <c r="C1172" s="29">
        <f t="shared" si="18"/>
        <v>42644</v>
      </c>
    </row>
    <row r="1173" spans="1:3" ht="15" customHeight="1" x14ac:dyDescent="0.25">
      <c r="A1173" s="25">
        <v>52332</v>
      </c>
      <c r="B1173" s="26">
        <v>289.85000000000002</v>
      </c>
      <c r="C1173" s="29">
        <f t="shared" si="18"/>
        <v>42644</v>
      </c>
    </row>
    <row r="1174" spans="1:3" ht="15" customHeight="1" x14ac:dyDescent="0.25">
      <c r="A1174" s="25">
        <v>52441</v>
      </c>
      <c r="B1174" s="26">
        <v>887.26</v>
      </c>
      <c r="C1174" s="29">
        <f t="shared" si="18"/>
        <v>42644</v>
      </c>
    </row>
    <row r="1175" spans="1:3" ht="15" customHeight="1" x14ac:dyDescent="0.25">
      <c r="A1175" s="25">
        <v>52442</v>
      </c>
      <c r="B1175" s="26">
        <v>780.39</v>
      </c>
      <c r="C1175" s="29">
        <f t="shared" si="18"/>
        <v>42644</v>
      </c>
    </row>
    <row r="1176" spans="1:3" ht="15" customHeight="1" x14ac:dyDescent="0.25">
      <c r="A1176" s="25">
        <v>52647</v>
      </c>
      <c r="B1176" s="26">
        <v>985.74</v>
      </c>
      <c r="C1176" s="29">
        <f t="shared" si="18"/>
        <v>42644</v>
      </c>
    </row>
    <row r="1177" spans="1:3" ht="15" customHeight="1" x14ac:dyDescent="0.25">
      <c r="A1177" s="25">
        <v>52648</v>
      </c>
      <c r="B1177" s="26">
        <v>993.51</v>
      </c>
      <c r="C1177" s="29">
        <f t="shared" si="18"/>
        <v>42644</v>
      </c>
    </row>
    <row r="1178" spans="1:3" ht="15" customHeight="1" x14ac:dyDescent="0.25">
      <c r="A1178" s="25">
        <v>53060</v>
      </c>
      <c r="B1178" s="26">
        <v>16.149999999999999</v>
      </c>
      <c r="C1178" s="29">
        <f t="shared" si="18"/>
        <v>42644</v>
      </c>
    </row>
    <row r="1179" spans="1:3" ht="15" customHeight="1" x14ac:dyDescent="0.25">
      <c r="A1179" s="25">
        <v>53200</v>
      </c>
      <c r="B1179" s="26">
        <v>11.8</v>
      </c>
      <c r="C1179" s="29">
        <f t="shared" si="18"/>
        <v>42644</v>
      </c>
    </row>
    <row r="1180" spans="1:3" ht="15" customHeight="1" x14ac:dyDescent="0.25">
      <c r="A1180" s="25">
        <v>53260</v>
      </c>
      <c r="B1180" s="26">
        <v>18.02</v>
      </c>
      <c r="C1180" s="29">
        <f t="shared" si="18"/>
        <v>42644</v>
      </c>
    </row>
    <row r="1181" spans="1:3" ht="15" customHeight="1" x14ac:dyDescent="0.25">
      <c r="A1181" s="25">
        <v>53265</v>
      </c>
      <c r="B1181" s="26">
        <v>27.34</v>
      </c>
      <c r="C1181" s="29">
        <f t="shared" si="18"/>
        <v>42644</v>
      </c>
    </row>
    <row r="1182" spans="1:3" ht="15" customHeight="1" x14ac:dyDescent="0.25">
      <c r="A1182" s="25">
        <v>53270</v>
      </c>
      <c r="B1182" s="26">
        <v>18.96</v>
      </c>
      <c r="C1182" s="29">
        <f t="shared" si="18"/>
        <v>42644</v>
      </c>
    </row>
    <row r="1183" spans="1:3" ht="15" customHeight="1" x14ac:dyDescent="0.25">
      <c r="A1183" s="25">
        <v>53600</v>
      </c>
      <c r="B1183" s="26">
        <v>16.78</v>
      </c>
      <c r="C1183" s="29">
        <f t="shared" si="18"/>
        <v>42644</v>
      </c>
    </row>
    <row r="1184" spans="1:3" ht="15" customHeight="1" x14ac:dyDescent="0.25">
      <c r="A1184" s="25">
        <v>53601</v>
      </c>
      <c r="B1184" s="26">
        <v>23.61</v>
      </c>
      <c r="C1184" s="29">
        <f t="shared" si="18"/>
        <v>42644</v>
      </c>
    </row>
    <row r="1185" spans="1:3" ht="15" customHeight="1" x14ac:dyDescent="0.25">
      <c r="A1185" s="25">
        <v>53620</v>
      </c>
      <c r="B1185" s="26">
        <v>24.54</v>
      </c>
      <c r="C1185" s="29">
        <f t="shared" si="18"/>
        <v>42644</v>
      </c>
    </row>
    <row r="1186" spans="1:3" ht="15" customHeight="1" x14ac:dyDescent="0.25">
      <c r="A1186" s="25">
        <v>53621</v>
      </c>
      <c r="B1186" s="26">
        <v>31.99</v>
      </c>
      <c r="C1186" s="29">
        <f t="shared" si="18"/>
        <v>42644</v>
      </c>
    </row>
    <row r="1187" spans="1:3" ht="15" customHeight="1" x14ac:dyDescent="0.25">
      <c r="A1187" s="25">
        <v>53660</v>
      </c>
      <c r="B1187" s="26">
        <v>24.86</v>
      </c>
      <c r="C1187" s="29">
        <f t="shared" si="18"/>
        <v>42644</v>
      </c>
    </row>
    <row r="1188" spans="1:3" ht="15" customHeight="1" x14ac:dyDescent="0.25">
      <c r="A1188" s="25">
        <v>53661</v>
      </c>
      <c r="B1188" s="26">
        <v>24.85</v>
      </c>
      <c r="C1188" s="29">
        <f t="shared" si="18"/>
        <v>42644</v>
      </c>
    </row>
    <row r="1189" spans="1:3" ht="15" customHeight="1" x14ac:dyDescent="0.25">
      <c r="A1189" s="25">
        <v>53850</v>
      </c>
      <c r="B1189" s="26">
        <v>1277.46</v>
      </c>
      <c r="C1189" s="29">
        <f t="shared" si="18"/>
        <v>42644</v>
      </c>
    </row>
    <row r="1190" spans="1:3" ht="15" customHeight="1" x14ac:dyDescent="0.25">
      <c r="A1190" s="25">
        <v>53852</v>
      </c>
      <c r="B1190" s="26">
        <v>1121.19</v>
      </c>
      <c r="C1190" s="29">
        <f t="shared" si="18"/>
        <v>42644</v>
      </c>
    </row>
    <row r="1191" spans="1:3" ht="15" customHeight="1" x14ac:dyDescent="0.25">
      <c r="A1191" s="25">
        <v>53855</v>
      </c>
      <c r="B1191" s="26">
        <v>606.11</v>
      </c>
      <c r="C1191" s="29">
        <f t="shared" si="18"/>
        <v>42644</v>
      </c>
    </row>
    <row r="1192" spans="1:3" ht="15" customHeight="1" x14ac:dyDescent="0.25">
      <c r="A1192" s="25">
        <v>54000</v>
      </c>
      <c r="B1192" s="26">
        <v>34.479999999999997</v>
      </c>
      <c r="C1192" s="29">
        <f t="shared" si="18"/>
        <v>42644</v>
      </c>
    </row>
    <row r="1193" spans="1:3" ht="15" customHeight="1" x14ac:dyDescent="0.25">
      <c r="A1193" s="25">
        <v>54001</v>
      </c>
      <c r="B1193" s="26">
        <v>39.76</v>
      </c>
      <c r="C1193" s="29">
        <f t="shared" si="18"/>
        <v>42644</v>
      </c>
    </row>
    <row r="1194" spans="1:3" ht="15" customHeight="1" x14ac:dyDescent="0.25">
      <c r="A1194" s="25">
        <v>54050</v>
      </c>
      <c r="B1194" s="26">
        <v>22.99</v>
      </c>
      <c r="C1194" s="29">
        <f t="shared" si="18"/>
        <v>42644</v>
      </c>
    </row>
    <row r="1195" spans="1:3" ht="15" customHeight="1" x14ac:dyDescent="0.25">
      <c r="A1195" s="25">
        <v>54055</v>
      </c>
      <c r="B1195" s="26">
        <v>22.37</v>
      </c>
      <c r="C1195" s="29">
        <f t="shared" si="18"/>
        <v>42644</v>
      </c>
    </row>
    <row r="1196" spans="1:3" ht="15" customHeight="1" x14ac:dyDescent="0.25">
      <c r="A1196" s="25">
        <v>54056</v>
      </c>
      <c r="B1196" s="26">
        <v>26.72</v>
      </c>
      <c r="C1196" s="29">
        <f t="shared" si="18"/>
        <v>42644</v>
      </c>
    </row>
    <row r="1197" spans="1:3" ht="15" customHeight="1" x14ac:dyDescent="0.25">
      <c r="A1197" s="25">
        <v>54057</v>
      </c>
      <c r="B1197" s="26">
        <v>35.1</v>
      </c>
      <c r="C1197" s="29">
        <f t="shared" si="18"/>
        <v>42644</v>
      </c>
    </row>
    <row r="1198" spans="1:3" ht="15" customHeight="1" x14ac:dyDescent="0.25">
      <c r="A1198" s="25">
        <v>54060</v>
      </c>
      <c r="B1198" s="26">
        <v>42.25</v>
      </c>
      <c r="C1198" s="29">
        <f t="shared" si="18"/>
        <v>42644</v>
      </c>
    </row>
    <row r="1199" spans="1:3" ht="15" customHeight="1" x14ac:dyDescent="0.25">
      <c r="A1199" s="25">
        <v>54065</v>
      </c>
      <c r="B1199" s="26">
        <v>39.14</v>
      </c>
      <c r="C1199" s="29">
        <f t="shared" si="18"/>
        <v>42644</v>
      </c>
    </row>
    <row r="1200" spans="1:3" ht="15" customHeight="1" x14ac:dyDescent="0.25">
      <c r="A1200" s="25">
        <v>54100</v>
      </c>
      <c r="B1200" s="26">
        <v>62.75</v>
      </c>
      <c r="C1200" s="29">
        <f t="shared" si="18"/>
        <v>42644</v>
      </c>
    </row>
    <row r="1201" spans="1:3" ht="15" customHeight="1" x14ac:dyDescent="0.25">
      <c r="A1201" s="25">
        <v>54105</v>
      </c>
      <c r="B1201" s="26">
        <v>43.8</v>
      </c>
      <c r="C1201" s="29">
        <f t="shared" si="18"/>
        <v>42644</v>
      </c>
    </row>
    <row r="1202" spans="1:3" ht="15" customHeight="1" x14ac:dyDescent="0.25">
      <c r="A1202" s="25">
        <v>54115</v>
      </c>
      <c r="B1202" s="26">
        <v>23.3</v>
      </c>
      <c r="C1202" s="29">
        <f t="shared" si="18"/>
        <v>42644</v>
      </c>
    </row>
    <row r="1203" spans="1:3" ht="15" customHeight="1" x14ac:dyDescent="0.25">
      <c r="A1203" s="25">
        <v>54162</v>
      </c>
      <c r="B1203" s="26">
        <v>50.02</v>
      </c>
      <c r="C1203" s="29">
        <f t="shared" si="18"/>
        <v>42644</v>
      </c>
    </row>
    <row r="1204" spans="1:3" ht="15" customHeight="1" x14ac:dyDescent="0.25">
      <c r="A1204" s="25">
        <v>54200</v>
      </c>
      <c r="B1204" s="26">
        <v>19.88</v>
      </c>
      <c r="C1204" s="29">
        <f t="shared" si="18"/>
        <v>42644</v>
      </c>
    </row>
    <row r="1205" spans="1:3" ht="15" customHeight="1" x14ac:dyDescent="0.25">
      <c r="A1205" s="25">
        <v>54220</v>
      </c>
      <c r="B1205" s="26">
        <v>60.58</v>
      </c>
      <c r="C1205" s="29">
        <f t="shared" si="18"/>
        <v>42644</v>
      </c>
    </row>
    <row r="1206" spans="1:3" ht="15" customHeight="1" x14ac:dyDescent="0.25">
      <c r="A1206" s="25">
        <v>54230</v>
      </c>
      <c r="B1206" s="26">
        <v>14.6</v>
      </c>
      <c r="C1206" s="29">
        <f t="shared" si="18"/>
        <v>42644</v>
      </c>
    </row>
    <row r="1207" spans="1:3" ht="15" customHeight="1" x14ac:dyDescent="0.25">
      <c r="A1207" s="25">
        <v>54231</v>
      </c>
      <c r="B1207" s="26">
        <v>20.51</v>
      </c>
      <c r="C1207" s="29">
        <f t="shared" si="18"/>
        <v>42644</v>
      </c>
    </row>
    <row r="1208" spans="1:3" ht="15" customHeight="1" x14ac:dyDescent="0.25">
      <c r="A1208" s="25">
        <v>54235</v>
      </c>
      <c r="B1208" s="26">
        <v>14.29</v>
      </c>
      <c r="C1208" s="29">
        <f t="shared" si="18"/>
        <v>42644</v>
      </c>
    </row>
    <row r="1209" spans="1:3" ht="15" customHeight="1" x14ac:dyDescent="0.25">
      <c r="A1209" s="25">
        <v>54450</v>
      </c>
      <c r="B1209" s="26">
        <v>10.57</v>
      </c>
      <c r="C1209" s="29">
        <f t="shared" si="18"/>
        <v>42644</v>
      </c>
    </row>
    <row r="1210" spans="1:3" ht="15" customHeight="1" x14ac:dyDescent="0.25">
      <c r="A1210" s="25">
        <v>55000</v>
      </c>
      <c r="B1210" s="26">
        <v>27.65</v>
      </c>
      <c r="C1210" s="29">
        <f t="shared" si="18"/>
        <v>42644</v>
      </c>
    </row>
    <row r="1211" spans="1:3" ht="15" customHeight="1" x14ac:dyDescent="0.25">
      <c r="A1211" s="25">
        <v>55100</v>
      </c>
      <c r="B1211" s="26">
        <v>42.87</v>
      </c>
      <c r="C1211" s="29">
        <f t="shared" si="18"/>
        <v>42644</v>
      </c>
    </row>
    <row r="1212" spans="1:3" ht="15" customHeight="1" x14ac:dyDescent="0.25">
      <c r="A1212" s="25">
        <v>55200</v>
      </c>
      <c r="B1212" s="26">
        <v>136.38999999999999</v>
      </c>
      <c r="C1212" s="29">
        <f t="shared" si="18"/>
        <v>42644</v>
      </c>
    </row>
    <row r="1213" spans="1:3" ht="15" customHeight="1" x14ac:dyDescent="0.25">
      <c r="A1213" s="25">
        <v>55250</v>
      </c>
      <c r="B1213" s="26">
        <v>136.38</v>
      </c>
      <c r="C1213" s="29">
        <f t="shared" si="18"/>
        <v>42644</v>
      </c>
    </row>
    <row r="1214" spans="1:3" ht="15" customHeight="1" x14ac:dyDescent="0.25">
      <c r="A1214" s="25">
        <v>55450</v>
      </c>
      <c r="B1214" s="26">
        <v>87.61</v>
      </c>
      <c r="C1214" s="29">
        <f t="shared" si="18"/>
        <v>42644</v>
      </c>
    </row>
    <row r="1215" spans="1:3" ht="15" customHeight="1" x14ac:dyDescent="0.25">
      <c r="A1215" s="25">
        <v>55700</v>
      </c>
      <c r="B1215" s="26">
        <v>67.72</v>
      </c>
      <c r="C1215" s="29">
        <f t="shared" si="18"/>
        <v>42644</v>
      </c>
    </row>
    <row r="1216" spans="1:3" ht="15" customHeight="1" x14ac:dyDescent="0.25">
      <c r="A1216" s="25">
        <v>55870</v>
      </c>
      <c r="B1216" s="26">
        <v>28.28</v>
      </c>
      <c r="C1216" s="29">
        <f t="shared" si="18"/>
        <v>42644</v>
      </c>
    </row>
    <row r="1217" spans="1:3" ht="15" customHeight="1" x14ac:dyDescent="0.25">
      <c r="A1217" s="25">
        <v>55873</v>
      </c>
      <c r="B1217" s="26">
        <v>5544.75</v>
      </c>
      <c r="C1217" s="29">
        <f t="shared" si="18"/>
        <v>42644</v>
      </c>
    </row>
    <row r="1218" spans="1:3" ht="15" customHeight="1" x14ac:dyDescent="0.25">
      <c r="A1218" s="25">
        <v>55876</v>
      </c>
      <c r="B1218" s="26">
        <v>30.14</v>
      </c>
      <c r="C1218" s="29">
        <f t="shared" si="18"/>
        <v>42644</v>
      </c>
    </row>
    <row r="1219" spans="1:3" ht="15" customHeight="1" x14ac:dyDescent="0.25">
      <c r="A1219" s="25">
        <v>56405</v>
      </c>
      <c r="B1219" s="26">
        <v>0.62</v>
      </c>
      <c r="C1219" s="29">
        <f t="shared" ref="C1219:C1282" si="19">DATE(2016,10,1)</f>
        <v>42644</v>
      </c>
    </row>
    <row r="1220" spans="1:3" ht="15" customHeight="1" x14ac:dyDescent="0.25">
      <c r="A1220" s="25">
        <v>56420</v>
      </c>
      <c r="B1220" s="26">
        <v>26.41</v>
      </c>
      <c r="C1220" s="29">
        <f t="shared" si="19"/>
        <v>42644</v>
      </c>
    </row>
    <row r="1221" spans="1:3" ht="15" customHeight="1" x14ac:dyDescent="0.25">
      <c r="A1221" s="25">
        <v>56441</v>
      </c>
      <c r="B1221" s="26">
        <v>4.66</v>
      </c>
      <c r="C1221" s="29">
        <f t="shared" si="19"/>
        <v>42644</v>
      </c>
    </row>
    <row r="1222" spans="1:3" ht="15" customHeight="1" x14ac:dyDescent="0.25">
      <c r="A1222" s="25">
        <v>56501</v>
      </c>
      <c r="B1222" s="26">
        <v>13.67</v>
      </c>
      <c r="C1222" s="29">
        <f t="shared" si="19"/>
        <v>42644</v>
      </c>
    </row>
    <row r="1223" spans="1:3" ht="15" customHeight="1" x14ac:dyDescent="0.25">
      <c r="A1223" s="25">
        <v>56515</v>
      </c>
      <c r="B1223" s="26">
        <v>21.44</v>
      </c>
      <c r="C1223" s="29">
        <f t="shared" si="19"/>
        <v>42644</v>
      </c>
    </row>
    <row r="1224" spans="1:3" ht="15" customHeight="1" x14ac:dyDescent="0.25">
      <c r="A1224" s="25">
        <v>56605</v>
      </c>
      <c r="B1224" s="26">
        <v>18.95</v>
      </c>
      <c r="C1224" s="29">
        <f t="shared" si="19"/>
        <v>42644</v>
      </c>
    </row>
    <row r="1225" spans="1:3" ht="15" customHeight="1" x14ac:dyDescent="0.25">
      <c r="A1225" s="25">
        <v>56606</v>
      </c>
      <c r="B1225" s="26">
        <v>6.84</v>
      </c>
      <c r="C1225" s="29">
        <f t="shared" si="19"/>
        <v>42644</v>
      </c>
    </row>
    <row r="1226" spans="1:3" ht="15" customHeight="1" x14ac:dyDescent="0.25">
      <c r="A1226" s="25">
        <v>56820</v>
      </c>
      <c r="B1226" s="26">
        <v>22.06</v>
      </c>
      <c r="C1226" s="29">
        <f t="shared" si="19"/>
        <v>42644</v>
      </c>
    </row>
    <row r="1227" spans="1:3" ht="15" customHeight="1" x14ac:dyDescent="0.25">
      <c r="A1227" s="25">
        <v>56821</v>
      </c>
      <c r="B1227" s="26">
        <v>27.96</v>
      </c>
      <c r="C1227" s="29">
        <f t="shared" si="19"/>
        <v>42644</v>
      </c>
    </row>
    <row r="1228" spans="1:3" ht="15" customHeight="1" x14ac:dyDescent="0.25">
      <c r="A1228" s="25">
        <v>57020</v>
      </c>
      <c r="B1228" s="26">
        <v>10.25</v>
      </c>
      <c r="C1228" s="29">
        <f t="shared" si="19"/>
        <v>42644</v>
      </c>
    </row>
    <row r="1229" spans="1:3" ht="15" customHeight="1" x14ac:dyDescent="0.25">
      <c r="A1229" s="25">
        <v>57061</v>
      </c>
      <c r="B1229" s="26">
        <v>13.35</v>
      </c>
      <c r="C1229" s="29">
        <f t="shared" si="19"/>
        <v>42644</v>
      </c>
    </row>
    <row r="1230" spans="1:3" ht="15" customHeight="1" x14ac:dyDescent="0.25">
      <c r="A1230" s="25">
        <v>57065</v>
      </c>
      <c r="B1230" s="26">
        <v>17.399999999999999</v>
      </c>
      <c r="C1230" s="29">
        <f t="shared" si="19"/>
        <v>42644</v>
      </c>
    </row>
    <row r="1231" spans="1:3" ht="15" customHeight="1" x14ac:dyDescent="0.25">
      <c r="A1231" s="25">
        <v>57100</v>
      </c>
      <c r="B1231" s="26">
        <v>19.260000000000002</v>
      </c>
      <c r="C1231" s="29">
        <f t="shared" si="19"/>
        <v>42644</v>
      </c>
    </row>
    <row r="1232" spans="1:3" ht="15" customHeight="1" x14ac:dyDescent="0.25">
      <c r="A1232" s="25">
        <v>57105</v>
      </c>
      <c r="B1232" s="26">
        <v>8.69</v>
      </c>
      <c r="C1232" s="29">
        <f t="shared" si="19"/>
        <v>42644</v>
      </c>
    </row>
    <row r="1233" spans="1:3" ht="15" customHeight="1" x14ac:dyDescent="0.25">
      <c r="A1233" s="25">
        <v>57130</v>
      </c>
      <c r="B1233" s="26">
        <v>15.53</v>
      </c>
      <c r="C1233" s="29">
        <f t="shared" si="19"/>
        <v>42644</v>
      </c>
    </row>
    <row r="1234" spans="1:3" ht="15" customHeight="1" x14ac:dyDescent="0.25">
      <c r="A1234" s="25">
        <v>57135</v>
      </c>
      <c r="B1234" s="26">
        <v>16.16</v>
      </c>
      <c r="C1234" s="29">
        <f t="shared" si="19"/>
        <v>42644</v>
      </c>
    </row>
    <row r="1235" spans="1:3" ht="15" customHeight="1" x14ac:dyDescent="0.25">
      <c r="A1235" s="25">
        <v>57150</v>
      </c>
      <c r="B1235" s="26">
        <v>13.98</v>
      </c>
      <c r="C1235" s="29">
        <f t="shared" si="19"/>
        <v>42644</v>
      </c>
    </row>
    <row r="1236" spans="1:3" ht="15" customHeight="1" x14ac:dyDescent="0.25">
      <c r="A1236" s="25">
        <v>57155</v>
      </c>
      <c r="B1236" s="26">
        <v>122.09</v>
      </c>
      <c r="C1236" s="29">
        <f t="shared" si="19"/>
        <v>42644</v>
      </c>
    </row>
    <row r="1237" spans="1:3" ht="15" customHeight="1" x14ac:dyDescent="0.25">
      <c r="A1237" s="25">
        <v>57156</v>
      </c>
      <c r="B1237" s="26">
        <v>44.43</v>
      </c>
      <c r="C1237" s="29">
        <f t="shared" si="19"/>
        <v>42644</v>
      </c>
    </row>
    <row r="1238" spans="1:3" ht="15" customHeight="1" x14ac:dyDescent="0.25">
      <c r="A1238" s="25">
        <v>57160</v>
      </c>
      <c r="B1238" s="26">
        <v>25.47</v>
      </c>
      <c r="C1238" s="29">
        <f t="shared" si="19"/>
        <v>42644</v>
      </c>
    </row>
    <row r="1239" spans="1:3" ht="15" customHeight="1" x14ac:dyDescent="0.25">
      <c r="A1239" s="25">
        <v>57170</v>
      </c>
      <c r="B1239" s="26">
        <v>10.56</v>
      </c>
      <c r="C1239" s="29">
        <f t="shared" si="19"/>
        <v>42644</v>
      </c>
    </row>
    <row r="1240" spans="1:3" ht="15" customHeight="1" x14ac:dyDescent="0.25">
      <c r="A1240" s="25">
        <v>57180</v>
      </c>
      <c r="B1240" s="26">
        <v>30.45</v>
      </c>
      <c r="C1240" s="29">
        <f t="shared" si="19"/>
        <v>42644</v>
      </c>
    </row>
    <row r="1241" spans="1:3" ht="15" customHeight="1" x14ac:dyDescent="0.25">
      <c r="A1241" s="25">
        <v>57420</v>
      </c>
      <c r="B1241" s="26">
        <v>22.37</v>
      </c>
      <c r="C1241" s="29">
        <f t="shared" si="19"/>
        <v>42644</v>
      </c>
    </row>
    <row r="1242" spans="1:3" ht="15" customHeight="1" x14ac:dyDescent="0.25">
      <c r="A1242" s="25">
        <v>57421</v>
      </c>
      <c r="B1242" s="26">
        <v>28.58</v>
      </c>
      <c r="C1242" s="29">
        <f t="shared" si="19"/>
        <v>42644</v>
      </c>
    </row>
    <row r="1243" spans="1:3" ht="15" customHeight="1" x14ac:dyDescent="0.25">
      <c r="A1243" s="25">
        <v>57452</v>
      </c>
      <c r="B1243" s="26">
        <v>14.29</v>
      </c>
      <c r="C1243" s="29">
        <f t="shared" si="19"/>
        <v>42644</v>
      </c>
    </row>
    <row r="1244" spans="1:3" ht="15" customHeight="1" x14ac:dyDescent="0.25">
      <c r="A1244" s="25">
        <v>57454</v>
      </c>
      <c r="B1244" s="26">
        <v>14.6</v>
      </c>
      <c r="C1244" s="29">
        <f t="shared" si="19"/>
        <v>42644</v>
      </c>
    </row>
    <row r="1245" spans="1:3" ht="15" customHeight="1" x14ac:dyDescent="0.25">
      <c r="A1245" s="25">
        <v>57455</v>
      </c>
      <c r="B1245" s="26">
        <v>27.65</v>
      </c>
      <c r="C1245" s="29">
        <f t="shared" si="19"/>
        <v>42644</v>
      </c>
    </row>
    <row r="1246" spans="1:3" ht="15" customHeight="1" x14ac:dyDescent="0.25">
      <c r="A1246" s="25">
        <v>57456</v>
      </c>
      <c r="B1246" s="26">
        <v>27.33</v>
      </c>
      <c r="C1246" s="29">
        <f t="shared" si="19"/>
        <v>42644</v>
      </c>
    </row>
    <row r="1247" spans="1:3" ht="15" customHeight="1" x14ac:dyDescent="0.25">
      <c r="A1247" s="25">
        <v>57460</v>
      </c>
      <c r="B1247" s="26">
        <v>104.38</v>
      </c>
      <c r="C1247" s="29">
        <f t="shared" si="19"/>
        <v>42644</v>
      </c>
    </row>
    <row r="1248" spans="1:3" ht="15" customHeight="1" x14ac:dyDescent="0.25">
      <c r="A1248" s="25">
        <v>57461</v>
      </c>
      <c r="B1248" s="26">
        <v>114.64</v>
      </c>
      <c r="C1248" s="29">
        <f t="shared" si="19"/>
        <v>42644</v>
      </c>
    </row>
    <row r="1249" spans="1:3" ht="15" customHeight="1" x14ac:dyDescent="0.25">
      <c r="A1249" s="25">
        <v>57500</v>
      </c>
      <c r="B1249" s="26">
        <v>45.05</v>
      </c>
      <c r="C1249" s="29">
        <f t="shared" si="19"/>
        <v>42644</v>
      </c>
    </row>
    <row r="1250" spans="1:3" ht="15" customHeight="1" x14ac:dyDescent="0.25">
      <c r="A1250" s="25">
        <v>57505</v>
      </c>
      <c r="B1250" s="26">
        <v>8.39</v>
      </c>
      <c r="C1250" s="29">
        <f t="shared" si="19"/>
        <v>42644</v>
      </c>
    </row>
    <row r="1251" spans="1:3" ht="15" customHeight="1" x14ac:dyDescent="0.25">
      <c r="A1251" s="25">
        <v>57510</v>
      </c>
      <c r="B1251" s="26">
        <v>13.36</v>
      </c>
      <c r="C1251" s="29">
        <f t="shared" si="19"/>
        <v>42644</v>
      </c>
    </row>
    <row r="1252" spans="1:3" ht="15" customHeight="1" x14ac:dyDescent="0.25">
      <c r="A1252" s="25">
        <v>57511</v>
      </c>
      <c r="B1252" s="26">
        <v>11.18</v>
      </c>
      <c r="C1252" s="29">
        <f t="shared" si="19"/>
        <v>42644</v>
      </c>
    </row>
    <row r="1253" spans="1:3" ht="15" customHeight="1" x14ac:dyDescent="0.25">
      <c r="A1253" s="25">
        <v>57513</v>
      </c>
      <c r="B1253" s="26">
        <v>9.32</v>
      </c>
      <c r="C1253" s="29">
        <f t="shared" si="19"/>
        <v>42644</v>
      </c>
    </row>
    <row r="1254" spans="1:3" ht="15" customHeight="1" x14ac:dyDescent="0.25">
      <c r="A1254" s="25">
        <v>57520</v>
      </c>
      <c r="B1254" s="26">
        <v>27.33</v>
      </c>
      <c r="C1254" s="29">
        <f t="shared" si="19"/>
        <v>42644</v>
      </c>
    </row>
    <row r="1255" spans="1:3" ht="15" customHeight="1" x14ac:dyDescent="0.25">
      <c r="A1255" s="25">
        <v>57522</v>
      </c>
      <c r="B1255" s="26">
        <v>16.78</v>
      </c>
      <c r="C1255" s="29">
        <f t="shared" si="19"/>
        <v>42644</v>
      </c>
    </row>
    <row r="1256" spans="1:3" ht="15" customHeight="1" x14ac:dyDescent="0.25">
      <c r="A1256" s="25">
        <v>57558</v>
      </c>
      <c r="B1256" s="26">
        <v>9.6300000000000008</v>
      </c>
      <c r="C1256" s="29">
        <f t="shared" si="19"/>
        <v>42644</v>
      </c>
    </row>
    <row r="1257" spans="1:3" ht="15" customHeight="1" x14ac:dyDescent="0.25">
      <c r="A1257" s="25">
        <v>57800</v>
      </c>
      <c r="B1257" s="26">
        <v>10.25</v>
      </c>
      <c r="C1257" s="29">
        <f t="shared" si="19"/>
        <v>42644</v>
      </c>
    </row>
    <row r="1258" spans="1:3" ht="15" customHeight="1" x14ac:dyDescent="0.25">
      <c r="A1258" s="25">
        <v>58100</v>
      </c>
      <c r="B1258" s="26">
        <v>18.64</v>
      </c>
      <c r="C1258" s="29">
        <f t="shared" si="19"/>
        <v>42644</v>
      </c>
    </row>
    <row r="1259" spans="1:3" ht="15" customHeight="1" x14ac:dyDescent="0.25">
      <c r="A1259" s="25">
        <v>58110</v>
      </c>
      <c r="B1259" s="26">
        <v>6.22</v>
      </c>
      <c r="C1259" s="29">
        <f t="shared" si="19"/>
        <v>42644</v>
      </c>
    </row>
    <row r="1260" spans="1:3" ht="15" customHeight="1" x14ac:dyDescent="0.25">
      <c r="A1260" s="25">
        <v>58120</v>
      </c>
      <c r="B1260" s="26">
        <v>34.17</v>
      </c>
      <c r="C1260" s="29">
        <f t="shared" si="19"/>
        <v>42644</v>
      </c>
    </row>
    <row r="1261" spans="1:3" ht="15" customHeight="1" x14ac:dyDescent="0.25">
      <c r="A1261" s="25">
        <v>58300</v>
      </c>
      <c r="B1261" s="26">
        <v>16.149999999999999</v>
      </c>
      <c r="C1261" s="29">
        <f t="shared" si="19"/>
        <v>42644</v>
      </c>
    </row>
    <row r="1262" spans="1:3" ht="15" customHeight="1" x14ac:dyDescent="0.25">
      <c r="A1262" s="25">
        <v>58301</v>
      </c>
      <c r="B1262" s="26">
        <v>23.62</v>
      </c>
      <c r="C1262" s="29">
        <f t="shared" si="19"/>
        <v>42644</v>
      </c>
    </row>
    <row r="1263" spans="1:3" ht="15" customHeight="1" x14ac:dyDescent="0.25">
      <c r="A1263" s="25">
        <v>58340</v>
      </c>
      <c r="B1263" s="26">
        <v>52.81</v>
      </c>
      <c r="C1263" s="29">
        <f t="shared" si="19"/>
        <v>42644</v>
      </c>
    </row>
    <row r="1264" spans="1:3" ht="15" customHeight="1" x14ac:dyDescent="0.25">
      <c r="A1264" s="25">
        <v>58353</v>
      </c>
      <c r="B1264" s="26">
        <v>688.12</v>
      </c>
      <c r="C1264" s="29">
        <f t="shared" si="19"/>
        <v>42644</v>
      </c>
    </row>
    <row r="1265" spans="1:3" ht="15" customHeight="1" x14ac:dyDescent="0.25">
      <c r="A1265" s="25">
        <v>58356</v>
      </c>
      <c r="B1265" s="26">
        <v>1343.32</v>
      </c>
      <c r="C1265" s="29">
        <f t="shared" si="19"/>
        <v>42644</v>
      </c>
    </row>
    <row r="1266" spans="1:3" ht="15" customHeight="1" x14ac:dyDescent="0.25">
      <c r="A1266" s="25">
        <v>58555</v>
      </c>
      <c r="B1266" s="26">
        <v>106.56</v>
      </c>
      <c r="C1266" s="29">
        <f t="shared" si="19"/>
        <v>42644</v>
      </c>
    </row>
    <row r="1267" spans="1:3" ht="15" customHeight="1" x14ac:dyDescent="0.25">
      <c r="A1267" s="25">
        <v>58558</v>
      </c>
      <c r="B1267" s="26">
        <v>120.54</v>
      </c>
      <c r="C1267" s="29">
        <f t="shared" si="19"/>
        <v>42644</v>
      </c>
    </row>
    <row r="1268" spans="1:3" ht="15" customHeight="1" x14ac:dyDescent="0.25">
      <c r="A1268" s="25">
        <v>58562</v>
      </c>
      <c r="B1268" s="26">
        <v>112.46</v>
      </c>
      <c r="C1268" s="29">
        <f t="shared" si="19"/>
        <v>42644</v>
      </c>
    </row>
    <row r="1269" spans="1:3" ht="15" customHeight="1" x14ac:dyDescent="0.25">
      <c r="A1269" s="25">
        <v>58563</v>
      </c>
      <c r="B1269" s="26">
        <v>1160.03</v>
      </c>
      <c r="C1269" s="29">
        <f t="shared" si="19"/>
        <v>42644</v>
      </c>
    </row>
    <row r="1270" spans="1:3" ht="15" customHeight="1" x14ac:dyDescent="0.25">
      <c r="A1270" s="25">
        <v>58565</v>
      </c>
      <c r="B1270" s="26">
        <v>1333.71</v>
      </c>
      <c r="C1270" s="29">
        <f t="shared" si="19"/>
        <v>42644</v>
      </c>
    </row>
    <row r="1271" spans="1:3" ht="15" customHeight="1" x14ac:dyDescent="0.25">
      <c r="A1271" s="25">
        <v>58800</v>
      </c>
      <c r="B1271" s="26">
        <v>16.77</v>
      </c>
      <c r="C1271" s="29">
        <f t="shared" si="19"/>
        <v>42644</v>
      </c>
    </row>
    <row r="1272" spans="1:3" ht="15" customHeight="1" x14ac:dyDescent="0.25">
      <c r="A1272" s="25">
        <v>59000</v>
      </c>
      <c r="B1272" s="26">
        <v>41.66</v>
      </c>
      <c r="C1272" s="29">
        <f t="shared" si="19"/>
        <v>42644</v>
      </c>
    </row>
    <row r="1273" spans="1:3" ht="15" customHeight="1" x14ac:dyDescent="0.25">
      <c r="A1273" s="25">
        <v>59015</v>
      </c>
      <c r="B1273" s="26">
        <v>21.82</v>
      </c>
      <c r="C1273" s="29">
        <f t="shared" si="19"/>
        <v>42644</v>
      </c>
    </row>
    <row r="1274" spans="1:3" ht="15" customHeight="1" x14ac:dyDescent="0.25">
      <c r="A1274" s="25">
        <v>59070</v>
      </c>
      <c r="B1274" s="26">
        <v>89.59</v>
      </c>
      <c r="C1274" s="29">
        <f t="shared" si="19"/>
        <v>42644</v>
      </c>
    </row>
    <row r="1275" spans="1:3" ht="15" customHeight="1" x14ac:dyDescent="0.25">
      <c r="A1275" s="25">
        <v>59074</v>
      </c>
      <c r="B1275" s="26">
        <v>76.37</v>
      </c>
      <c r="C1275" s="29">
        <f t="shared" si="19"/>
        <v>42644</v>
      </c>
    </row>
    <row r="1276" spans="1:3" ht="15" customHeight="1" x14ac:dyDescent="0.25">
      <c r="A1276" s="25">
        <v>59160</v>
      </c>
      <c r="B1276" s="26">
        <v>28.43</v>
      </c>
      <c r="C1276" s="29">
        <f t="shared" si="19"/>
        <v>42644</v>
      </c>
    </row>
    <row r="1277" spans="1:3" ht="15" customHeight="1" x14ac:dyDescent="0.25">
      <c r="A1277" s="25">
        <v>59200</v>
      </c>
      <c r="B1277" s="26">
        <v>25.12</v>
      </c>
      <c r="C1277" s="29">
        <f t="shared" si="19"/>
        <v>42644</v>
      </c>
    </row>
    <row r="1278" spans="1:3" ht="15" customHeight="1" x14ac:dyDescent="0.25">
      <c r="A1278" s="25">
        <v>59300</v>
      </c>
      <c r="B1278" s="26">
        <v>41.33</v>
      </c>
      <c r="C1278" s="29">
        <f t="shared" si="19"/>
        <v>42644</v>
      </c>
    </row>
    <row r="1279" spans="1:3" ht="15" customHeight="1" x14ac:dyDescent="0.25">
      <c r="A1279" s="25">
        <v>59425</v>
      </c>
      <c r="B1279" s="26">
        <v>91.58</v>
      </c>
      <c r="C1279" s="29">
        <f t="shared" si="19"/>
        <v>42644</v>
      </c>
    </row>
    <row r="1280" spans="1:3" ht="15" customHeight="1" x14ac:dyDescent="0.25">
      <c r="A1280" s="25">
        <v>59426</v>
      </c>
      <c r="B1280" s="26">
        <v>171.92</v>
      </c>
      <c r="C1280" s="29">
        <f t="shared" si="19"/>
        <v>42644</v>
      </c>
    </row>
    <row r="1281" spans="1:3" ht="15" customHeight="1" x14ac:dyDescent="0.25">
      <c r="A1281" s="25">
        <v>59430</v>
      </c>
      <c r="B1281" s="26">
        <v>41.99</v>
      </c>
      <c r="C1281" s="29">
        <f t="shared" si="19"/>
        <v>42644</v>
      </c>
    </row>
    <row r="1282" spans="1:3" ht="15" customHeight="1" x14ac:dyDescent="0.25">
      <c r="A1282" s="25">
        <v>59812</v>
      </c>
      <c r="B1282" s="26">
        <v>20.83</v>
      </c>
      <c r="C1282" s="29">
        <f t="shared" si="19"/>
        <v>42644</v>
      </c>
    </row>
    <row r="1283" spans="1:3" ht="15" customHeight="1" x14ac:dyDescent="0.25">
      <c r="A1283" s="25">
        <v>59820</v>
      </c>
      <c r="B1283" s="26">
        <v>21.16</v>
      </c>
      <c r="C1283" s="29">
        <f t="shared" ref="C1283:C1346" si="20">DATE(2016,10,1)</f>
        <v>42644</v>
      </c>
    </row>
    <row r="1284" spans="1:3" ht="15" customHeight="1" x14ac:dyDescent="0.25">
      <c r="A1284" s="25">
        <v>59821</v>
      </c>
      <c r="B1284" s="26">
        <v>23.14</v>
      </c>
      <c r="C1284" s="29">
        <f t="shared" si="20"/>
        <v>42644</v>
      </c>
    </row>
    <row r="1285" spans="1:3" ht="15" customHeight="1" x14ac:dyDescent="0.25">
      <c r="A1285" s="25">
        <v>59840</v>
      </c>
      <c r="B1285" s="26">
        <v>8.26</v>
      </c>
      <c r="C1285" s="29">
        <f t="shared" si="20"/>
        <v>42644</v>
      </c>
    </row>
    <row r="1286" spans="1:3" ht="15" customHeight="1" x14ac:dyDescent="0.25">
      <c r="A1286" s="25">
        <v>59841</v>
      </c>
      <c r="B1286" s="26">
        <v>19.829999999999998</v>
      </c>
      <c r="C1286" s="29">
        <f t="shared" si="20"/>
        <v>42644</v>
      </c>
    </row>
    <row r="1287" spans="1:3" ht="15" customHeight="1" x14ac:dyDescent="0.25">
      <c r="A1287" s="25">
        <v>60000</v>
      </c>
      <c r="B1287" s="26">
        <v>15.22</v>
      </c>
      <c r="C1287" s="29">
        <f t="shared" si="20"/>
        <v>42644</v>
      </c>
    </row>
    <row r="1288" spans="1:3" ht="15" customHeight="1" x14ac:dyDescent="0.25">
      <c r="A1288" s="25">
        <v>60100</v>
      </c>
      <c r="B1288" s="26">
        <v>29.2</v>
      </c>
      <c r="C1288" s="29">
        <f t="shared" si="20"/>
        <v>42644</v>
      </c>
    </row>
    <row r="1289" spans="1:3" ht="15" customHeight="1" x14ac:dyDescent="0.25">
      <c r="A1289" s="25">
        <v>60300</v>
      </c>
      <c r="B1289" s="26">
        <v>60.26</v>
      </c>
      <c r="C1289" s="29">
        <f t="shared" si="20"/>
        <v>42644</v>
      </c>
    </row>
    <row r="1290" spans="1:3" ht="15" customHeight="1" x14ac:dyDescent="0.25">
      <c r="A1290" s="25">
        <v>62263</v>
      </c>
      <c r="B1290" s="26">
        <v>274.32</v>
      </c>
      <c r="C1290" s="29">
        <f t="shared" si="20"/>
        <v>42644</v>
      </c>
    </row>
    <row r="1291" spans="1:3" ht="15" customHeight="1" x14ac:dyDescent="0.25">
      <c r="A1291" s="25">
        <v>62264</v>
      </c>
      <c r="B1291" s="26">
        <v>160.91999999999999</v>
      </c>
      <c r="C1291" s="29">
        <f t="shared" si="20"/>
        <v>42644</v>
      </c>
    </row>
    <row r="1292" spans="1:3" ht="15" customHeight="1" x14ac:dyDescent="0.25">
      <c r="A1292" s="25">
        <v>62267</v>
      </c>
      <c r="B1292" s="26">
        <v>77.67</v>
      </c>
      <c r="C1292" s="29">
        <f t="shared" si="20"/>
        <v>42644</v>
      </c>
    </row>
    <row r="1293" spans="1:3" ht="15" customHeight="1" x14ac:dyDescent="0.25">
      <c r="A1293" s="25">
        <v>62270</v>
      </c>
      <c r="B1293" s="26">
        <v>71.150000000000006</v>
      </c>
      <c r="C1293" s="29">
        <f t="shared" si="20"/>
        <v>42644</v>
      </c>
    </row>
    <row r="1294" spans="1:3" ht="15" customHeight="1" x14ac:dyDescent="0.25">
      <c r="A1294" s="25">
        <v>62272</v>
      </c>
      <c r="B1294" s="26">
        <v>103.77</v>
      </c>
      <c r="C1294" s="29">
        <f t="shared" si="20"/>
        <v>42644</v>
      </c>
    </row>
    <row r="1295" spans="1:3" ht="15" customHeight="1" x14ac:dyDescent="0.25">
      <c r="A1295" s="25">
        <v>62273</v>
      </c>
      <c r="B1295" s="26">
        <v>51.88</v>
      </c>
      <c r="C1295" s="29">
        <f t="shared" si="20"/>
        <v>42644</v>
      </c>
    </row>
    <row r="1296" spans="1:3" ht="15" customHeight="1" x14ac:dyDescent="0.25">
      <c r="A1296" s="25">
        <v>62280</v>
      </c>
      <c r="B1296" s="26">
        <v>126.75</v>
      </c>
      <c r="C1296" s="29">
        <f t="shared" si="20"/>
        <v>42644</v>
      </c>
    </row>
    <row r="1297" spans="1:3" ht="15" customHeight="1" x14ac:dyDescent="0.25">
      <c r="A1297" s="25">
        <v>62281</v>
      </c>
      <c r="B1297" s="26">
        <v>73.010000000000005</v>
      </c>
      <c r="C1297" s="29">
        <f t="shared" si="20"/>
        <v>42644</v>
      </c>
    </row>
    <row r="1298" spans="1:3" ht="15" customHeight="1" x14ac:dyDescent="0.25">
      <c r="A1298" s="25">
        <v>62282</v>
      </c>
      <c r="B1298" s="26">
        <v>129.55000000000001</v>
      </c>
      <c r="C1298" s="29">
        <f t="shared" si="20"/>
        <v>42644</v>
      </c>
    </row>
    <row r="1299" spans="1:3" ht="15" customHeight="1" x14ac:dyDescent="0.25">
      <c r="A1299" s="25">
        <v>62284</v>
      </c>
      <c r="B1299" s="26">
        <v>84.5</v>
      </c>
      <c r="C1299" s="29">
        <f t="shared" si="20"/>
        <v>42644</v>
      </c>
    </row>
    <row r="1300" spans="1:3" ht="15" customHeight="1" x14ac:dyDescent="0.25">
      <c r="A1300" s="25">
        <v>62302</v>
      </c>
      <c r="B1300" s="26">
        <v>103.77</v>
      </c>
      <c r="C1300" s="29">
        <f t="shared" si="20"/>
        <v>42644</v>
      </c>
    </row>
    <row r="1301" spans="1:3" ht="15" customHeight="1" x14ac:dyDescent="0.25">
      <c r="A1301" s="25">
        <v>62303</v>
      </c>
      <c r="B1301" s="26">
        <v>110.28</v>
      </c>
      <c r="C1301" s="29">
        <f t="shared" si="20"/>
        <v>42644</v>
      </c>
    </row>
    <row r="1302" spans="1:3" ht="15" customHeight="1" x14ac:dyDescent="0.25">
      <c r="A1302" s="25">
        <v>62304</v>
      </c>
      <c r="B1302" s="26">
        <v>103.14</v>
      </c>
      <c r="C1302" s="29">
        <f t="shared" si="20"/>
        <v>42644</v>
      </c>
    </row>
    <row r="1303" spans="1:3" ht="15" customHeight="1" x14ac:dyDescent="0.25">
      <c r="A1303" s="25">
        <v>62305</v>
      </c>
      <c r="B1303" s="26">
        <v>117.43</v>
      </c>
      <c r="C1303" s="29">
        <f t="shared" si="20"/>
        <v>42644</v>
      </c>
    </row>
    <row r="1304" spans="1:3" ht="15" customHeight="1" x14ac:dyDescent="0.25">
      <c r="A1304" s="25">
        <v>62367</v>
      </c>
      <c r="B1304" s="26">
        <v>13.98</v>
      </c>
      <c r="C1304" s="29">
        <f t="shared" si="20"/>
        <v>42644</v>
      </c>
    </row>
    <row r="1305" spans="1:3" ht="15" customHeight="1" x14ac:dyDescent="0.25">
      <c r="A1305" s="25">
        <v>62368</v>
      </c>
      <c r="B1305" s="26">
        <v>18.64</v>
      </c>
      <c r="C1305" s="29">
        <f t="shared" si="20"/>
        <v>42644</v>
      </c>
    </row>
    <row r="1306" spans="1:3" ht="15" customHeight="1" x14ac:dyDescent="0.25">
      <c r="A1306" s="25">
        <v>62369</v>
      </c>
      <c r="B1306" s="26">
        <v>74.56</v>
      </c>
      <c r="C1306" s="29">
        <f t="shared" si="20"/>
        <v>42644</v>
      </c>
    </row>
    <row r="1307" spans="1:3" ht="15" customHeight="1" x14ac:dyDescent="0.25">
      <c r="A1307" s="25">
        <v>62370</v>
      </c>
      <c r="B1307" s="26">
        <v>70.209999999999994</v>
      </c>
      <c r="C1307" s="29">
        <f t="shared" si="20"/>
        <v>42644</v>
      </c>
    </row>
    <row r="1308" spans="1:3" ht="15" customHeight="1" x14ac:dyDescent="0.25">
      <c r="A1308" s="25">
        <v>63650</v>
      </c>
      <c r="B1308" s="26">
        <v>806.18</v>
      </c>
      <c r="C1308" s="29">
        <f t="shared" si="20"/>
        <v>42644</v>
      </c>
    </row>
    <row r="1309" spans="1:3" ht="15" customHeight="1" x14ac:dyDescent="0.25">
      <c r="A1309" s="25">
        <v>64400</v>
      </c>
      <c r="B1309" s="26">
        <v>49.39</v>
      </c>
      <c r="C1309" s="29">
        <f t="shared" si="20"/>
        <v>42644</v>
      </c>
    </row>
    <row r="1310" spans="1:3" ht="15" customHeight="1" x14ac:dyDescent="0.25">
      <c r="A1310" s="25">
        <v>64402</v>
      </c>
      <c r="B1310" s="26">
        <v>45.04</v>
      </c>
      <c r="C1310" s="29">
        <f t="shared" si="20"/>
        <v>42644</v>
      </c>
    </row>
    <row r="1311" spans="1:3" ht="15" customHeight="1" x14ac:dyDescent="0.25">
      <c r="A1311" s="25">
        <v>64405</v>
      </c>
      <c r="B1311" s="26">
        <v>32.93</v>
      </c>
      <c r="C1311" s="29">
        <f t="shared" si="20"/>
        <v>42644</v>
      </c>
    </row>
    <row r="1312" spans="1:3" ht="15" customHeight="1" x14ac:dyDescent="0.25">
      <c r="A1312" s="25">
        <v>64408</v>
      </c>
      <c r="B1312" s="26">
        <v>23.92</v>
      </c>
      <c r="C1312" s="29">
        <f t="shared" si="20"/>
        <v>42644</v>
      </c>
    </row>
    <row r="1313" spans="1:3" ht="15" customHeight="1" x14ac:dyDescent="0.25">
      <c r="A1313" s="25">
        <v>64410</v>
      </c>
      <c r="B1313" s="26">
        <v>45.98</v>
      </c>
      <c r="C1313" s="29">
        <f t="shared" si="20"/>
        <v>42644</v>
      </c>
    </row>
    <row r="1314" spans="1:3" ht="15" customHeight="1" x14ac:dyDescent="0.25">
      <c r="A1314" s="25">
        <v>64413</v>
      </c>
      <c r="B1314" s="26">
        <v>39.76</v>
      </c>
      <c r="C1314" s="29">
        <f t="shared" si="20"/>
        <v>42644</v>
      </c>
    </row>
    <row r="1315" spans="1:3" ht="15" customHeight="1" x14ac:dyDescent="0.25">
      <c r="A1315" s="25">
        <v>64415</v>
      </c>
      <c r="B1315" s="26">
        <v>46.28</v>
      </c>
      <c r="C1315" s="29">
        <f t="shared" si="20"/>
        <v>42644</v>
      </c>
    </row>
    <row r="1316" spans="1:3" ht="15" customHeight="1" x14ac:dyDescent="0.25">
      <c r="A1316" s="25">
        <v>64417</v>
      </c>
      <c r="B1316" s="26">
        <v>50.95</v>
      </c>
      <c r="C1316" s="29">
        <f t="shared" si="20"/>
        <v>42644</v>
      </c>
    </row>
    <row r="1317" spans="1:3" ht="15" customHeight="1" x14ac:dyDescent="0.25">
      <c r="A1317" s="25">
        <v>64418</v>
      </c>
      <c r="B1317" s="26">
        <v>60.58</v>
      </c>
      <c r="C1317" s="29">
        <f t="shared" si="20"/>
        <v>42644</v>
      </c>
    </row>
    <row r="1318" spans="1:3" ht="15" customHeight="1" x14ac:dyDescent="0.25">
      <c r="A1318" s="25">
        <v>64420</v>
      </c>
      <c r="B1318" s="26">
        <v>38.520000000000003</v>
      </c>
      <c r="C1318" s="29">
        <f t="shared" si="20"/>
        <v>42644</v>
      </c>
    </row>
    <row r="1319" spans="1:3" ht="15" customHeight="1" x14ac:dyDescent="0.25">
      <c r="A1319" s="25">
        <v>64421</v>
      </c>
      <c r="B1319" s="26">
        <v>51.26</v>
      </c>
      <c r="C1319" s="29">
        <f t="shared" si="20"/>
        <v>42644</v>
      </c>
    </row>
    <row r="1320" spans="1:3" ht="15" customHeight="1" x14ac:dyDescent="0.25">
      <c r="A1320" s="25">
        <v>64425</v>
      </c>
      <c r="B1320" s="26">
        <v>33.549999999999997</v>
      </c>
      <c r="C1320" s="29">
        <f t="shared" si="20"/>
        <v>42644</v>
      </c>
    </row>
    <row r="1321" spans="1:3" ht="15" customHeight="1" x14ac:dyDescent="0.25">
      <c r="A1321" s="25">
        <v>64430</v>
      </c>
      <c r="B1321" s="26">
        <v>49.09</v>
      </c>
      <c r="C1321" s="29">
        <f t="shared" si="20"/>
        <v>42644</v>
      </c>
    </row>
    <row r="1322" spans="1:3" ht="15" customHeight="1" x14ac:dyDescent="0.25">
      <c r="A1322" s="25">
        <v>64435</v>
      </c>
      <c r="B1322" s="26">
        <v>45.98</v>
      </c>
      <c r="C1322" s="29">
        <f t="shared" si="20"/>
        <v>42644</v>
      </c>
    </row>
    <row r="1323" spans="1:3" ht="15" customHeight="1" x14ac:dyDescent="0.25">
      <c r="A1323" s="25">
        <v>64445</v>
      </c>
      <c r="B1323" s="26">
        <v>55.61</v>
      </c>
      <c r="C1323" s="29">
        <f t="shared" si="20"/>
        <v>42644</v>
      </c>
    </row>
    <row r="1324" spans="1:3" ht="15" customHeight="1" x14ac:dyDescent="0.25">
      <c r="A1324" s="25">
        <v>64447</v>
      </c>
      <c r="B1324" s="26">
        <v>46.91</v>
      </c>
      <c r="C1324" s="29">
        <f t="shared" si="20"/>
        <v>42644</v>
      </c>
    </row>
    <row r="1325" spans="1:3" ht="15" customHeight="1" x14ac:dyDescent="0.25">
      <c r="A1325" s="25">
        <v>64450</v>
      </c>
      <c r="B1325" s="26">
        <v>29.82</v>
      </c>
      <c r="C1325" s="29">
        <f t="shared" si="20"/>
        <v>42644</v>
      </c>
    </row>
    <row r="1326" spans="1:3" ht="15" customHeight="1" x14ac:dyDescent="0.25">
      <c r="A1326" s="25">
        <v>64455</v>
      </c>
      <c r="B1326" s="26">
        <v>11.18</v>
      </c>
      <c r="C1326" s="29">
        <f t="shared" si="20"/>
        <v>42644</v>
      </c>
    </row>
    <row r="1327" spans="1:3" ht="15" customHeight="1" x14ac:dyDescent="0.25">
      <c r="A1327" s="25">
        <v>64461</v>
      </c>
      <c r="B1327" s="26">
        <v>53.75</v>
      </c>
      <c r="C1327" s="29">
        <f t="shared" si="20"/>
        <v>42644</v>
      </c>
    </row>
    <row r="1328" spans="1:3" ht="15" customHeight="1" x14ac:dyDescent="0.25">
      <c r="A1328" s="25">
        <v>64462</v>
      </c>
      <c r="B1328" s="26">
        <v>25.48</v>
      </c>
      <c r="C1328" s="29">
        <f t="shared" si="20"/>
        <v>42644</v>
      </c>
    </row>
    <row r="1329" spans="1:3" ht="15" customHeight="1" x14ac:dyDescent="0.25">
      <c r="A1329" s="25">
        <v>64463</v>
      </c>
      <c r="B1329" s="26">
        <v>67.72</v>
      </c>
      <c r="C1329" s="29">
        <f t="shared" si="20"/>
        <v>42644</v>
      </c>
    </row>
    <row r="1330" spans="1:3" ht="15" customHeight="1" x14ac:dyDescent="0.25">
      <c r="A1330" s="25">
        <v>64479</v>
      </c>
      <c r="B1330" s="26">
        <v>90.4</v>
      </c>
      <c r="C1330" s="29">
        <f t="shared" si="20"/>
        <v>42644</v>
      </c>
    </row>
    <row r="1331" spans="1:3" ht="15" customHeight="1" x14ac:dyDescent="0.25">
      <c r="A1331" s="25">
        <v>64480</v>
      </c>
      <c r="B1331" s="26">
        <v>43.49</v>
      </c>
      <c r="C1331" s="29">
        <f t="shared" si="20"/>
        <v>42644</v>
      </c>
    </row>
    <row r="1332" spans="1:3" ht="15" customHeight="1" x14ac:dyDescent="0.25">
      <c r="A1332" s="25">
        <v>64483</v>
      </c>
      <c r="B1332" s="26">
        <v>93.51</v>
      </c>
      <c r="C1332" s="29">
        <f t="shared" si="20"/>
        <v>42644</v>
      </c>
    </row>
    <row r="1333" spans="1:3" ht="15" customHeight="1" x14ac:dyDescent="0.25">
      <c r="A1333" s="25">
        <v>64484</v>
      </c>
      <c r="B1333" s="26">
        <v>31.07</v>
      </c>
      <c r="C1333" s="29">
        <f t="shared" si="20"/>
        <v>42644</v>
      </c>
    </row>
    <row r="1334" spans="1:3" ht="15" customHeight="1" x14ac:dyDescent="0.25">
      <c r="A1334" s="25">
        <v>64486</v>
      </c>
      <c r="B1334" s="26">
        <v>53.44</v>
      </c>
      <c r="C1334" s="29">
        <f t="shared" si="20"/>
        <v>42644</v>
      </c>
    </row>
    <row r="1335" spans="1:3" ht="15" customHeight="1" x14ac:dyDescent="0.25">
      <c r="A1335" s="25">
        <v>64487</v>
      </c>
      <c r="B1335" s="26">
        <v>69.28</v>
      </c>
      <c r="C1335" s="29">
        <f t="shared" si="20"/>
        <v>42644</v>
      </c>
    </row>
    <row r="1336" spans="1:3" ht="15" customHeight="1" x14ac:dyDescent="0.25">
      <c r="A1336" s="25">
        <v>64488</v>
      </c>
      <c r="B1336" s="26">
        <v>64.31</v>
      </c>
      <c r="C1336" s="29">
        <f t="shared" si="20"/>
        <v>42644</v>
      </c>
    </row>
    <row r="1337" spans="1:3" ht="15" customHeight="1" x14ac:dyDescent="0.25">
      <c r="A1337" s="25">
        <v>64489</v>
      </c>
      <c r="B1337" s="26">
        <v>108.43</v>
      </c>
      <c r="C1337" s="29">
        <f t="shared" si="20"/>
        <v>42644</v>
      </c>
    </row>
    <row r="1338" spans="1:3" ht="15" customHeight="1" x14ac:dyDescent="0.25">
      <c r="A1338" s="25">
        <v>64490</v>
      </c>
      <c r="B1338" s="26">
        <v>73.319999999999993</v>
      </c>
      <c r="C1338" s="29">
        <f t="shared" si="20"/>
        <v>42644</v>
      </c>
    </row>
    <row r="1339" spans="1:3" ht="15" customHeight="1" x14ac:dyDescent="0.25">
      <c r="A1339" s="25">
        <v>64491</v>
      </c>
      <c r="B1339" s="26">
        <v>29.21</v>
      </c>
      <c r="C1339" s="29">
        <f t="shared" si="20"/>
        <v>42644</v>
      </c>
    </row>
    <row r="1340" spans="1:3" ht="15" customHeight="1" x14ac:dyDescent="0.25">
      <c r="A1340" s="25">
        <v>64492</v>
      </c>
      <c r="B1340" s="26">
        <v>28.9</v>
      </c>
      <c r="C1340" s="29">
        <f t="shared" si="20"/>
        <v>42644</v>
      </c>
    </row>
    <row r="1341" spans="1:3" ht="15" customHeight="1" x14ac:dyDescent="0.25">
      <c r="A1341" s="25">
        <v>64493</v>
      </c>
      <c r="B1341" s="26">
        <v>71.45</v>
      </c>
      <c r="C1341" s="29">
        <f t="shared" si="20"/>
        <v>42644</v>
      </c>
    </row>
    <row r="1342" spans="1:3" ht="15" customHeight="1" x14ac:dyDescent="0.25">
      <c r="A1342" s="25">
        <v>64494</v>
      </c>
      <c r="B1342" s="26">
        <v>30.13</v>
      </c>
      <c r="C1342" s="29">
        <f t="shared" si="20"/>
        <v>42644</v>
      </c>
    </row>
    <row r="1343" spans="1:3" ht="15" customHeight="1" x14ac:dyDescent="0.25">
      <c r="A1343" s="25">
        <v>64495</v>
      </c>
      <c r="B1343" s="26">
        <v>29.82</v>
      </c>
      <c r="C1343" s="29">
        <f t="shared" si="20"/>
        <v>42644</v>
      </c>
    </row>
    <row r="1344" spans="1:3" ht="15" customHeight="1" x14ac:dyDescent="0.25">
      <c r="A1344" s="25">
        <v>64505</v>
      </c>
      <c r="B1344" s="26">
        <v>14.91</v>
      </c>
      <c r="C1344" s="29">
        <f t="shared" si="20"/>
        <v>42644</v>
      </c>
    </row>
    <row r="1345" spans="1:3" ht="15" customHeight="1" x14ac:dyDescent="0.25">
      <c r="A1345" s="25">
        <v>64510</v>
      </c>
      <c r="B1345" s="26">
        <v>46.6</v>
      </c>
      <c r="C1345" s="29">
        <f t="shared" si="20"/>
        <v>42644</v>
      </c>
    </row>
    <row r="1346" spans="1:3" ht="15" customHeight="1" x14ac:dyDescent="0.25">
      <c r="A1346" s="25">
        <v>64517</v>
      </c>
      <c r="B1346" s="26">
        <v>51.89</v>
      </c>
      <c r="C1346" s="29">
        <f t="shared" si="20"/>
        <v>42644</v>
      </c>
    </row>
    <row r="1347" spans="1:3" ht="15" customHeight="1" x14ac:dyDescent="0.25">
      <c r="A1347" s="25">
        <v>64520</v>
      </c>
      <c r="B1347" s="26">
        <v>92.26</v>
      </c>
      <c r="C1347" s="29">
        <f t="shared" ref="C1347:C1410" si="21">DATE(2016,10,1)</f>
        <v>42644</v>
      </c>
    </row>
    <row r="1348" spans="1:3" ht="15" customHeight="1" x14ac:dyDescent="0.25">
      <c r="A1348" s="25">
        <v>64530</v>
      </c>
      <c r="B1348" s="26">
        <v>86.36</v>
      </c>
      <c r="C1348" s="29">
        <f t="shared" si="21"/>
        <v>42644</v>
      </c>
    </row>
    <row r="1349" spans="1:3" ht="15" customHeight="1" x14ac:dyDescent="0.25">
      <c r="A1349" s="25">
        <v>64550</v>
      </c>
      <c r="B1349" s="26">
        <v>6.21</v>
      </c>
      <c r="C1349" s="29">
        <f t="shared" si="21"/>
        <v>42644</v>
      </c>
    </row>
    <row r="1350" spans="1:3" ht="15" customHeight="1" x14ac:dyDescent="0.25">
      <c r="A1350" s="25">
        <v>64553</v>
      </c>
      <c r="B1350" s="26">
        <v>45.66</v>
      </c>
      <c r="C1350" s="29">
        <f t="shared" si="21"/>
        <v>42644</v>
      </c>
    </row>
    <row r="1351" spans="1:3" ht="15" customHeight="1" x14ac:dyDescent="0.25">
      <c r="A1351" s="25">
        <v>64555</v>
      </c>
      <c r="B1351" s="26">
        <v>50.01</v>
      </c>
      <c r="C1351" s="29">
        <f t="shared" si="21"/>
        <v>42644</v>
      </c>
    </row>
    <row r="1352" spans="1:3" ht="15" customHeight="1" x14ac:dyDescent="0.25">
      <c r="A1352" s="25">
        <v>64561</v>
      </c>
      <c r="B1352" s="26">
        <v>451.39</v>
      </c>
      <c r="C1352" s="29">
        <f t="shared" si="21"/>
        <v>42644</v>
      </c>
    </row>
    <row r="1353" spans="1:3" ht="15" customHeight="1" x14ac:dyDescent="0.25">
      <c r="A1353" s="25">
        <v>64565</v>
      </c>
      <c r="B1353" s="26">
        <v>50.02</v>
      </c>
      <c r="C1353" s="29">
        <f t="shared" si="21"/>
        <v>42644</v>
      </c>
    </row>
    <row r="1354" spans="1:3" ht="15" customHeight="1" x14ac:dyDescent="0.25">
      <c r="A1354" s="25">
        <v>64566</v>
      </c>
      <c r="B1354" s="26">
        <v>84.5</v>
      </c>
      <c r="C1354" s="29">
        <f t="shared" si="21"/>
        <v>42644</v>
      </c>
    </row>
    <row r="1355" spans="1:3" ht="15" customHeight="1" x14ac:dyDescent="0.25">
      <c r="A1355" s="25">
        <v>64585</v>
      </c>
      <c r="B1355" s="26">
        <v>88.54</v>
      </c>
      <c r="C1355" s="29">
        <f t="shared" si="21"/>
        <v>42644</v>
      </c>
    </row>
    <row r="1356" spans="1:3" ht="15" customHeight="1" x14ac:dyDescent="0.25">
      <c r="A1356" s="25">
        <v>64590</v>
      </c>
      <c r="B1356" s="26">
        <v>90.72</v>
      </c>
      <c r="C1356" s="29">
        <f t="shared" si="21"/>
        <v>42644</v>
      </c>
    </row>
    <row r="1357" spans="1:3" ht="15" customHeight="1" x14ac:dyDescent="0.25">
      <c r="A1357" s="25">
        <v>64595</v>
      </c>
      <c r="B1357" s="26">
        <v>104.08</v>
      </c>
      <c r="C1357" s="29">
        <f t="shared" si="21"/>
        <v>42644</v>
      </c>
    </row>
    <row r="1358" spans="1:3" ht="15" customHeight="1" x14ac:dyDescent="0.25">
      <c r="A1358" s="25">
        <v>64600</v>
      </c>
      <c r="B1358" s="26">
        <v>149.74</v>
      </c>
      <c r="C1358" s="29">
        <f t="shared" si="21"/>
        <v>42644</v>
      </c>
    </row>
    <row r="1359" spans="1:3" ht="15" customHeight="1" x14ac:dyDescent="0.25">
      <c r="A1359" s="25">
        <v>64605</v>
      </c>
      <c r="B1359" s="26">
        <v>295.13</v>
      </c>
      <c r="C1359" s="29">
        <f t="shared" si="21"/>
        <v>42644</v>
      </c>
    </row>
    <row r="1360" spans="1:3" ht="15" customHeight="1" x14ac:dyDescent="0.25">
      <c r="A1360" s="25">
        <v>64610</v>
      </c>
      <c r="B1360" s="26">
        <v>221.19</v>
      </c>
      <c r="C1360" s="29">
        <f t="shared" si="21"/>
        <v>42644</v>
      </c>
    </row>
    <row r="1361" spans="1:3" ht="15" customHeight="1" x14ac:dyDescent="0.25">
      <c r="A1361" s="25">
        <v>64611</v>
      </c>
      <c r="B1361" s="26">
        <v>12.73</v>
      </c>
      <c r="C1361" s="29">
        <f t="shared" si="21"/>
        <v>42644</v>
      </c>
    </row>
    <row r="1362" spans="1:3" ht="15" customHeight="1" x14ac:dyDescent="0.25">
      <c r="A1362" s="25">
        <v>64612</v>
      </c>
      <c r="B1362" s="26">
        <v>12.43</v>
      </c>
      <c r="C1362" s="29">
        <f t="shared" si="21"/>
        <v>42644</v>
      </c>
    </row>
    <row r="1363" spans="1:3" ht="15" customHeight="1" x14ac:dyDescent="0.25">
      <c r="A1363" s="25">
        <v>64615</v>
      </c>
      <c r="B1363" s="26">
        <v>16.78</v>
      </c>
      <c r="C1363" s="29">
        <f t="shared" si="21"/>
        <v>42644</v>
      </c>
    </row>
    <row r="1364" spans="1:3" ht="15" customHeight="1" x14ac:dyDescent="0.25">
      <c r="A1364" s="25">
        <v>64616</v>
      </c>
      <c r="B1364" s="26">
        <v>14.6</v>
      </c>
      <c r="C1364" s="29">
        <f t="shared" si="21"/>
        <v>42644</v>
      </c>
    </row>
    <row r="1365" spans="1:3" ht="15" customHeight="1" x14ac:dyDescent="0.25">
      <c r="A1365" s="25">
        <v>64617</v>
      </c>
      <c r="B1365" s="26">
        <v>62.76</v>
      </c>
      <c r="C1365" s="29">
        <f t="shared" si="21"/>
        <v>42644</v>
      </c>
    </row>
    <row r="1366" spans="1:3" ht="15" customHeight="1" x14ac:dyDescent="0.25">
      <c r="A1366" s="25">
        <v>64620</v>
      </c>
      <c r="B1366" s="26">
        <v>27.65</v>
      </c>
      <c r="C1366" s="29">
        <f t="shared" si="21"/>
        <v>42644</v>
      </c>
    </row>
    <row r="1367" spans="1:3" ht="15" customHeight="1" x14ac:dyDescent="0.25">
      <c r="A1367" s="25">
        <v>64630</v>
      </c>
      <c r="B1367" s="26">
        <v>33.86</v>
      </c>
      <c r="C1367" s="29">
        <f t="shared" si="21"/>
        <v>42644</v>
      </c>
    </row>
    <row r="1368" spans="1:3" ht="15" customHeight="1" x14ac:dyDescent="0.25">
      <c r="A1368" s="25">
        <v>64632</v>
      </c>
      <c r="B1368" s="26">
        <v>14.29</v>
      </c>
      <c r="C1368" s="29">
        <f t="shared" si="21"/>
        <v>42644</v>
      </c>
    </row>
    <row r="1369" spans="1:3" ht="15" customHeight="1" x14ac:dyDescent="0.25">
      <c r="A1369" s="25">
        <v>64633</v>
      </c>
      <c r="B1369" s="26">
        <v>171.49</v>
      </c>
      <c r="C1369" s="29">
        <f t="shared" si="21"/>
        <v>42644</v>
      </c>
    </row>
    <row r="1370" spans="1:3" ht="15" customHeight="1" x14ac:dyDescent="0.25">
      <c r="A1370" s="25">
        <v>64634</v>
      </c>
      <c r="B1370" s="26">
        <v>106.87</v>
      </c>
      <c r="C1370" s="29">
        <f t="shared" si="21"/>
        <v>42644</v>
      </c>
    </row>
    <row r="1371" spans="1:3" ht="15" customHeight="1" x14ac:dyDescent="0.25">
      <c r="A1371" s="25">
        <v>64635</v>
      </c>
      <c r="B1371" s="26">
        <v>169.94</v>
      </c>
      <c r="C1371" s="29">
        <f t="shared" si="21"/>
        <v>42644</v>
      </c>
    </row>
    <row r="1372" spans="1:3" ht="15" customHeight="1" x14ac:dyDescent="0.25">
      <c r="A1372" s="25">
        <v>64636</v>
      </c>
      <c r="B1372" s="26">
        <v>99.41</v>
      </c>
      <c r="C1372" s="29">
        <f t="shared" si="21"/>
        <v>42644</v>
      </c>
    </row>
    <row r="1373" spans="1:3" ht="15" customHeight="1" x14ac:dyDescent="0.25">
      <c r="A1373" s="25">
        <v>64640</v>
      </c>
      <c r="B1373" s="26">
        <v>34.79</v>
      </c>
      <c r="C1373" s="29">
        <f t="shared" si="21"/>
        <v>42644</v>
      </c>
    </row>
    <row r="1374" spans="1:3" ht="15" customHeight="1" x14ac:dyDescent="0.25">
      <c r="A1374" s="25">
        <v>64642</v>
      </c>
      <c r="B1374" s="26">
        <v>28.58</v>
      </c>
      <c r="C1374" s="29">
        <f t="shared" si="21"/>
        <v>42644</v>
      </c>
    </row>
    <row r="1375" spans="1:3" ht="15" customHeight="1" x14ac:dyDescent="0.25">
      <c r="A1375" s="25">
        <v>64643</v>
      </c>
      <c r="B1375" s="26">
        <v>17.39</v>
      </c>
      <c r="C1375" s="29">
        <f t="shared" si="21"/>
        <v>42644</v>
      </c>
    </row>
    <row r="1376" spans="1:3" ht="15" customHeight="1" x14ac:dyDescent="0.25">
      <c r="A1376" s="25">
        <v>64644</v>
      </c>
      <c r="B1376" s="26">
        <v>37.9</v>
      </c>
      <c r="C1376" s="29">
        <f t="shared" si="21"/>
        <v>42644</v>
      </c>
    </row>
    <row r="1377" spans="1:3" ht="15" customHeight="1" x14ac:dyDescent="0.25">
      <c r="A1377" s="25">
        <v>64645</v>
      </c>
      <c r="B1377" s="26">
        <v>26.71</v>
      </c>
      <c r="C1377" s="29">
        <f t="shared" si="21"/>
        <v>42644</v>
      </c>
    </row>
    <row r="1378" spans="1:3" ht="15" customHeight="1" x14ac:dyDescent="0.25">
      <c r="A1378" s="25">
        <v>64646</v>
      </c>
      <c r="B1378" s="26">
        <v>28.58</v>
      </c>
      <c r="C1378" s="29">
        <f t="shared" si="21"/>
        <v>42644</v>
      </c>
    </row>
    <row r="1379" spans="1:3" ht="15" customHeight="1" x14ac:dyDescent="0.25">
      <c r="A1379" s="25">
        <v>64647</v>
      </c>
      <c r="B1379" s="26">
        <v>35.11</v>
      </c>
      <c r="C1379" s="29">
        <f t="shared" si="21"/>
        <v>42644</v>
      </c>
    </row>
    <row r="1380" spans="1:3" ht="15" customHeight="1" x14ac:dyDescent="0.25">
      <c r="A1380" s="25">
        <v>64650</v>
      </c>
      <c r="B1380" s="26">
        <v>30.76</v>
      </c>
      <c r="C1380" s="29">
        <f t="shared" si="21"/>
        <v>42644</v>
      </c>
    </row>
    <row r="1381" spans="1:3" ht="15" customHeight="1" x14ac:dyDescent="0.25">
      <c r="A1381" s="25">
        <v>64653</v>
      </c>
      <c r="B1381" s="26">
        <v>36.97</v>
      </c>
      <c r="C1381" s="29">
        <f t="shared" si="21"/>
        <v>42644</v>
      </c>
    </row>
    <row r="1382" spans="1:3" ht="15" customHeight="1" x14ac:dyDescent="0.25">
      <c r="A1382" s="25">
        <v>64680</v>
      </c>
      <c r="B1382" s="26">
        <v>125.51</v>
      </c>
      <c r="C1382" s="29">
        <f t="shared" si="21"/>
        <v>42644</v>
      </c>
    </row>
    <row r="1383" spans="1:3" ht="15" customHeight="1" x14ac:dyDescent="0.25">
      <c r="A1383" s="25">
        <v>64681</v>
      </c>
      <c r="B1383" s="26">
        <v>133.27000000000001</v>
      </c>
      <c r="C1383" s="29">
        <f t="shared" si="21"/>
        <v>42644</v>
      </c>
    </row>
    <row r="1384" spans="1:3" ht="15" customHeight="1" x14ac:dyDescent="0.25">
      <c r="A1384" s="25">
        <v>64721</v>
      </c>
      <c r="B1384" s="26">
        <v>2.48</v>
      </c>
      <c r="C1384" s="29">
        <f t="shared" si="21"/>
        <v>42644</v>
      </c>
    </row>
    <row r="1385" spans="1:3" ht="15" customHeight="1" x14ac:dyDescent="0.25">
      <c r="A1385" s="25">
        <v>65125</v>
      </c>
      <c r="B1385" s="26">
        <v>143.84</v>
      </c>
      <c r="C1385" s="29">
        <f t="shared" si="21"/>
        <v>42644</v>
      </c>
    </row>
    <row r="1386" spans="1:3" ht="15" customHeight="1" x14ac:dyDescent="0.25">
      <c r="A1386" s="25">
        <v>65205</v>
      </c>
      <c r="B1386" s="26">
        <v>10.25</v>
      </c>
      <c r="C1386" s="29">
        <f t="shared" si="21"/>
        <v>42644</v>
      </c>
    </row>
    <row r="1387" spans="1:3" ht="15" customHeight="1" x14ac:dyDescent="0.25">
      <c r="A1387" s="25">
        <v>65210</v>
      </c>
      <c r="B1387" s="26">
        <v>13.36</v>
      </c>
      <c r="C1387" s="29">
        <f t="shared" si="21"/>
        <v>42644</v>
      </c>
    </row>
    <row r="1388" spans="1:3" ht="15" customHeight="1" x14ac:dyDescent="0.25">
      <c r="A1388" s="25">
        <v>65222</v>
      </c>
      <c r="B1388" s="26">
        <v>12.42</v>
      </c>
      <c r="C1388" s="29">
        <f t="shared" si="21"/>
        <v>42644</v>
      </c>
    </row>
    <row r="1389" spans="1:3" ht="15" customHeight="1" x14ac:dyDescent="0.25">
      <c r="A1389" s="25">
        <v>65270</v>
      </c>
      <c r="B1389" s="26">
        <v>110.29</v>
      </c>
      <c r="C1389" s="29">
        <f t="shared" si="21"/>
        <v>42644</v>
      </c>
    </row>
    <row r="1390" spans="1:3" ht="15" customHeight="1" x14ac:dyDescent="0.25">
      <c r="A1390" s="25">
        <v>65272</v>
      </c>
      <c r="B1390" s="26">
        <v>131.72</v>
      </c>
      <c r="C1390" s="29">
        <f t="shared" si="21"/>
        <v>42644</v>
      </c>
    </row>
    <row r="1391" spans="1:3" ht="15" customHeight="1" x14ac:dyDescent="0.25">
      <c r="A1391" s="25">
        <v>65275</v>
      </c>
      <c r="B1391" s="26">
        <v>100.66</v>
      </c>
      <c r="C1391" s="29">
        <f t="shared" si="21"/>
        <v>42644</v>
      </c>
    </row>
    <row r="1392" spans="1:3" ht="15" customHeight="1" x14ac:dyDescent="0.25">
      <c r="A1392" s="25">
        <v>65286</v>
      </c>
      <c r="B1392" s="26">
        <v>181.43</v>
      </c>
      <c r="C1392" s="29">
        <f t="shared" si="21"/>
        <v>42644</v>
      </c>
    </row>
    <row r="1393" spans="1:3" ht="15" customHeight="1" x14ac:dyDescent="0.25">
      <c r="A1393" s="25">
        <v>65400</v>
      </c>
      <c r="B1393" s="26">
        <v>66.180000000000007</v>
      </c>
      <c r="C1393" s="29">
        <f t="shared" si="21"/>
        <v>42644</v>
      </c>
    </row>
    <row r="1394" spans="1:3" ht="15" customHeight="1" x14ac:dyDescent="0.25">
      <c r="A1394" s="25">
        <v>65410</v>
      </c>
      <c r="B1394" s="26">
        <v>33.549999999999997</v>
      </c>
      <c r="C1394" s="29">
        <f t="shared" si="21"/>
        <v>42644</v>
      </c>
    </row>
    <row r="1395" spans="1:3" ht="15" customHeight="1" x14ac:dyDescent="0.25">
      <c r="A1395" s="25">
        <v>65420</v>
      </c>
      <c r="B1395" s="26">
        <v>120.54</v>
      </c>
      <c r="C1395" s="29">
        <f t="shared" si="21"/>
        <v>42644</v>
      </c>
    </row>
    <row r="1396" spans="1:3" ht="15" customHeight="1" x14ac:dyDescent="0.25">
      <c r="A1396" s="25">
        <v>65426</v>
      </c>
      <c r="B1396" s="26">
        <v>150.97999999999999</v>
      </c>
      <c r="C1396" s="29">
        <f t="shared" si="21"/>
        <v>42644</v>
      </c>
    </row>
    <row r="1397" spans="1:3" ht="15" customHeight="1" x14ac:dyDescent="0.25">
      <c r="A1397" s="25">
        <v>65430</v>
      </c>
      <c r="B1397" s="26">
        <v>9.32</v>
      </c>
      <c r="C1397" s="29">
        <f t="shared" si="21"/>
        <v>42644</v>
      </c>
    </row>
    <row r="1398" spans="1:3" ht="15" customHeight="1" x14ac:dyDescent="0.25">
      <c r="A1398" s="25">
        <v>65435</v>
      </c>
      <c r="B1398" s="26">
        <v>8.6999999999999993</v>
      </c>
      <c r="C1398" s="29">
        <f t="shared" si="21"/>
        <v>42644</v>
      </c>
    </row>
    <row r="1399" spans="1:3" ht="15" customHeight="1" x14ac:dyDescent="0.25">
      <c r="A1399" s="25">
        <v>65436</v>
      </c>
      <c r="B1399" s="26">
        <v>13.36</v>
      </c>
      <c r="C1399" s="29">
        <f t="shared" si="21"/>
        <v>42644</v>
      </c>
    </row>
    <row r="1400" spans="1:3" ht="15" customHeight="1" x14ac:dyDescent="0.25">
      <c r="A1400" s="25">
        <v>65450</v>
      </c>
      <c r="B1400" s="26">
        <v>2.4900000000000002</v>
      </c>
      <c r="C1400" s="29">
        <f t="shared" si="21"/>
        <v>42644</v>
      </c>
    </row>
    <row r="1401" spans="1:3" ht="15" customHeight="1" x14ac:dyDescent="0.25">
      <c r="A1401" s="25">
        <v>65600</v>
      </c>
      <c r="B1401" s="26">
        <v>43.5</v>
      </c>
      <c r="C1401" s="29">
        <f t="shared" si="21"/>
        <v>42644</v>
      </c>
    </row>
    <row r="1402" spans="1:3" ht="15" customHeight="1" x14ac:dyDescent="0.25">
      <c r="A1402" s="25">
        <v>65772</v>
      </c>
      <c r="B1402" s="26">
        <v>38.520000000000003</v>
      </c>
      <c r="C1402" s="29">
        <f t="shared" si="21"/>
        <v>42644</v>
      </c>
    </row>
    <row r="1403" spans="1:3" ht="15" customHeight="1" x14ac:dyDescent="0.25">
      <c r="A1403" s="25">
        <v>65778</v>
      </c>
      <c r="B1403" s="26">
        <v>1207.8699999999999</v>
      </c>
      <c r="C1403" s="29">
        <f t="shared" si="21"/>
        <v>42644</v>
      </c>
    </row>
    <row r="1404" spans="1:3" ht="15" customHeight="1" x14ac:dyDescent="0.25">
      <c r="A1404" s="25">
        <v>65779</v>
      </c>
      <c r="B1404" s="26">
        <v>921.43</v>
      </c>
      <c r="C1404" s="29">
        <f t="shared" si="21"/>
        <v>42644</v>
      </c>
    </row>
    <row r="1405" spans="1:3" ht="15" customHeight="1" x14ac:dyDescent="0.25">
      <c r="A1405" s="25">
        <v>65800</v>
      </c>
      <c r="B1405" s="26">
        <v>23.92</v>
      </c>
      <c r="C1405" s="29">
        <f t="shared" si="21"/>
        <v>42644</v>
      </c>
    </row>
    <row r="1406" spans="1:3" ht="15" customHeight="1" x14ac:dyDescent="0.25">
      <c r="A1406" s="25">
        <v>65815</v>
      </c>
      <c r="B1406" s="26">
        <v>139.49</v>
      </c>
      <c r="C1406" s="29">
        <f t="shared" si="21"/>
        <v>42644</v>
      </c>
    </row>
    <row r="1407" spans="1:3" ht="15" customHeight="1" x14ac:dyDescent="0.25">
      <c r="A1407" s="25">
        <v>65855</v>
      </c>
      <c r="B1407" s="26">
        <v>28.58</v>
      </c>
      <c r="C1407" s="29">
        <f t="shared" si="21"/>
        <v>42644</v>
      </c>
    </row>
    <row r="1408" spans="1:3" ht="15" customHeight="1" x14ac:dyDescent="0.25">
      <c r="A1408" s="25">
        <v>65860</v>
      </c>
      <c r="B1408" s="26">
        <v>48.16</v>
      </c>
      <c r="C1408" s="29">
        <f t="shared" si="21"/>
        <v>42644</v>
      </c>
    </row>
    <row r="1409" spans="1:3" ht="15" customHeight="1" x14ac:dyDescent="0.25">
      <c r="A1409" s="25">
        <v>66020</v>
      </c>
      <c r="B1409" s="26">
        <v>47.84</v>
      </c>
      <c r="C1409" s="29">
        <f t="shared" si="21"/>
        <v>42644</v>
      </c>
    </row>
    <row r="1410" spans="1:3" ht="15" customHeight="1" x14ac:dyDescent="0.25">
      <c r="A1410" s="25">
        <v>66030</v>
      </c>
      <c r="B1410" s="26">
        <v>47.84</v>
      </c>
      <c r="C1410" s="29">
        <f t="shared" si="21"/>
        <v>42644</v>
      </c>
    </row>
    <row r="1411" spans="1:3" ht="15" customHeight="1" x14ac:dyDescent="0.25">
      <c r="A1411" s="25">
        <v>66130</v>
      </c>
      <c r="B1411" s="26">
        <v>110.28</v>
      </c>
      <c r="C1411" s="29">
        <f t="shared" ref="C1411:C1474" si="22">DATE(2016,10,1)</f>
        <v>42644</v>
      </c>
    </row>
    <row r="1412" spans="1:3" ht="15" customHeight="1" x14ac:dyDescent="0.25">
      <c r="A1412" s="25">
        <v>66250</v>
      </c>
      <c r="B1412" s="26">
        <v>166.83</v>
      </c>
      <c r="C1412" s="29">
        <f t="shared" si="22"/>
        <v>42644</v>
      </c>
    </row>
    <row r="1413" spans="1:3" ht="15" customHeight="1" x14ac:dyDescent="0.25">
      <c r="A1413" s="25">
        <v>66700</v>
      </c>
      <c r="B1413" s="26">
        <v>49.39</v>
      </c>
      <c r="C1413" s="29">
        <f t="shared" si="22"/>
        <v>42644</v>
      </c>
    </row>
    <row r="1414" spans="1:3" ht="15" customHeight="1" x14ac:dyDescent="0.25">
      <c r="A1414" s="25">
        <v>66710</v>
      </c>
      <c r="B1414" s="26">
        <v>40.69</v>
      </c>
      <c r="C1414" s="29">
        <f t="shared" si="22"/>
        <v>42644</v>
      </c>
    </row>
    <row r="1415" spans="1:3" ht="15" customHeight="1" x14ac:dyDescent="0.25">
      <c r="A1415" s="25">
        <v>66720</v>
      </c>
      <c r="B1415" s="26">
        <v>43.8</v>
      </c>
      <c r="C1415" s="29">
        <f t="shared" si="22"/>
        <v>42644</v>
      </c>
    </row>
    <row r="1416" spans="1:3" ht="15" customHeight="1" x14ac:dyDescent="0.25">
      <c r="A1416" s="25">
        <v>66740</v>
      </c>
      <c r="B1416" s="26">
        <v>38.21</v>
      </c>
      <c r="C1416" s="29">
        <f t="shared" si="22"/>
        <v>42644</v>
      </c>
    </row>
    <row r="1417" spans="1:3" ht="15" customHeight="1" x14ac:dyDescent="0.25">
      <c r="A1417" s="25">
        <v>66761</v>
      </c>
      <c r="B1417" s="26">
        <v>52.51</v>
      </c>
      <c r="C1417" s="29">
        <f t="shared" si="22"/>
        <v>42644</v>
      </c>
    </row>
    <row r="1418" spans="1:3" ht="15" customHeight="1" x14ac:dyDescent="0.25">
      <c r="A1418" s="25">
        <v>66762</v>
      </c>
      <c r="B1418" s="26">
        <v>41.94</v>
      </c>
      <c r="C1418" s="29">
        <f t="shared" si="22"/>
        <v>42644</v>
      </c>
    </row>
    <row r="1419" spans="1:3" ht="15" customHeight="1" x14ac:dyDescent="0.25">
      <c r="A1419" s="25">
        <v>66770</v>
      </c>
      <c r="B1419" s="26">
        <v>37.9</v>
      </c>
      <c r="C1419" s="29">
        <f t="shared" si="22"/>
        <v>42644</v>
      </c>
    </row>
    <row r="1420" spans="1:3" ht="15" customHeight="1" x14ac:dyDescent="0.25">
      <c r="A1420" s="25">
        <v>66821</v>
      </c>
      <c r="B1420" s="26">
        <v>16.16</v>
      </c>
      <c r="C1420" s="29">
        <f t="shared" si="22"/>
        <v>42644</v>
      </c>
    </row>
    <row r="1421" spans="1:3" ht="15" customHeight="1" x14ac:dyDescent="0.25">
      <c r="A1421" s="25">
        <v>67025</v>
      </c>
      <c r="B1421" s="26">
        <v>81.08</v>
      </c>
      <c r="C1421" s="29">
        <f t="shared" si="22"/>
        <v>42644</v>
      </c>
    </row>
    <row r="1422" spans="1:3" ht="15" customHeight="1" x14ac:dyDescent="0.25">
      <c r="A1422" s="25">
        <v>67028</v>
      </c>
      <c r="B1422" s="26">
        <v>1.55</v>
      </c>
      <c r="C1422" s="29">
        <f t="shared" si="22"/>
        <v>42644</v>
      </c>
    </row>
    <row r="1423" spans="1:3" ht="15" customHeight="1" x14ac:dyDescent="0.25">
      <c r="A1423" s="25">
        <v>67031</v>
      </c>
      <c r="B1423" s="26">
        <v>27.34</v>
      </c>
      <c r="C1423" s="29">
        <f t="shared" si="22"/>
        <v>42644</v>
      </c>
    </row>
    <row r="1424" spans="1:3" ht="15" customHeight="1" x14ac:dyDescent="0.25">
      <c r="A1424" s="25">
        <v>67101</v>
      </c>
      <c r="B1424" s="26">
        <v>95.38</v>
      </c>
      <c r="C1424" s="29">
        <f t="shared" si="22"/>
        <v>42644</v>
      </c>
    </row>
    <row r="1425" spans="1:3" ht="15" customHeight="1" x14ac:dyDescent="0.25">
      <c r="A1425" s="25">
        <v>67105</v>
      </c>
      <c r="B1425" s="26">
        <v>65.239999999999995</v>
      </c>
      <c r="C1425" s="29">
        <f t="shared" si="22"/>
        <v>42644</v>
      </c>
    </row>
    <row r="1426" spans="1:3" ht="15" customHeight="1" x14ac:dyDescent="0.25">
      <c r="A1426" s="25">
        <v>67110</v>
      </c>
      <c r="B1426" s="26">
        <v>55.3</v>
      </c>
      <c r="C1426" s="29">
        <f t="shared" si="22"/>
        <v>42644</v>
      </c>
    </row>
    <row r="1427" spans="1:3" ht="15" customHeight="1" x14ac:dyDescent="0.25">
      <c r="A1427" s="25">
        <v>67120</v>
      </c>
      <c r="B1427" s="26">
        <v>85.75</v>
      </c>
      <c r="C1427" s="29">
        <f t="shared" si="22"/>
        <v>42644</v>
      </c>
    </row>
    <row r="1428" spans="1:3" ht="15" customHeight="1" x14ac:dyDescent="0.25">
      <c r="A1428" s="25">
        <v>67141</v>
      </c>
      <c r="B1428" s="26">
        <v>31.07</v>
      </c>
      <c r="C1428" s="29">
        <f t="shared" si="22"/>
        <v>42644</v>
      </c>
    </row>
    <row r="1429" spans="1:3" ht="15" customHeight="1" x14ac:dyDescent="0.25">
      <c r="A1429" s="25">
        <v>67145</v>
      </c>
      <c r="B1429" s="26">
        <v>24.85</v>
      </c>
      <c r="C1429" s="29">
        <f t="shared" si="22"/>
        <v>42644</v>
      </c>
    </row>
    <row r="1430" spans="1:3" ht="15" customHeight="1" x14ac:dyDescent="0.25">
      <c r="A1430" s="25">
        <v>67208</v>
      </c>
      <c r="B1430" s="26">
        <v>17.71</v>
      </c>
      <c r="C1430" s="29">
        <f t="shared" si="22"/>
        <v>42644</v>
      </c>
    </row>
    <row r="1431" spans="1:3" ht="15" customHeight="1" x14ac:dyDescent="0.25">
      <c r="A1431" s="25">
        <v>67210</v>
      </c>
      <c r="B1431" s="26">
        <v>15.23</v>
      </c>
      <c r="C1431" s="29">
        <f t="shared" si="22"/>
        <v>42644</v>
      </c>
    </row>
    <row r="1432" spans="1:3" ht="15" customHeight="1" x14ac:dyDescent="0.25">
      <c r="A1432" s="25">
        <v>67220</v>
      </c>
      <c r="B1432" s="26">
        <v>29.21</v>
      </c>
      <c r="C1432" s="29">
        <f t="shared" si="22"/>
        <v>42644</v>
      </c>
    </row>
    <row r="1433" spans="1:3" ht="15" customHeight="1" x14ac:dyDescent="0.25">
      <c r="A1433" s="25">
        <v>67221</v>
      </c>
      <c r="B1433" s="26">
        <v>63.68</v>
      </c>
      <c r="C1433" s="29">
        <f t="shared" si="22"/>
        <v>42644</v>
      </c>
    </row>
    <row r="1434" spans="1:3" ht="15" customHeight="1" x14ac:dyDescent="0.25">
      <c r="A1434" s="25">
        <v>67225</v>
      </c>
      <c r="B1434" s="26">
        <v>1.55</v>
      </c>
      <c r="C1434" s="29">
        <f t="shared" si="22"/>
        <v>42644</v>
      </c>
    </row>
    <row r="1435" spans="1:3" ht="15" customHeight="1" x14ac:dyDescent="0.25">
      <c r="A1435" s="25">
        <v>67227</v>
      </c>
      <c r="B1435" s="26">
        <v>28.27</v>
      </c>
      <c r="C1435" s="29">
        <f t="shared" si="22"/>
        <v>42644</v>
      </c>
    </row>
    <row r="1436" spans="1:3" ht="15" customHeight="1" x14ac:dyDescent="0.25">
      <c r="A1436" s="25">
        <v>67228</v>
      </c>
      <c r="B1436" s="26">
        <v>28.89</v>
      </c>
      <c r="C1436" s="29">
        <f t="shared" si="22"/>
        <v>42644</v>
      </c>
    </row>
    <row r="1437" spans="1:3" ht="15" customHeight="1" x14ac:dyDescent="0.25">
      <c r="A1437" s="25">
        <v>67345</v>
      </c>
      <c r="B1437" s="26">
        <v>21.12</v>
      </c>
      <c r="C1437" s="29">
        <f t="shared" si="22"/>
        <v>42644</v>
      </c>
    </row>
    <row r="1438" spans="1:3" ht="15" customHeight="1" x14ac:dyDescent="0.25">
      <c r="A1438" s="25">
        <v>67500</v>
      </c>
      <c r="B1438" s="26">
        <v>5.28</v>
      </c>
      <c r="C1438" s="29">
        <f t="shared" si="22"/>
        <v>42644</v>
      </c>
    </row>
    <row r="1439" spans="1:3" ht="15" customHeight="1" x14ac:dyDescent="0.25">
      <c r="A1439" s="25">
        <v>67505</v>
      </c>
      <c r="B1439" s="26">
        <v>6.52</v>
      </c>
      <c r="C1439" s="29">
        <f t="shared" si="22"/>
        <v>42644</v>
      </c>
    </row>
    <row r="1440" spans="1:3" ht="15" customHeight="1" x14ac:dyDescent="0.25">
      <c r="A1440" s="25">
        <v>67515</v>
      </c>
      <c r="B1440" s="26">
        <v>6.52</v>
      </c>
      <c r="C1440" s="29">
        <f t="shared" si="22"/>
        <v>42644</v>
      </c>
    </row>
    <row r="1441" spans="1:3" ht="15" customHeight="1" x14ac:dyDescent="0.25">
      <c r="A1441" s="25">
        <v>67700</v>
      </c>
      <c r="B1441" s="26">
        <v>132.34</v>
      </c>
      <c r="C1441" s="29">
        <f t="shared" si="22"/>
        <v>42644</v>
      </c>
    </row>
    <row r="1442" spans="1:3" ht="15" customHeight="1" x14ac:dyDescent="0.25">
      <c r="A1442" s="25">
        <v>67710</v>
      </c>
      <c r="B1442" s="26">
        <v>109.97</v>
      </c>
      <c r="C1442" s="29">
        <f t="shared" si="22"/>
        <v>42644</v>
      </c>
    </row>
    <row r="1443" spans="1:3" ht="15" customHeight="1" x14ac:dyDescent="0.25">
      <c r="A1443" s="25">
        <v>67715</v>
      </c>
      <c r="B1443" s="26">
        <v>113.08</v>
      </c>
      <c r="C1443" s="29">
        <f t="shared" si="22"/>
        <v>42644</v>
      </c>
    </row>
    <row r="1444" spans="1:3" ht="15" customHeight="1" x14ac:dyDescent="0.25">
      <c r="A1444" s="25">
        <v>67800</v>
      </c>
      <c r="B1444" s="26">
        <v>20.51</v>
      </c>
      <c r="C1444" s="29">
        <f t="shared" si="22"/>
        <v>42644</v>
      </c>
    </row>
    <row r="1445" spans="1:3" ht="15" customHeight="1" x14ac:dyDescent="0.25">
      <c r="A1445" s="25">
        <v>67801</v>
      </c>
      <c r="B1445" s="26">
        <v>24.54</v>
      </c>
      <c r="C1445" s="29">
        <f t="shared" si="22"/>
        <v>42644</v>
      </c>
    </row>
    <row r="1446" spans="1:3" ht="15" customHeight="1" x14ac:dyDescent="0.25">
      <c r="A1446" s="25">
        <v>67805</v>
      </c>
      <c r="B1446" s="26">
        <v>32</v>
      </c>
      <c r="C1446" s="29">
        <f t="shared" si="22"/>
        <v>42644</v>
      </c>
    </row>
    <row r="1447" spans="1:3" ht="15" customHeight="1" x14ac:dyDescent="0.25">
      <c r="A1447" s="25">
        <v>67810</v>
      </c>
      <c r="B1447" s="26">
        <v>87.3</v>
      </c>
      <c r="C1447" s="29">
        <f t="shared" si="22"/>
        <v>42644</v>
      </c>
    </row>
    <row r="1448" spans="1:3" ht="15" customHeight="1" x14ac:dyDescent="0.25">
      <c r="A1448" s="25">
        <v>67825</v>
      </c>
      <c r="B1448" s="26">
        <v>5.9</v>
      </c>
      <c r="C1448" s="29">
        <f t="shared" si="22"/>
        <v>42644</v>
      </c>
    </row>
    <row r="1449" spans="1:3" ht="15" customHeight="1" x14ac:dyDescent="0.25">
      <c r="A1449" s="25">
        <v>67830</v>
      </c>
      <c r="B1449" s="26">
        <v>111.52</v>
      </c>
      <c r="C1449" s="29">
        <f t="shared" si="22"/>
        <v>42644</v>
      </c>
    </row>
    <row r="1450" spans="1:3" ht="15" customHeight="1" x14ac:dyDescent="0.25">
      <c r="A1450" s="25">
        <v>67840</v>
      </c>
      <c r="B1450" s="26">
        <v>101.58</v>
      </c>
      <c r="C1450" s="29">
        <f t="shared" si="22"/>
        <v>42644</v>
      </c>
    </row>
    <row r="1451" spans="1:3" ht="15" customHeight="1" x14ac:dyDescent="0.25">
      <c r="A1451" s="25">
        <v>67850</v>
      </c>
      <c r="B1451" s="26">
        <v>68.040000000000006</v>
      </c>
      <c r="C1451" s="29">
        <f t="shared" si="22"/>
        <v>42644</v>
      </c>
    </row>
    <row r="1452" spans="1:3" ht="15" customHeight="1" x14ac:dyDescent="0.25">
      <c r="A1452" s="25">
        <v>67875</v>
      </c>
      <c r="B1452" s="26">
        <v>64.62</v>
      </c>
      <c r="C1452" s="29">
        <f t="shared" si="22"/>
        <v>42644</v>
      </c>
    </row>
    <row r="1453" spans="1:3" ht="15" customHeight="1" x14ac:dyDescent="0.25">
      <c r="A1453" s="25">
        <v>67880</v>
      </c>
      <c r="B1453" s="26">
        <v>77.97</v>
      </c>
      <c r="C1453" s="29">
        <f t="shared" si="22"/>
        <v>42644</v>
      </c>
    </row>
    <row r="1454" spans="1:3" ht="15" customHeight="1" x14ac:dyDescent="0.25">
      <c r="A1454" s="25">
        <v>67882</v>
      </c>
      <c r="B1454" s="26">
        <v>78.91</v>
      </c>
      <c r="C1454" s="29">
        <f t="shared" si="22"/>
        <v>42644</v>
      </c>
    </row>
    <row r="1455" spans="1:3" ht="15" customHeight="1" x14ac:dyDescent="0.25">
      <c r="A1455" s="25">
        <v>67900</v>
      </c>
      <c r="B1455" s="26">
        <v>113.08</v>
      </c>
      <c r="C1455" s="29">
        <f t="shared" si="22"/>
        <v>42644</v>
      </c>
    </row>
    <row r="1456" spans="1:3" ht="15" customHeight="1" x14ac:dyDescent="0.25">
      <c r="A1456" s="25">
        <v>67901</v>
      </c>
      <c r="B1456" s="26">
        <v>155.65</v>
      </c>
      <c r="C1456" s="29">
        <f t="shared" si="22"/>
        <v>42644</v>
      </c>
    </row>
    <row r="1457" spans="1:3" ht="15" customHeight="1" x14ac:dyDescent="0.25">
      <c r="A1457" s="25">
        <v>67903</v>
      </c>
      <c r="B1457" s="26">
        <v>94.76</v>
      </c>
      <c r="C1457" s="29">
        <f t="shared" si="22"/>
        <v>42644</v>
      </c>
    </row>
    <row r="1458" spans="1:3" ht="15" customHeight="1" x14ac:dyDescent="0.25">
      <c r="A1458" s="25">
        <v>67904</v>
      </c>
      <c r="B1458" s="26">
        <v>116.5</v>
      </c>
      <c r="C1458" s="29">
        <f t="shared" si="22"/>
        <v>42644</v>
      </c>
    </row>
    <row r="1459" spans="1:3" ht="15" customHeight="1" x14ac:dyDescent="0.25">
      <c r="A1459" s="25">
        <v>67908</v>
      </c>
      <c r="B1459" s="26">
        <v>59.34</v>
      </c>
      <c r="C1459" s="29">
        <f t="shared" si="22"/>
        <v>42644</v>
      </c>
    </row>
    <row r="1460" spans="1:3" ht="15" customHeight="1" x14ac:dyDescent="0.25">
      <c r="A1460" s="25">
        <v>67909</v>
      </c>
      <c r="B1460" s="26">
        <v>83.88</v>
      </c>
      <c r="C1460" s="29">
        <f t="shared" si="22"/>
        <v>42644</v>
      </c>
    </row>
    <row r="1461" spans="1:3" ht="15" customHeight="1" x14ac:dyDescent="0.25">
      <c r="A1461" s="25">
        <v>67912</v>
      </c>
      <c r="B1461" s="26">
        <v>341.11</v>
      </c>
      <c r="C1461" s="29">
        <f t="shared" si="22"/>
        <v>42644</v>
      </c>
    </row>
    <row r="1462" spans="1:3" ht="15" customHeight="1" x14ac:dyDescent="0.25">
      <c r="A1462" s="25">
        <v>67914</v>
      </c>
      <c r="B1462" s="26">
        <v>123.02</v>
      </c>
      <c r="C1462" s="29">
        <f t="shared" si="22"/>
        <v>42644</v>
      </c>
    </row>
    <row r="1463" spans="1:3" ht="15" customHeight="1" x14ac:dyDescent="0.25">
      <c r="A1463" s="25">
        <v>67915</v>
      </c>
      <c r="B1463" s="26">
        <v>82.02</v>
      </c>
      <c r="C1463" s="29">
        <f t="shared" si="22"/>
        <v>42644</v>
      </c>
    </row>
    <row r="1464" spans="1:3" ht="15" customHeight="1" x14ac:dyDescent="0.25">
      <c r="A1464" s="25">
        <v>67916</v>
      </c>
      <c r="B1464" s="26">
        <v>139.49</v>
      </c>
      <c r="C1464" s="29">
        <f t="shared" si="22"/>
        <v>42644</v>
      </c>
    </row>
    <row r="1465" spans="1:3" ht="15" customHeight="1" x14ac:dyDescent="0.25">
      <c r="A1465" s="25">
        <v>67917</v>
      </c>
      <c r="B1465" s="26">
        <v>124.88</v>
      </c>
      <c r="C1465" s="29">
        <f t="shared" si="22"/>
        <v>42644</v>
      </c>
    </row>
    <row r="1466" spans="1:3" ht="15" customHeight="1" x14ac:dyDescent="0.25">
      <c r="A1466" s="25">
        <v>67921</v>
      </c>
      <c r="B1466" s="26">
        <v>129.86000000000001</v>
      </c>
      <c r="C1466" s="29">
        <f t="shared" si="22"/>
        <v>42644</v>
      </c>
    </row>
    <row r="1467" spans="1:3" ht="15" customHeight="1" x14ac:dyDescent="0.25">
      <c r="A1467" s="25">
        <v>67922</v>
      </c>
      <c r="B1467" s="26">
        <v>80.150000000000006</v>
      </c>
      <c r="C1467" s="29">
        <f t="shared" si="22"/>
        <v>42644</v>
      </c>
    </row>
    <row r="1468" spans="1:3" ht="15" customHeight="1" x14ac:dyDescent="0.25">
      <c r="A1468" s="25">
        <v>67923</v>
      </c>
      <c r="B1468" s="26">
        <v>139.16999999999999</v>
      </c>
      <c r="C1468" s="29">
        <f t="shared" si="22"/>
        <v>42644</v>
      </c>
    </row>
    <row r="1469" spans="1:3" ht="15" customHeight="1" x14ac:dyDescent="0.25">
      <c r="A1469" s="25">
        <v>67924</v>
      </c>
      <c r="B1469" s="26">
        <v>149.12</v>
      </c>
      <c r="C1469" s="29">
        <f t="shared" si="22"/>
        <v>42644</v>
      </c>
    </row>
    <row r="1470" spans="1:3" ht="15" customHeight="1" x14ac:dyDescent="0.25">
      <c r="A1470" s="25">
        <v>67930</v>
      </c>
      <c r="B1470" s="26">
        <v>107.49</v>
      </c>
      <c r="C1470" s="29">
        <f t="shared" si="22"/>
        <v>42644</v>
      </c>
    </row>
    <row r="1471" spans="1:3" ht="15" customHeight="1" x14ac:dyDescent="0.25">
      <c r="A1471" s="25">
        <v>67935</v>
      </c>
      <c r="B1471" s="26">
        <v>131.1</v>
      </c>
      <c r="C1471" s="29">
        <f t="shared" si="22"/>
        <v>42644</v>
      </c>
    </row>
    <row r="1472" spans="1:3" ht="15" customHeight="1" x14ac:dyDescent="0.25">
      <c r="A1472" s="25">
        <v>67938</v>
      </c>
      <c r="B1472" s="26">
        <v>109.98</v>
      </c>
      <c r="C1472" s="29">
        <f t="shared" si="22"/>
        <v>42644</v>
      </c>
    </row>
    <row r="1473" spans="1:3" ht="15" customHeight="1" x14ac:dyDescent="0.25">
      <c r="A1473" s="25">
        <v>67950</v>
      </c>
      <c r="B1473" s="26">
        <v>94.13</v>
      </c>
      <c r="C1473" s="29">
        <f t="shared" si="22"/>
        <v>42644</v>
      </c>
    </row>
    <row r="1474" spans="1:3" ht="15" customHeight="1" x14ac:dyDescent="0.25">
      <c r="A1474" s="25">
        <v>67961</v>
      </c>
      <c r="B1474" s="26">
        <v>103.45</v>
      </c>
      <c r="C1474" s="29">
        <f t="shared" si="22"/>
        <v>42644</v>
      </c>
    </row>
    <row r="1475" spans="1:3" ht="15" customHeight="1" x14ac:dyDescent="0.25">
      <c r="A1475" s="25">
        <v>67966</v>
      </c>
      <c r="B1475" s="26">
        <v>95.68</v>
      </c>
      <c r="C1475" s="29">
        <f t="shared" ref="C1475:C1538" si="23">DATE(2016,10,1)</f>
        <v>42644</v>
      </c>
    </row>
    <row r="1476" spans="1:3" ht="15" customHeight="1" x14ac:dyDescent="0.25">
      <c r="A1476" s="25">
        <v>68020</v>
      </c>
      <c r="B1476" s="26">
        <v>7.76</v>
      </c>
      <c r="C1476" s="29">
        <f t="shared" si="23"/>
        <v>42644</v>
      </c>
    </row>
    <row r="1477" spans="1:3" ht="15" customHeight="1" x14ac:dyDescent="0.25">
      <c r="A1477" s="25">
        <v>68040</v>
      </c>
      <c r="B1477" s="26">
        <v>10.26</v>
      </c>
      <c r="C1477" s="29">
        <f t="shared" si="23"/>
        <v>42644</v>
      </c>
    </row>
    <row r="1478" spans="1:3" ht="15" customHeight="1" x14ac:dyDescent="0.25">
      <c r="A1478" s="25">
        <v>68100</v>
      </c>
      <c r="B1478" s="26">
        <v>63.07</v>
      </c>
      <c r="C1478" s="29">
        <f t="shared" si="23"/>
        <v>42644</v>
      </c>
    </row>
    <row r="1479" spans="1:3" ht="15" customHeight="1" x14ac:dyDescent="0.25">
      <c r="A1479" s="25">
        <v>68110</v>
      </c>
      <c r="B1479" s="26">
        <v>66.8</v>
      </c>
      <c r="C1479" s="29">
        <f t="shared" si="23"/>
        <v>42644</v>
      </c>
    </row>
    <row r="1480" spans="1:3" ht="15" customHeight="1" x14ac:dyDescent="0.25">
      <c r="A1480" s="25">
        <v>68115</v>
      </c>
      <c r="B1480" s="26">
        <v>110.91</v>
      </c>
      <c r="C1480" s="29">
        <f t="shared" si="23"/>
        <v>42644</v>
      </c>
    </row>
    <row r="1481" spans="1:3" ht="15" customHeight="1" x14ac:dyDescent="0.25">
      <c r="A1481" s="25">
        <v>68130</v>
      </c>
      <c r="B1481" s="26">
        <v>109.36</v>
      </c>
      <c r="C1481" s="29">
        <f t="shared" si="23"/>
        <v>42644</v>
      </c>
    </row>
    <row r="1482" spans="1:3" ht="15" customHeight="1" x14ac:dyDescent="0.25">
      <c r="A1482" s="25">
        <v>68135</v>
      </c>
      <c r="B1482" s="26">
        <v>4.66</v>
      </c>
      <c r="C1482" s="29">
        <f t="shared" si="23"/>
        <v>42644</v>
      </c>
    </row>
    <row r="1483" spans="1:3" ht="15" customHeight="1" x14ac:dyDescent="0.25">
      <c r="A1483" s="25">
        <v>68200</v>
      </c>
      <c r="B1483" s="26">
        <v>5.59</v>
      </c>
      <c r="C1483" s="29">
        <f t="shared" si="23"/>
        <v>42644</v>
      </c>
    </row>
    <row r="1484" spans="1:3" ht="15" customHeight="1" x14ac:dyDescent="0.25">
      <c r="A1484" s="25">
        <v>68320</v>
      </c>
      <c r="B1484" s="26">
        <v>160.61000000000001</v>
      </c>
      <c r="C1484" s="29">
        <f t="shared" si="23"/>
        <v>42644</v>
      </c>
    </row>
    <row r="1485" spans="1:3" ht="15" customHeight="1" x14ac:dyDescent="0.25">
      <c r="A1485" s="25">
        <v>68330</v>
      </c>
      <c r="B1485" s="26">
        <v>123.95</v>
      </c>
      <c r="C1485" s="29">
        <f t="shared" si="23"/>
        <v>42644</v>
      </c>
    </row>
    <row r="1486" spans="1:3" ht="15" customHeight="1" x14ac:dyDescent="0.25">
      <c r="A1486" s="25">
        <v>68340</v>
      </c>
      <c r="B1486" s="26">
        <v>126.13</v>
      </c>
      <c r="C1486" s="29">
        <f t="shared" si="23"/>
        <v>42644</v>
      </c>
    </row>
    <row r="1487" spans="1:3" ht="15" customHeight="1" x14ac:dyDescent="0.25">
      <c r="A1487" s="25">
        <v>68360</v>
      </c>
      <c r="B1487" s="26">
        <v>103.45</v>
      </c>
      <c r="C1487" s="29">
        <f t="shared" si="23"/>
        <v>42644</v>
      </c>
    </row>
    <row r="1488" spans="1:3" ht="15" customHeight="1" x14ac:dyDescent="0.25">
      <c r="A1488" s="25">
        <v>68400</v>
      </c>
      <c r="B1488" s="26">
        <v>132.35</v>
      </c>
      <c r="C1488" s="29">
        <f t="shared" si="23"/>
        <v>42644</v>
      </c>
    </row>
    <row r="1489" spans="1:3" ht="15" customHeight="1" x14ac:dyDescent="0.25">
      <c r="A1489" s="25">
        <v>68420</v>
      </c>
      <c r="B1489" s="26">
        <v>133.28</v>
      </c>
      <c r="C1489" s="29">
        <f t="shared" si="23"/>
        <v>42644</v>
      </c>
    </row>
    <row r="1490" spans="1:3" ht="15" customHeight="1" x14ac:dyDescent="0.25">
      <c r="A1490" s="25">
        <v>68440</v>
      </c>
      <c r="B1490" s="26">
        <v>2.48</v>
      </c>
      <c r="C1490" s="29">
        <f t="shared" si="23"/>
        <v>42644</v>
      </c>
    </row>
    <row r="1491" spans="1:3" ht="15" customHeight="1" x14ac:dyDescent="0.25">
      <c r="A1491" s="25">
        <v>68510</v>
      </c>
      <c r="B1491" s="26">
        <v>132.97</v>
      </c>
      <c r="C1491" s="29">
        <f t="shared" si="23"/>
        <v>42644</v>
      </c>
    </row>
    <row r="1492" spans="1:3" ht="15" customHeight="1" x14ac:dyDescent="0.25">
      <c r="A1492" s="25">
        <v>68530</v>
      </c>
      <c r="B1492" s="26">
        <v>147.87</v>
      </c>
      <c r="C1492" s="29">
        <f t="shared" si="23"/>
        <v>42644</v>
      </c>
    </row>
    <row r="1493" spans="1:3" ht="15" customHeight="1" x14ac:dyDescent="0.25">
      <c r="A1493" s="25">
        <v>68705</v>
      </c>
      <c r="B1493" s="26">
        <v>60.58</v>
      </c>
      <c r="C1493" s="29">
        <f t="shared" si="23"/>
        <v>42644</v>
      </c>
    </row>
    <row r="1494" spans="1:3" ht="15" customHeight="1" x14ac:dyDescent="0.25">
      <c r="A1494" s="25">
        <v>68760</v>
      </c>
      <c r="B1494" s="26">
        <v>47.84</v>
      </c>
      <c r="C1494" s="29">
        <f t="shared" si="23"/>
        <v>42644</v>
      </c>
    </row>
    <row r="1495" spans="1:3" ht="15" customHeight="1" x14ac:dyDescent="0.25">
      <c r="A1495" s="25">
        <v>68761</v>
      </c>
      <c r="B1495" s="26">
        <v>24.85</v>
      </c>
      <c r="C1495" s="29">
        <f t="shared" si="23"/>
        <v>42644</v>
      </c>
    </row>
    <row r="1496" spans="1:3" ht="15" customHeight="1" x14ac:dyDescent="0.25">
      <c r="A1496" s="25">
        <v>68801</v>
      </c>
      <c r="B1496" s="26">
        <v>11.81</v>
      </c>
      <c r="C1496" s="29">
        <f t="shared" si="23"/>
        <v>42644</v>
      </c>
    </row>
    <row r="1497" spans="1:3" ht="15" customHeight="1" x14ac:dyDescent="0.25">
      <c r="A1497" s="25">
        <v>68810</v>
      </c>
      <c r="B1497" s="26">
        <v>37.590000000000003</v>
      </c>
      <c r="C1497" s="29">
        <f t="shared" si="23"/>
        <v>42644</v>
      </c>
    </row>
    <row r="1498" spans="1:3" ht="15" customHeight="1" x14ac:dyDescent="0.25">
      <c r="A1498" s="25">
        <v>68815</v>
      </c>
      <c r="B1498" s="26">
        <v>152.84</v>
      </c>
      <c r="C1498" s="29">
        <f t="shared" si="23"/>
        <v>42644</v>
      </c>
    </row>
    <row r="1499" spans="1:3" ht="15" customHeight="1" x14ac:dyDescent="0.25">
      <c r="A1499" s="25">
        <v>68816</v>
      </c>
      <c r="B1499" s="26">
        <v>387.09</v>
      </c>
      <c r="C1499" s="29">
        <f t="shared" si="23"/>
        <v>42644</v>
      </c>
    </row>
    <row r="1500" spans="1:3" ht="15" customHeight="1" x14ac:dyDescent="0.25">
      <c r="A1500" s="25">
        <v>68840</v>
      </c>
      <c r="B1500" s="26">
        <v>9.32</v>
      </c>
      <c r="C1500" s="29">
        <f t="shared" si="23"/>
        <v>42644</v>
      </c>
    </row>
    <row r="1501" spans="1:3" ht="15" customHeight="1" x14ac:dyDescent="0.25">
      <c r="A1501" s="25">
        <v>68850</v>
      </c>
      <c r="B1501" s="26">
        <v>4.3499999999999996</v>
      </c>
      <c r="C1501" s="29">
        <f t="shared" si="23"/>
        <v>42644</v>
      </c>
    </row>
    <row r="1502" spans="1:3" ht="15" customHeight="1" x14ac:dyDescent="0.25">
      <c r="A1502" s="25">
        <v>69000</v>
      </c>
      <c r="B1502" s="26">
        <v>59.96</v>
      </c>
      <c r="C1502" s="29">
        <f t="shared" si="23"/>
        <v>42644</v>
      </c>
    </row>
    <row r="1503" spans="1:3" ht="15" customHeight="1" x14ac:dyDescent="0.25">
      <c r="A1503" s="25">
        <v>69005</v>
      </c>
      <c r="B1503" s="26">
        <v>50.64</v>
      </c>
      <c r="C1503" s="29">
        <f t="shared" si="23"/>
        <v>42644</v>
      </c>
    </row>
    <row r="1504" spans="1:3" ht="15" customHeight="1" x14ac:dyDescent="0.25">
      <c r="A1504" s="25">
        <v>69020</v>
      </c>
      <c r="B1504" s="26">
        <v>79.84</v>
      </c>
      <c r="C1504" s="29">
        <f t="shared" si="23"/>
        <v>42644</v>
      </c>
    </row>
    <row r="1505" spans="1:3" ht="15" customHeight="1" x14ac:dyDescent="0.25">
      <c r="A1505" s="25">
        <v>69100</v>
      </c>
      <c r="B1505" s="26">
        <v>44.74</v>
      </c>
      <c r="C1505" s="29">
        <f t="shared" si="23"/>
        <v>42644</v>
      </c>
    </row>
    <row r="1506" spans="1:3" ht="15" customHeight="1" x14ac:dyDescent="0.25">
      <c r="A1506" s="25">
        <v>69105</v>
      </c>
      <c r="B1506" s="26">
        <v>67.73</v>
      </c>
      <c r="C1506" s="29">
        <f t="shared" si="23"/>
        <v>42644</v>
      </c>
    </row>
    <row r="1507" spans="1:3" ht="15" customHeight="1" x14ac:dyDescent="0.25">
      <c r="A1507" s="25">
        <v>69110</v>
      </c>
      <c r="B1507" s="26">
        <v>117.43</v>
      </c>
      <c r="C1507" s="29">
        <f t="shared" si="23"/>
        <v>42644</v>
      </c>
    </row>
    <row r="1508" spans="1:3" ht="15" customHeight="1" x14ac:dyDescent="0.25">
      <c r="A1508" s="25">
        <v>69145</v>
      </c>
      <c r="B1508" s="26">
        <v>130.16999999999999</v>
      </c>
      <c r="C1508" s="29">
        <f t="shared" si="23"/>
        <v>42644</v>
      </c>
    </row>
    <row r="1509" spans="1:3" ht="15" customHeight="1" x14ac:dyDescent="0.25">
      <c r="A1509" s="25">
        <v>69200</v>
      </c>
      <c r="B1509" s="26">
        <v>45.67</v>
      </c>
      <c r="C1509" s="29">
        <f t="shared" si="23"/>
        <v>42644</v>
      </c>
    </row>
    <row r="1510" spans="1:3" ht="15" customHeight="1" x14ac:dyDescent="0.25">
      <c r="A1510" s="25">
        <v>69210</v>
      </c>
      <c r="B1510" s="26">
        <v>14.29</v>
      </c>
      <c r="C1510" s="29">
        <f t="shared" si="23"/>
        <v>42644</v>
      </c>
    </row>
    <row r="1511" spans="1:3" ht="15" customHeight="1" x14ac:dyDescent="0.25">
      <c r="A1511" s="25">
        <v>69220</v>
      </c>
      <c r="B1511" s="26">
        <v>51.88</v>
      </c>
      <c r="C1511" s="29">
        <f t="shared" si="23"/>
        <v>42644</v>
      </c>
    </row>
    <row r="1512" spans="1:3" ht="15" customHeight="1" x14ac:dyDescent="0.25">
      <c r="A1512" s="25">
        <v>69222</v>
      </c>
      <c r="B1512" s="26">
        <v>73.010000000000005</v>
      </c>
      <c r="C1512" s="29">
        <f t="shared" si="23"/>
        <v>42644</v>
      </c>
    </row>
    <row r="1513" spans="1:3" ht="15" customHeight="1" x14ac:dyDescent="0.25">
      <c r="A1513" s="25">
        <v>69300</v>
      </c>
      <c r="B1513" s="26">
        <v>227.72</v>
      </c>
      <c r="C1513" s="29">
        <f t="shared" si="23"/>
        <v>42644</v>
      </c>
    </row>
    <row r="1514" spans="1:3" ht="15" customHeight="1" x14ac:dyDescent="0.25">
      <c r="A1514" s="25">
        <v>69420</v>
      </c>
      <c r="B1514" s="26">
        <v>62.75</v>
      </c>
      <c r="C1514" s="29">
        <f t="shared" si="23"/>
        <v>42644</v>
      </c>
    </row>
    <row r="1515" spans="1:3" ht="15" customHeight="1" x14ac:dyDescent="0.25">
      <c r="A1515" s="25">
        <v>69424</v>
      </c>
      <c r="B1515" s="26">
        <v>57.78</v>
      </c>
      <c r="C1515" s="29">
        <f t="shared" si="23"/>
        <v>42644</v>
      </c>
    </row>
    <row r="1516" spans="1:3" ht="15" customHeight="1" x14ac:dyDescent="0.25">
      <c r="A1516" s="25">
        <v>69433</v>
      </c>
      <c r="B1516" s="26">
        <v>61.51</v>
      </c>
      <c r="C1516" s="29">
        <f t="shared" si="23"/>
        <v>42644</v>
      </c>
    </row>
    <row r="1517" spans="1:3" ht="15" customHeight="1" x14ac:dyDescent="0.25">
      <c r="A1517" s="25">
        <v>69540</v>
      </c>
      <c r="B1517" s="26">
        <v>72.38</v>
      </c>
      <c r="C1517" s="29">
        <f t="shared" si="23"/>
        <v>42644</v>
      </c>
    </row>
    <row r="1518" spans="1:3" ht="15" customHeight="1" x14ac:dyDescent="0.25">
      <c r="A1518" s="25">
        <v>69610</v>
      </c>
      <c r="B1518" s="26">
        <v>82.02</v>
      </c>
      <c r="C1518" s="29">
        <f t="shared" si="23"/>
        <v>42644</v>
      </c>
    </row>
    <row r="1519" spans="1:3" ht="15" customHeight="1" x14ac:dyDescent="0.25">
      <c r="A1519" s="25">
        <v>69620</v>
      </c>
      <c r="B1519" s="26">
        <v>181.43</v>
      </c>
      <c r="C1519" s="29">
        <f t="shared" si="23"/>
        <v>42644</v>
      </c>
    </row>
    <row r="1520" spans="1:3" ht="15" customHeight="1" x14ac:dyDescent="0.25">
      <c r="A1520" s="25">
        <v>69801</v>
      </c>
      <c r="B1520" s="26">
        <v>61.82</v>
      </c>
      <c r="C1520" s="29">
        <f t="shared" si="23"/>
        <v>42644</v>
      </c>
    </row>
    <row r="1521" spans="1:3" ht="15" customHeight="1" x14ac:dyDescent="0.25">
      <c r="A1521" s="25">
        <v>92002</v>
      </c>
      <c r="B1521" s="26">
        <v>28.89</v>
      </c>
      <c r="C1521" s="29">
        <f t="shared" si="23"/>
        <v>42644</v>
      </c>
    </row>
    <row r="1522" spans="1:3" ht="15" customHeight="1" x14ac:dyDescent="0.25">
      <c r="A1522" s="25">
        <v>92004</v>
      </c>
      <c r="B1522" s="26">
        <v>42.25</v>
      </c>
      <c r="C1522" s="29">
        <f t="shared" si="23"/>
        <v>42644</v>
      </c>
    </row>
    <row r="1523" spans="1:3" ht="15" customHeight="1" x14ac:dyDescent="0.25">
      <c r="A1523" s="25">
        <v>92012</v>
      </c>
      <c r="B1523" s="26">
        <v>28.27</v>
      </c>
      <c r="C1523" s="29">
        <f t="shared" si="23"/>
        <v>42644</v>
      </c>
    </row>
    <row r="1524" spans="1:3" ht="15" customHeight="1" x14ac:dyDescent="0.25">
      <c r="A1524" s="25">
        <v>92014</v>
      </c>
      <c r="B1524" s="26">
        <v>37.9</v>
      </c>
      <c r="C1524" s="29">
        <f t="shared" si="23"/>
        <v>42644</v>
      </c>
    </row>
    <row r="1525" spans="1:3" ht="15" customHeight="1" x14ac:dyDescent="0.25">
      <c r="A1525" s="25">
        <v>92015</v>
      </c>
      <c r="B1525" s="26">
        <v>0.31</v>
      </c>
      <c r="C1525" s="29">
        <f t="shared" si="23"/>
        <v>42644</v>
      </c>
    </row>
    <row r="1526" spans="1:3" ht="15" customHeight="1" x14ac:dyDescent="0.25">
      <c r="A1526" s="25">
        <v>92020</v>
      </c>
      <c r="B1526" s="26">
        <v>4.97</v>
      </c>
      <c r="C1526" s="29">
        <f t="shared" si="23"/>
        <v>42644</v>
      </c>
    </row>
    <row r="1527" spans="1:3" ht="15" customHeight="1" x14ac:dyDescent="0.25">
      <c r="A1527" s="25">
        <v>92071</v>
      </c>
      <c r="B1527" s="26">
        <v>3.72</v>
      </c>
      <c r="C1527" s="29">
        <f t="shared" si="23"/>
        <v>42644</v>
      </c>
    </row>
    <row r="1528" spans="1:3" ht="15" customHeight="1" x14ac:dyDescent="0.25">
      <c r="A1528" s="25">
        <v>92072</v>
      </c>
      <c r="B1528" s="26">
        <v>27.65</v>
      </c>
      <c r="C1528" s="29">
        <f t="shared" si="23"/>
        <v>42644</v>
      </c>
    </row>
    <row r="1529" spans="1:3" ht="15" customHeight="1" x14ac:dyDescent="0.25">
      <c r="A1529" s="25">
        <v>92100</v>
      </c>
      <c r="B1529" s="26">
        <v>40.07</v>
      </c>
      <c r="C1529" s="29">
        <f t="shared" si="23"/>
        <v>42644</v>
      </c>
    </row>
    <row r="1530" spans="1:3" ht="15" customHeight="1" x14ac:dyDescent="0.25">
      <c r="A1530" s="25">
        <v>92140</v>
      </c>
      <c r="B1530" s="26">
        <v>31.68</v>
      </c>
      <c r="C1530" s="29">
        <f t="shared" si="23"/>
        <v>42644</v>
      </c>
    </row>
    <row r="1531" spans="1:3" ht="15" customHeight="1" x14ac:dyDescent="0.25">
      <c r="A1531" s="25">
        <v>92225</v>
      </c>
      <c r="B1531" s="26">
        <v>4.97</v>
      </c>
      <c r="C1531" s="29">
        <f t="shared" si="23"/>
        <v>42644</v>
      </c>
    </row>
    <row r="1532" spans="1:3" ht="15" customHeight="1" x14ac:dyDescent="0.25">
      <c r="A1532" s="25">
        <v>92226</v>
      </c>
      <c r="B1532" s="26">
        <v>4.97</v>
      </c>
      <c r="C1532" s="29">
        <f t="shared" si="23"/>
        <v>42644</v>
      </c>
    </row>
    <row r="1533" spans="1:3" ht="15" customHeight="1" x14ac:dyDescent="0.25">
      <c r="A1533" s="25">
        <v>92230</v>
      </c>
      <c r="B1533" s="26">
        <v>21.43</v>
      </c>
      <c r="C1533" s="29">
        <f t="shared" si="23"/>
        <v>42644</v>
      </c>
    </row>
    <row r="1534" spans="1:3" ht="15" customHeight="1" x14ac:dyDescent="0.25">
      <c r="A1534" s="25">
        <v>92260</v>
      </c>
      <c r="B1534" s="26">
        <v>6.53</v>
      </c>
      <c r="C1534" s="29">
        <f t="shared" si="23"/>
        <v>42644</v>
      </c>
    </row>
    <row r="1535" spans="1:3" ht="15" customHeight="1" x14ac:dyDescent="0.25">
      <c r="A1535" s="25">
        <v>92310</v>
      </c>
      <c r="B1535" s="26">
        <v>31.38</v>
      </c>
      <c r="C1535" s="29">
        <f t="shared" si="23"/>
        <v>42644</v>
      </c>
    </row>
    <row r="1536" spans="1:3" ht="15" customHeight="1" x14ac:dyDescent="0.25">
      <c r="A1536" s="25">
        <v>92311</v>
      </c>
      <c r="B1536" s="26">
        <v>39.46</v>
      </c>
      <c r="C1536" s="29">
        <f t="shared" si="23"/>
        <v>42644</v>
      </c>
    </row>
    <row r="1537" spans="1:3" ht="15" customHeight="1" x14ac:dyDescent="0.25">
      <c r="A1537" s="25">
        <v>92312</v>
      </c>
      <c r="B1537" s="26">
        <v>45.98</v>
      </c>
      <c r="C1537" s="29">
        <f t="shared" si="23"/>
        <v>42644</v>
      </c>
    </row>
    <row r="1538" spans="1:3" ht="15" customHeight="1" x14ac:dyDescent="0.25">
      <c r="A1538" s="25">
        <v>92313</v>
      </c>
      <c r="B1538" s="26">
        <v>43.19</v>
      </c>
      <c r="C1538" s="29">
        <f t="shared" si="23"/>
        <v>42644</v>
      </c>
    </row>
    <row r="1539" spans="1:3" ht="15" customHeight="1" x14ac:dyDescent="0.25">
      <c r="A1539" s="25">
        <v>92314</v>
      </c>
      <c r="B1539" s="26">
        <v>38.840000000000003</v>
      </c>
      <c r="C1539" s="29">
        <f t="shared" ref="C1539:C1602" si="24">DATE(2016,10,1)</f>
        <v>42644</v>
      </c>
    </row>
    <row r="1540" spans="1:3" ht="15" customHeight="1" x14ac:dyDescent="0.25">
      <c r="A1540" s="25">
        <v>92315</v>
      </c>
      <c r="B1540" s="26">
        <v>44.43</v>
      </c>
      <c r="C1540" s="29">
        <f t="shared" si="24"/>
        <v>42644</v>
      </c>
    </row>
    <row r="1541" spans="1:3" ht="15" customHeight="1" x14ac:dyDescent="0.25">
      <c r="A1541" s="25">
        <v>92316</v>
      </c>
      <c r="B1541" s="26">
        <v>51.26</v>
      </c>
      <c r="C1541" s="29">
        <f t="shared" si="24"/>
        <v>42644</v>
      </c>
    </row>
    <row r="1542" spans="1:3" ht="15" customHeight="1" x14ac:dyDescent="0.25">
      <c r="A1542" s="25">
        <v>92317</v>
      </c>
      <c r="B1542" s="26">
        <v>46.91</v>
      </c>
      <c r="C1542" s="29">
        <f t="shared" si="24"/>
        <v>42644</v>
      </c>
    </row>
    <row r="1543" spans="1:3" ht="15" customHeight="1" x14ac:dyDescent="0.25">
      <c r="A1543" s="25">
        <v>92340</v>
      </c>
      <c r="B1543" s="26">
        <v>14.6</v>
      </c>
      <c r="C1543" s="29">
        <f t="shared" si="24"/>
        <v>42644</v>
      </c>
    </row>
    <row r="1544" spans="1:3" ht="15" customHeight="1" x14ac:dyDescent="0.25">
      <c r="A1544" s="25">
        <v>92341</v>
      </c>
      <c r="B1544" s="26">
        <v>14.29</v>
      </c>
      <c r="C1544" s="29">
        <f t="shared" si="24"/>
        <v>42644</v>
      </c>
    </row>
    <row r="1545" spans="1:3" ht="15" customHeight="1" x14ac:dyDescent="0.25">
      <c r="A1545" s="25">
        <v>92342</v>
      </c>
      <c r="B1545" s="26">
        <v>14.6</v>
      </c>
      <c r="C1545" s="29">
        <f t="shared" si="24"/>
        <v>42644</v>
      </c>
    </row>
    <row r="1546" spans="1:3" ht="15" customHeight="1" x14ac:dyDescent="0.25">
      <c r="A1546" s="25">
        <v>92352</v>
      </c>
      <c r="B1546" s="26">
        <v>18.95</v>
      </c>
      <c r="C1546" s="29">
        <f t="shared" si="24"/>
        <v>42644</v>
      </c>
    </row>
    <row r="1547" spans="1:3" ht="15" customHeight="1" x14ac:dyDescent="0.25">
      <c r="A1547" s="25">
        <v>92353</v>
      </c>
      <c r="B1547" s="26">
        <v>18.95</v>
      </c>
      <c r="C1547" s="29">
        <f t="shared" si="24"/>
        <v>42644</v>
      </c>
    </row>
    <row r="1548" spans="1:3" ht="15" customHeight="1" x14ac:dyDescent="0.25">
      <c r="A1548" s="25">
        <v>92370</v>
      </c>
      <c r="B1548" s="26">
        <v>12.74</v>
      </c>
      <c r="C1548" s="29">
        <f t="shared" si="24"/>
        <v>42644</v>
      </c>
    </row>
    <row r="1549" spans="1:3" ht="15" customHeight="1" x14ac:dyDescent="0.25">
      <c r="A1549" s="25">
        <v>92504</v>
      </c>
      <c r="B1549" s="26">
        <v>18.02</v>
      </c>
      <c r="C1549" s="29">
        <f t="shared" si="24"/>
        <v>42644</v>
      </c>
    </row>
    <row r="1550" spans="1:3" ht="15" customHeight="1" x14ac:dyDescent="0.25">
      <c r="A1550" s="25">
        <v>92511</v>
      </c>
      <c r="B1550" s="26">
        <v>64</v>
      </c>
      <c r="C1550" s="29">
        <f t="shared" si="24"/>
        <v>42644</v>
      </c>
    </row>
    <row r="1551" spans="1:3" ht="15" customHeight="1" x14ac:dyDescent="0.25">
      <c r="A1551" s="25">
        <v>92512</v>
      </c>
      <c r="B1551" s="26">
        <v>27.96</v>
      </c>
      <c r="C1551" s="29">
        <f t="shared" si="24"/>
        <v>42644</v>
      </c>
    </row>
    <row r="1552" spans="1:3" ht="15" customHeight="1" x14ac:dyDescent="0.25">
      <c r="A1552" s="25">
        <v>92618</v>
      </c>
      <c r="B1552" s="26">
        <v>0.62</v>
      </c>
      <c r="C1552" s="29">
        <f t="shared" si="24"/>
        <v>42644</v>
      </c>
    </row>
    <row r="1553" spans="1:3" ht="15" customHeight="1" x14ac:dyDescent="0.25">
      <c r="A1553" s="25">
        <v>92950</v>
      </c>
      <c r="B1553" s="26">
        <v>101.9</v>
      </c>
      <c r="C1553" s="29">
        <f t="shared" si="24"/>
        <v>42644</v>
      </c>
    </row>
    <row r="1554" spans="1:3" ht="15" customHeight="1" x14ac:dyDescent="0.25">
      <c r="A1554" s="25">
        <v>92960</v>
      </c>
      <c r="B1554" s="26">
        <v>73</v>
      </c>
      <c r="C1554" s="29">
        <f t="shared" si="24"/>
        <v>42644</v>
      </c>
    </row>
    <row r="1555" spans="1:3" ht="15" customHeight="1" x14ac:dyDescent="0.25">
      <c r="A1555" s="25">
        <v>95144</v>
      </c>
      <c r="B1555" s="26">
        <v>8.08</v>
      </c>
      <c r="C1555" s="29">
        <f t="shared" si="24"/>
        <v>42644</v>
      </c>
    </row>
    <row r="1556" spans="1:3" ht="15" customHeight="1" x14ac:dyDescent="0.25">
      <c r="A1556" s="25">
        <v>95145</v>
      </c>
      <c r="B1556" s="26">
        <v>16.149999999999999</v>
      </c>
      <c r="C1556" s="29">
        <f t="shared" si="24"/>
        <v>42644</v>
      </c>
    </row>
    <row r="1557" spans="1:3" ht="15" customHeight="1" x14ac:dyDescent="0.25">
      <c r="A1557" s="25">
        <v>95146</v>
      </c>
      <c r="B1557" s="26">
        <v>31.37</v>
      </c>
      <c r="C1557" s="29">
        <f t="shared" si="24"/>
        <v>42644</v>
      </c>
    </row>
    <row r="1558" spans="1:3" ht="15" customHeight="1" x14ac:dyDescent="0.25">
      <c r="A1558" s="25">
        <v>95147</v>
      </c>
      <c r="B1558" s="26">
        <v>27.96</v>
      </c>
      <c r="C1558" s="29">
        <f t="shared" si="24"/>
        <v>42644</v>
      </c>
    </row>
    <row r="1559" spans="1:3" ht="15" customHeight="1" x14ac:dyDescent="0.25">
      <c r="A1559" s="25">
        <v>95148</v>
      </c>
      <c r="B1559" s="26">
        <v>42.87</v>
      </c>
      <c r="C1559" s="29">
        <f t="shared" si="24"/>
        <v>42644</v>
      </c>
    </row>
    <row r="1560" spans="1:3" ht="15" customHeight="1" x14ac:dyDescent="0.25">
      <c r="A1560" s="25">
        <v>95149</v>
      </c>
      <c r="B1560" s="26">
        <v>58.71</v>
      </c>
      <c r="C1560" s="29">
        <f t="shared" si="24"/>
        <v>42644</v>
      </c>
    </row>
    <row r="1561" spans="1:3" ht="15" customHeight="1" x14ac:dyDescent="0.25">
      <c r="A1561" s="25">
        <v>95165</v>
      </c>
      <c r="B1561" s="26">
        <v>8.39</v>
      </c>
      <c r="C1561" s="29">
        <f t="shared" si="24"/>
        <v>42644</v>
      </c>
    </row>
    <row r="1562" spans="1:3" ht="15" customHeight="1" x14ac:dyDescent="0.25">
      <c r="A1562" s="25">
        <v>95170</v>
      </c>
      <c r="B1562" s="26">
        <v>5.59</v>
      </c>
      <c r="C1562" s="29">
        <f t="shared" si="24"/>
        <v>42644</v>
      </c>
    </row>
    <row r="1563" spans="1:3" ht="15" customHeight="1" x14ac:dyDescent="0.25">
      <c r="A1563" s="25">
        <v>95180</v>
      </c>
      <c r="B1563" s="26">
        <v>28.27</v>
      </c>
      <c r="C1563" s="29">
        <f t="shared" si="24"/>
        <v>42644</v>
      </c>
    </row>
    <row r="1564" spans="1:3" ht="15" customHeight="1" x14ac:dyDescent="0.25">
      <c r="A1564" s="25">
        <v>97597</v>
      </c>
      <c r="B1564" s="26">
        <v>45.35</v>
      </c>
      <c r="C1564" s="29">
        <f t="shared" si="24"/>
        <v>42644</v>
      </c>
    </row>
    <row r="1565" spans="1:3" ht="15" customHeight="1" x14ac:dyDescent="0.25">
      <c r="A1565" s="25">
        <v>97598</v>
      </c>
      <c r="B1565" s="26">
        <v>11.81</v>
      </c>
      <c r="C1565" s="29">
        <f t="shared" si="24"/>
        <v>42644</v>
      </c>
    </row>
    <row r="1566" spans="1:3" ht="15" customHeight="1" x14ac:dyDescent="0.25">
      <c r="A1566" s="25">
        <v>97605</v>
      </c>
      <c r="B1566" s="26">
        <v>13.98</v>
      </c>
      <c r="C1566" s="29">
        <f t="shared" si="24"/>
        <v>42644</v>
      </c>
    </row>
    <row r="1567" spans="1:3" ht="15" customHeight="1" x14ac:dyDescent="0.25">
      <c r="A1567" s="25">
        <v>97606</v>
      </c>
      <c r="B1567" s="26">
        <v>18.64</v>
      </c>
      <c r="C1567" s="29">
        <f t="shared" si="24"/>
        <v>42644</v>
      </c>
    </row>
    <row r="1568" spans="1:3" ht="15" customHeight="1" x14ac:dyDescent="0.25">
      <c r="A1568" s="25">
        <v>99170</v>
      </c>
      <c r="B1568" s="26">
        <v>73.63</v>
      </c>
      <c r="C1568" s="29">
        <f t="shared" si="24"/>
        <v>42644</v>
      </c>
    </row>
    <row r="1569" spans="1:3" ht="15" customHeight="1" x14ac:dyDescent="0.25">
      <c r="A1569" s="25">
        <v>99201</v>
      </c>
      <c r="B1569" s="26">
        <v>12.12</v>
      </c>
      <c r="C1569" s="29">
        <f t="shared" si="24"/>
        <v>42644</v>
      </c>
    </row>
    <row r="1570" spans="1:3" ht="15" customHeight="1" x14ac:dyDescent="0.25">
      <c r="A1570" s="25">
        <v>99202</v>
      </c>
      <c r="B1570" s="26">
        <v>17.170000000000002</v>
      </c>
      <c r="C1570" s="29">
        <f t="shared" si="24"/>
        <v>42644</v>
      </c>
    </row>
    <row r="1571" spans="1:3" ht="15" customHeight="1" x14ac:dyDescent="0.25">
      <c r="A1571" s="25">
        <v>99203</v>
      </c>
      <c r="B1571" s="26">
        <v>21.96</v>
      </c>
      <c r="C1571" s="29">
        <f t="shared" si="24"/>
        <v>42644</v>
      </c>
    </row>
    <row r="1572" spans="1:3" ht="15" customHeight="1" x14ac:dyDescent="0.25">
      <c r="A1572" s="25">
        <v>99204</v>
      </c>
      <c r="B1572" s="26">
        <v>24.48</v>
      </c>
      <c r="C1572" s="29">
        <f t="shared" si="24"/>
        <v>42644</v>
      </c>
    </row>
    <row r="1573" spans="1:3" ht="15" customHeight="1" x14ac:dyDescent="0.25">
      <c r="A1573" s="25">
        <v>99205</v>
      </c>
      <c r="B1573" s="26">
        <v>26.51</v>
      </c>
      <c r="C1573" s="29">
        <f t="shared" si="24"/>
        <v>42644</v>
      </c>
    </row>
    <row r="1574" spans="1:3" ht="15" customHeight="1" x14ac:dyDescent="0.25">
      <c r="A1574" s="25">
        <v>99211</v>
      </c>
      <c r="B1574" s="26">
        <v>7.58</v>
      </c>
      <c r="C1574" s="29">
        <f t="shared" si="24"/>
        <v>42644</v>
      </c>
    </row>
    <row r="1575" spans="1:3" ht="15" customHeight="1" x14ac:dyDescent="0.25">
      <c r="A1575" s="25">
        <v>99212</v>
      </c>
      <c r="B1575" s="26">
        <v>12.87</v>
      </c>
      <c r="C1575" s="29">
        <f t="shared" si="24"/>
        <v>42644</v>
      </c>
    </row>
    <row r="1576" spans="1:3" ht="15" customHeight="1" x14ac:dyDescent="0.25">
      <c r="A1576" s="25">
        <v>99213</v>
      </c>
      <c r="B1576" s="26">
        <v>15.4</v>
      </c>
      <c r="C1576" s="29">
        <f t="shared" si="24"/>
        <v>42644</v>
      </c>
    </row>
    <row r="1577" spans="1:3" ht="15" customHeight="1" x14ac:dyDescent="0.25">
      <c r="A1577" s="25">
        <v>99214</v>
      </c>
      <c r="B1577" s="26">
        <v>20.45</v>
      </c>
      <c r="C1577" s="29">
        <f t="shared" si="24"/>
        <v>42644</v>
      </c>
    </row>
    <row r="1578" spans="1:3" ht="15" customHeight="1" x14ac:dyDescent="0.25">
      <c r="A1578" s="25">
        <v>99215</v>
      </c>
      <c r="B1578" s="26">
        <v>23.73</v>
      </c>
      <c r="C1578" s="29">
        <f t="shared" si="24"/>
        <v>42644</v>
      </c>
    </row>
    <row r="1579" spans="1:3" ht="15" customHeight="1" x14ac:dyDescent="0.25">
      <c r="A1579" s="25">
        <v>99241</v>
      </c>
      <c r="B1579" s="26">
        <v>11.87</v>
      </c>
      <c r="C1579" s="29">
        <f t="shared" si="24"/>
        <v>42644</v>
      </c>
    </row>
    <row r="1580" spans="1:3" ht="15" customHeight="1" x14ac:dyDescent="0.25">
      <c r="A1580" s="25">
        <v>99242</v>
      </c>
      <c r="B1580" s="26">
        <v>16.670000000000002</v>
      </c>
      <c r="C1580" s="29">
        <f t="shared" si="24"/>
        <v>42644</v>
      </c>
    </row>
    <row r="1581" spans="1:3" ht="15" customHeight="1" x14ac:dyDescent="0.25">
      <c r="A1581" s="25">
        <v>99243</v>
      </c>
      <c r="B1581" s="26">
        <v>21.2</v>
      </c>
      <c r="C1581" s="29">
        <f t="shared" si="24"/>
        <v>42644</v>
      </c>
    </row>
    <row r="1582" spans="1:3" ht="15" customHeight="1" x14ac:dyDescent="0.25">
      <c r="A1582" s="25">
        <v>99244</v>
      </c>
      <c r="B1582" s="26">
        <v>23.18</v>
      </c>
      <c r="C1582" s="29">
        <f t="shared" si="24"/>
        <v>42644</v>
      </c>
    </row>
    <row r="1583" spans="1:3" ht="15" customHeight="1" x14ac:dyDescent="0.25">
      <c r="A1583" s="25">
        <v>99245</v>
      </c>
      <c r="B1583" s="26">
        <v>26</v>
      </c>
      <c r="C1583" s="29">
        <f t="shared" si="24"/>
        <v>42644</v>
      </c>
    </row>
    <row r="1584" spans="1:3" ht="15" customHeight="1" x14ac:dyDescent="0.25">
      <c r="A1584" s="25">
        <v>99291</v>
      </c>
      <c r="B1584" s="26">
        <v>40.69</v>
      </c>
      <c r="C1584" s="29">
        <f t="shared" si="24"/>
        <v>42644</v>
      </c>
    </row>
    <row r="1585" spans="1:3" ht="15" customHeight="1" x14ac:dyDescent="0.25">
      <c r="A1585" s="25">
        <v>99292</v>
      </c>
      <c r="B1585" s="26">
        <v>8.48</v>
      </c>
      <c r="C1585" s="29">
        <f t="shared" si="24"/>
        <v>42644</v>
      </c>
    </row>
    <row r="1586" spans="1:3" ht="15" customHeight="1" x14ac:dyDescent="0.25">
      <c r="A1586" s="25">
        <v>99354</v>
      </c>
      <c r="B1586" s="26">
        <v>5.66</v>
      </c>
      <c r="C1586" s="29">
        <f t="shared" si="24"/>
        <v>42644</v>
      </c>
    </row>
    <row r="1587" spans="1:3" ht="15" customHeight="1" x14ac:dyDescent="0.25">
      <c r="A1587" s="25">
        <v>99355</v>
      </c>
      <c r="B1587" s="26">
        <v>5.65</v>
      </c>
      <c r="C1587" s="29">
        <f t="shared" si="24"/>
        <v>42644</v>
      </c>
    </row>
    <row r="1588" spans="1:3" ht="15" customHeight="1" x14ac:dyDescent="0.25">
      <c r="A1588" s="25">
        <v>99366</v>
      </c>
      <c r="B1588" s="26">
        <v>0.85</v>
      </c>
      <c r="C1588" s="29">
        <f t="shared" si="24"/>
        <v>42644</v>
      </c>
    </row>
    <row r="1589" spans="1:3" ht="15" customHeight="1" x14ac:dyDescent="0.25">
      <c r="A1589" s="25">
        <v>99381</v>
      </c>
      <c r="B1589" s="26">
        <v>24.68</v>
      </c>
      <c r="C1589" s="29">
        <f t="shared" si="24"/>
        <v>42644</v>
      </c>
    </row>
    <row r="1590" spans="1:3" ht="15" customHeight="1" x14ac:dyDescent="0.25">
      <c r="A1590" s="25">
        <v>99382</v>
      </c>
      <c r="B1590" s="26">
        <v>24.68</v>
      </c>
      <c r="C1590" s="29">
        <f t="shared" si="24"/>
        <v>42644</v>
      </c>
    </row>
    <row r="1591" spans="1:3" ht="15" customHeight="1" x14ac:dyDescent="0.25">
      <c r="A1591" s="25">
        <v>99383</v>
      </c>
      <c r="B1591" s="26">
        <v>24.42</v>
      </c>
      <c r="C1591" s="29">
        <f t="shared" si="24"/>
        <v>42644</v>
      </c>
    </row>
    <row r="1592" spans="1:3" ht="15" customHeight="1" x14ac:dyDescent="0.25">
      <c r="A1592" s="25">
        <v>99384</v>
      </c>
      <c r="B1592" s="26">
        <v>24.68</v>
      </c>
      <c r="C1592" s="29">
        <f t="shared" si="24"/>
        <v>42644</v>
      </c>
    </row>
    <row r="1593" spans="1:3" ht="15" customHeight="1" x14ac:dyDescent="0.25">
      <c r="A1593" s="25">
        <v>99385</v>
      </c>
      <c r="B1593" s="26">
        <v>24.42</v>
      </c>
      <c r="C1593" s="29">
        <f t="shared" si="24"/>
        <v>42644</v>
      </c>
    </row>
    <row r="1594" spans="1:3" ht="15" customHeight="1" x14ac:dyDescent="0.25">
      <c r="A1594" s="25">
        <v>99386</v>
      </c>
      <c r="B1594" s="26">
        <v>24.42</v>
      </c>
      <c r="C1594" s="29">
        <f t="shared" si="24"/>
        <v>42644</v>
      </c>
    </row>
    <row r="1595" spans="1:3" ht="15" customHeight="1" x14ac:dyDescent="0.25">
      <c r="A1595" s="25">
        <v>99387</v>
      </c>
      <c r="B1595" s="26">
        <v>27.31</v>
      </c>
      <c r="C1595" s="29">
        <f t="shared" si="24"/>
        <v>42644</v>
      </c>
    </row>
    <row r="1596" spans="1:3" ht="15" customHeight="1" x14ac:dyDescent="0.25">
      <c r="A1596" s="25">
        <v>99391</v>
      </c>
      <c r="B1596" s="26">
        <v>21.54</v>
      </c>
      <c r="C1596" s="29">
        <f t="shared" si="24"/>
        <v>42644</v>
      </c>
    </row>
    <row r="1597" spans="1:3" ht="15" customHeight="1" x14ac:dyDescent="0.25">
      <c r="A1597" s="25">
        <v>99392</v>
      </c>
      <c r="B1597" s="26">
        <v>21.53</v>
      </c>
      <c r="C1597" s="29">
        <f t="shared" si="24"/>
        <v>42644</v>
      </c>
    </row>
    <row r="1598" spans="1:3" ht="15" customHeight="1" x14ac:dyDescent="0.25">
      <c r="A1598" s="25">
        <v>99393</v>
      </c>
      <c r="B1598" s="26">
        <v>21.27</v>
      </c>
      <c r="C1598" s="29">
        <f t="shared" si="24"/>
        <v>42644</v>
      </c>
    </row>
    <row r="1599" spans="1:3" ht="15" customHeight="1" x14ac:dyDescent="0.25">
      <c r="A1599" s="25">
        <v>99394</v>
      </c>
      <c r="B1599" s="26">
        <v>21.27</v>
      </c>
      <c r="C1599" s="29">
        <f t="shared" si="24"/>
        <v>42644</v>
      </c>
    </row>
    <row r="1600" spans="1:3" ht="15" customHeight="1" x14ac:dyDescent="0.25">
      <c r="A1600" s="25">
        <v>99395</v>
      </c>
      <c r="B1600" s="26">
        <v>21.27</v>
      </c>
      <c r="C1600" s="29">
        <f t="shared" si="24"/>
        <v>42644</v>
      </c>
    </row>
    <row r="1601" spans="1:3" ht="15" customHeight="1" x14ac:dyDescent="0.25">
      <c r="A1601" s="25">
        <v>99396</v>
      </c>
      <c r="B1601" s="26">
        <v>21.27</v>
      </c>
      <c r="C1601" s="29">
        <f t="shared" si="24"/>
        <v>42644</v>
      </c>
    </row>
    <row r="1602" spans="1:3" ht="15" customHeight="1" x14ac:dyDescent="0.25">
      <c r="A1602" s="25">
        <v>99397</v>
      </c>
      <c r="B1602" s="26">
        <v>24.68</v>
      </c>
      <c r="C1602" s="29">
        <f t="shared" si="24"/>
        <v>42644</v>
      </c>
    </row>
    <row r="1603" spans="1:3" ht="15" customHeight="1" x14ac:dyDescent="0.25">
      <c r="A1603" s="25">
        <v>99401</v>
      </c>
      <c r="B1603" s="26">
        <v>9.33</v>
      </c>
      <c r="C1603" s="29">
        <f t="shared" ref="C1603:C1620" si="25">DATE(2016,10,1)</f>
        <v>42644</v>
      </c>
    </row>
    <row r="1604" spans="1:3" ht="15" customHeight="1" x14ac:dyDescent="0.25">
      <c r="A1604" s="25">
        <v>99402</v>
      </c>
      <c r="B1604" s="26">
        <v>9.32</v>
      </c>
      <c r="C1604" s="29">
        <f t="shared" si="25"/>
        <v>42644</v>
      </c>
    </row>
    <row r="1605" spans="1:3" ht="15" customHeight="1" x14ac:dyDescent="0.25">
      <c r="A1605" s="25">
        <v>99403</v>
      </c>
      <c r="B1605" s="26">
        <v>9.0399999999999991</v>
      </c>
      <c r="C1605" s="29">
        <f t="shared" si="25"/>
        <v>42644</v>
      </c>
    </row>
    <row r="1606" spans="1:3" ht="15" customHeight="1" x14ac:dyDescent="0.25">
      <c r="A1606" s="25">
        <v>99404</v>
      </c>
      <c r="B1606" s="26">
        <v>9.0399999999999991</v>
      </c>
      <c r="C1606" s="29">
        <f t="shared" si="25"/>
        <v>42644</v>
      </c>
    </row>
    <row r="1607" spans="1:3" ht="15" customHeight="1" x14ac:dyDescent="0.25">
      <c r="A1607" s="25">
        <v>99411</v>
      </c>
      <c r="B1607" s="26">
        <v>6.78</v>
      </c>
      <c r="C1607" s="29">
        <f t="shared" si="25"/>
        <v>42644</v>
      </c>
    </row>
    <row r="1608" spans="1:3" ht="15" customHeight="1" x14ac:dyDescent="0.25">
      <c r="A1608" s="25">
        <v>99412</v>
      </c>
      <c r="B1608" s="26">
        <v>6.78</v>
      </c>
      <c r="C1608" s="29">
        <f t="shared" si="25"/>
        <v>42644</v>
      </c>
    </row>
    <row r="1609" spans="1:3" ht="15" customHeight="1" x14ac:dyDescent="0.25">
      <c r="A1609" s="25" t="s">
        <v>0</v>
      </c>
      <c r="B1609" s="26">
        <v>9.32</v>
      </c>
      <c r="C1609" s="29">
        <f t="shared" si="25"/>
        <v>42644</v>
      </c>
    </row>
    <row r="1610" spans="1:3" ht="15" customHeight="1" x14ac:dyDescent="0.25">
      <c r="A1610" s="25" t="s">
        <v>1</v>
      </c>
      <c r="B1610" s="26">
        <v>96.62</v>
      </c>
      <c r="C1610" s="29">
        <f t="shared" si="25"/>
        <v>42644</v>
      </c>
    </row>
    <row r="1611" spans="1:3" ht="15" customHeight="1" x14ac:dyDescent="0.25">
      <c r="A1611" s="25" t="s">
        <v>2</v>
      </c>
      <c r="B1611" s="26">
        <v>161.24</v>
      </c>
      <c r="C1611" s="29">
        <f t="shared" si="25"/>
        <v>42644</v>
      </c>
    </row>
    <row r="1612" spans="1:3" ht="15" customHeight="1" x14ac:dyDescent="0.25">
      <c r="A1612" s="25" t="s">
        <v>3</v>
      </c>
      <c r="B1612" s="26">
        <v>161.22999999999999</v>
      </c>
      <c r="C1612" s="29">
        <f t="shared" si="25"/>
        <v>42644</v>
      </c>
    </row>
    <row r="1613" spans="1:3" ht="15" customHeight="1" x14ac:dyDescent="0.25">
      <c r="A1613" s="25" t="s">
        <v>4</v>
      </c>
      <c r="B1613" s="26">
        <v>13.36</v>
      </c>
      <c r="C1613" s="29">
        <f t="shared" si="25"/>
        <v>42644</v>
      </c>
    </row>
    <row r="1614" spans="1:3" ht="15" customHeight="1" x14ac:dyDescent="0.25">
      <c r="A1614" s="25" t="s">
        <v>5</v>
      </c>
      <c r="B1614" s="26">
        <v>65.239999999999995</v>
      </c>
      <c r="C1614" s="29">
        <f t="shared" si="25"/>
        <v>42644</v>
      </c>
    </row>
    <row r="1615" spans="1:3" ht="15" customHeight="1" x14ac:dyDescent="0.25">
      <c r="A1615" s="25" t="s">
        <v>6</v>
      </c>
      <c r="B1615" s="26">
        <v>39.53</v>
      </c>
      <c r="C1615" s="29">
        <f t="shared" si="25"/>
        <v>42644</v>
      </c>
    </row>
    <row r="1616" spans="1:3" ht="15" customHeight="1" x14ac:dyDescent="0.25">
      <c r="A1616" s="25" t="s">
        <v>7</v>
      </c>
      <c r="B1616" s="26">
        <v>19.88</v>
      </c>
      <c r="C1616" s="29">
        <f t="shared" si="25"/>
        <v>42644</v>
      </c>
    </row>
    <row r="1617" spans="1:3" ht="15" customHeight="1" x14ac:dyDescent="0.25">
      <c r="A1617" s="25" t="s">
        <v>8</v>
      </c>
      <c r="B1617" s="26">
        <v>14.6</v>
      </c>
      <c r="C1617" s="29">
        <f t="shared" si="25"/>
        <v>42644</v>
      </c>
    </row>
    <row r="1618" spans="1:3" ht="15" customHeight="1" x14ac:dyDescent="0.25">
      <c r="A1618" s="25" t="s">
        <v>9</v>
      </c>
      <c r="B1618" s="26">
        <v>43.18</v>
      </c>
      <c r="C1618" s="29">
        <f t="shared" si="25"/>
        <v>42644</v>
      </c>
    </row>
    <row r="1619" spans="1:3" ht="15" customHeight="1" x14ac:dyDescent="0.25">
      <c r="A1619" s="25" t="s">
        <v>10</v>
      </c>
      <c r="B1619" s="26">
        <v>17.09</v>
      </c>
      <c r="C1619" s="29">
        <f t="shared" si="25"/>
        <v>42644</v>
      </c>
    </row>
    <row r="1620" spans="1:3" ht="15" customHeight="1" x14ac:dyDescent="0.25">
      <c r="A1620" s="25" t="s">
        <v>11</v>
      </c>
      <c r="B1620" s="26">
        <v>3.11</v>
      </c>
      <c r="C1620" s="29">
        <f t="shared" si="25"/>
        <v>42644</v>
      </c>
    </row>
  </sheetData>
  <sheetProtection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Emergency (trigger bundling)</vt:lpstr>
      <vt:lpstr>Surgery (trigger bundle)</vt:lpstr>
      <vt:lpstr>All other (no trigger bundle)</vt:lpstr>
      <vt:lpstr>RF 133</vt:lpstr>
    </vt:vector>
  </TitlesOfParts>
  <Company>AHCCCS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Maureen</dc:creator>
  <cp:lastModifiedBy>Burns, Victoria</cp:lastModifiedBy>
  <dcterms:created xsi:type="dcterms:W3CDTF">2017-01-06T15:58:42Z</dcterms:created>
  <dcterms:modified xsi:type="dcterms:W3CDTF">2017-04-14T04:51:33Z</dcterms:modified>
</cp:coreProperties>
</file>