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<sst xmlns="http://schemas.openxmlformats.org/spreadsheetml/2006/main" count="37" uniqueCount="37">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</sst>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4">
      <selection activeCell="D13" sqref="D13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4648</v>
      </c>
      <c r="C5" s="58">
        <f>1-C8</f>
        <v>0.39049999999999996</v>
      </c>
      <c r="D5" s="18">
        <f>ROUND(C5*B5,2)</f>
        <v>1815.04</v>
      </c>
    </row>
    <row r="6" spans="1:5" ht="15">
      <c r="A6" s="5" t="s">
        <v>19</v>
      </c>
      <c r="B6" s="6"/>
      <c r="C6" s="7"/>
      <c r="D6" s="23">
        <v>-343.32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1471.72</v>
      </c>
    </row>
    <row r="8" spans="1:4" ht="15.75" thickTop="1">
      <c r="A8" s="5" t="s">
        <v>4</v>
      </c>
      <c r="B8" s="24">
        <v>1204</v>
      </c>
      <c r="C8" s="57">
        <v>0.6095</v>
      </c>
      <c r="D8" s="20">
        <f>ROUND(C8*B8,2)</f>
        <v>733.84</v>
      </c>
    </row>
    <row r="9" spans="1:4" ht="16.5" thickBot="1">
      <c r="A9" s="11" t="s">
        <v>5</v>
      </c>
      <c r="B9" s="12"/>
      <c r="C9" s="10"/>
      <c r="D9" s="19">
        <f>ROUND(D8,2)</f>
        <v>733.84</v>
      </c>
    </row>
    <row r="10" spans="1:4" ht="15.75" thickTop="1">
      <c r="A10" s="5" t="s">
        <v>16</v>
      </c>
      <c r="B10" s="13"/>
      <c r="C10" s="7"/>
      <c r="D10" s="22">
        <v>479.64</v>
      </c>
    </row>
    <row r="11" spans="1:5" ht="15">
      <c r="A11" s="5" t="s">
        <v>9</v>
      </c>
      <c r="B11" s="13"/>
      <c r="C11" s="7"/>
      <c r="D11" s="23">
        <v>-120.27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359.37</v>
      </c>
    </row>
    <row r="13" spans="1:4" ht="20.25" thickBot="1" thickTop="1">
      <c r="A13" s="14" t="s">
        <v>26</v>
      </c>
      <c r="B13" s="26"/>
      <c r="C13" s="27"/>
      <c r="D13" s="21">
        <f>ROUND(D12+D9+D7,2)</f>
        <v>2564.93</v>
      </c>
    </row>
    <row r="14" ht="13.5" thickBot="1"/>
    <row r="15" spans="1:4" ht="18.75" thickBot="1">
      <c r="A15" s="28" t="s">
        <v>27</v>
      </c>
      <c r="B15" s="29"/>
      <c r="C15" s="30"/>
      <c r="D15" s="31">
        <v>107.61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188.51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2861.05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29.81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2890.86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59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2949.86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Centene User</cp:lastModifiedBy>
  <cp:lastPrinted>2011-03-24T14:16:30Z</cp:lastPrinted>
  <dcterms:created xsi:type="dcterms:W3CDTF">2011-01-06T20:18:22Z</dcterms:created>
  <dcterms:modified xsi:type="dcterms:W3CDTF">2011-03-24T14:16:47Z</dcterms:modified>
  <cp:category/>
  <cp:version/>
  <cp:contentType/>
  <cp:contentStatus/>
</cp:coreProperties>
</file>