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JLarkin\Downloads\"/>
    </mc:Choice>
  </mc:AlternateContent>
  <xr:revisionPtr revIDLastSave="0" documentId="13_ncr:1_{FFB50E71-AC01-4BE7-A711-7FD9C892FB68}" xr6:coauthVersionLast="47" xr6:coauthVersionMax="47" xr10:uidLastSave="{00000000-0000-0000-0000-000000000000}"/>
  <bookViews>
    <workbookView xWindow="-108" yWindow="-108" windowWidth="23256" windowHeight="12576" xr2:uid="{1220CE0A-F526-408A-9A80-50134DBDC42D}"/>
  </bookViews>
  <sheets>
    <sheet name="Sheet1" sheetId="1" r:id="rId1"/>
  </sheets>
  <definedNames>
    <definedName name="_xlnm._FilterDatabase" localSheetId="0" hidden="1">Sheet1!$A$5:$K$106</definedName>
    <definedName name="_xlnm.Print_Titles" localSheetId="0">Sheet1!$1:$5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<sst xmlns="http://schemas.openxmlformats.org/spreadsheetml/2006/main" count="436" uniqueCount="283">
  <si>
    <t>From: 2018 UAR</t>
  </si>
  <si>
    <t>Address</t>
  </si>
  <si>
    <t>City</t>
  </si>
  <si>
    <t>Zip</t>
  </si>
  <si>
    <t>Q1</t>
  </si>
  <si>
    <t>Q2</t>
  </si>
  <si>
    <t>Q3</t>
  </si>
  <si>
    <t>Q4</t>
  </si>
  <si>
    <t xml:space="preserve">Total  </t>
  </si>
  <si>
    <t>Scottsdale</t>
  </si>
  <si>
    <t>Tucson</t>
  </si>
  <si>
    <t>Chandler</t>
  </si>
  <si>
    <t>Mesa</t>
  </si>
  <si>
    <t>Sun City West</t>
  </si>
  <si>
    <t>Phoenix</t>
  </si>
  <si>
    <t>Glendale</t>
  </si>
  <si>
    <t>Flagstaff</t>
  </si>
  <si>
    <t>Lake Havasu City</t>
  </si>
  <si>
    <t>Peoria</t>
  </si>
  <si>
    <t>Prescott</t>
  </si>
  <si>
    <t>Center at Arrowhead</t>
  </si>
  <si>
    <t>7201 W. Camino San Xavier Ave</t>
  </si>
  <si>
    <t>Banner Boswell Rehabilitation Center</t>
  </si>
  <si>
    <t>10601 W. Santa Fe Drive</t>
  </si>
  <si>
    <t>Sun City</t>
  </si>
  <si>
    <t>Santé of Surprise</t>
  </si>
  <si>
    <t xml:space="preserve">14775 West Yorkshire Dr. </t>
  </si>
  <si>
    <t>Surprise</t>
  </si>
  <si>
    <t>Sante of Tucson</t>
  </si>
  <si>
    <t>2040 N Wilmot Rd</t>
  </si>
  <si>
    <t>LIFE CARE CENTER OF SCOTTSDALE</t>
  </si>
  <si>
    <t>9494 E BECKER LANE</t>
  </si>
  <si>
    <t>SCOTTSDALE</t>
  </si>
  <si>
    <t>Santé of Mesa</t>
  </si>
  <si>
    <t>5358 E. Baseline Rd.</t>
  </si>
  <si>
    <t xml:space="preserve">Mesa </t>
  </si>
  <si>
    <t>Sante of Chandler</t>
  </si>
  <si>
    <t>825 S. 94th Street</t>
  </si>
  <si>
    <t>Sante of North Scottsdale</t>
  </si>
  <si>
    <t>17490 N. 93rd Street</t>
  </si>
  <si>
    <t>The Springs at the Hacienda BLDG 6</t>
  </si>
  <si>
    <t>2720 East River Road</t>
  </si>
  <si>
    <t>The Center at Val Vista</t>
  </si>
  <si>
    <t>3744 S Rome St</t>
  </si>
  <si>
    <t xml:space="preserve">Gilbert </t>
  </si>
  <si>
    <t>RIDGECREST HEALTHCARE</t>
  </si>
  <si>
    <t>16640 N. 38TH STREET</t>
  </si>
  <si>
    <t>PHOENIX</t>
  </si>
  <si>
    <t>Heritage Court Post Acute of Scottsdale</t>
  </si>
  <si>
    <t>3339 N. Drinkwalk Blvd</t>
  </si>
  <si>
    <t>Haven of Scottsdale</t>
  </si>
  <si>
    <t>3293 N Drinkwater Blvd</t>
  </si>
  <si>
    <t>VILLA CAMPANA REHABILITATION HOSPITAL LLC</t>
  </si>
  <si>
    <t>6651 East Carondelet Drive</t>
  </si>
  <si>
    <t>Pima</t>
  </si>
  <si>
    <t>Haven of Cottonwood, LLC</t>
  </si>
  <si>
    <t>197 S. Willard St</t>
  </si>
  <si>
    <t>Cottonwood</t>
  </si>
  <si>
    <t>Handmaker Jewish Services for the Aging</t>
  </si>
  <si>
    <t>2221 N. Rosemont Blvd</t>
  </si>
  <si>
    <t>Haven of Camp Verde, LLC</t>
  </si>
  <si>
    <t>86 West Salt Mine Road</t>
  </si>
  <si>
    <t>Camp Verde</t>
  </si>
  <si>
    <t>Haven of Lake Havasu, LLC</t>
  </si>
  <si>
    <t>2781 Osborn Dr</t>
  </si>
  <si>
    <t>Lake Havasu</t>
  </si>
  <si>
    <t>Haven of Show Low, LLC</t>
  </si>
  <si>
    <t>2401 E. Hunt St.</t>
  </si>
  <si>
    <t>Show Low</t>
  </si>
  <si>
    <t>Havasu Nursing Center #2, Inc.</t>
  </si>
  <si>
    <t>3576 Kearsage Drive</t>
  </si>
  <si>
    <t>86406-9115</t>
  </si>
  <si>
    <t>Mission Palms of Mesa Health and Rehabilitation Center</t>
  </si>
  <si>
    <t>6461 East Baywood Avenue</t>
  </si>
  <si>
    <t>Haven of Douglas, LLC</t>
  </si>
  <si>
    <t>1400 San Antonio Ave</t>
  </si>
  <si>
    <t>Douglas</t>
  </si>
  <si>
    <t>Prescott Nursing &amp; Rehabilitation</t>
  </si>
  <si>
    <t>864 Doughtery St.</t>
  </si>
  <si>
    <t>Santa Rita Nursing &amp; Rehab Center</t>
  </si>
  <si>
    <t>150 N. La Canada Drive</t>
  </si>
  <si>
    <t>Green Valley</t>
  </si>
  <si>
    <t>Haven of Sierra Vista, LLC</t>
  </si>
  <si>
    <t>660 S Coronado Dr.</t>
  </si>
  <si>
    <t>Sierra Vista</t>
  </si>
  <si>
    <t>85635-3386</t>
  </si>
  <si>
    <t>Desert Highlands Care Center</t>
  </si>
  <si>
    <t>1081 Kathleen Ave</t>
  </si>
  <si>
    <t>Kingman</t>
  </si>
  <si>
    <t>86401-3918</t>
  </si>
  <si>
    <t>KACHINA POINT REHABILITATION HOSPITAL LLC</t>
  </si>
  <si>
    <t>505 Jacks Canyon Rd.</t>
  </si>
  <si>
    <t>Sedona</t>
  </si>
  <si>
    <t>Catalina Post Acute and Rehabilitation</t>
  </si>
  <si>
    <t>2611 North Warren Ave</t>
  </si>
  <si>
    <t>Allegiant Healthcare of Phoenix</t>
  </si>
  <si>
    <t>1880 East Van Buren Street</t>
  </si>
  <si>
    <t>Mountain View Manor</t>
  </si>
  <si>
    <t>1045 Sandretto Dirve</t>
  </si>
  <si>
    <t>86305-3717</t>
  </si>
  <si>
    <t>Maryland Gardens Care Center</t>
  </si>
  <si>
    <t>31 West Maryland Avenue</t>
  </si>
  <si>
    <t>DESERT COVE NURSING CENTER</t>
  </si>
  <si>
    <t>1750 W FRYE ROAD</t>
  </si>
  <si>
    <t>CHANDLER</t>
  </si>
  <si>
    <t>Haven of Flagstaff, LLC</t>
  </si>
  <si>
    <t>800 W. University Ave.</t>
  </si>
  <si>
    <t>Hacienda Skilled Nursing Facility</t>
  </si>
  <si>
    <t>1402 E. South Mountain Ave</t>
  </si>
  <si>
    <t>Mountain View Care Center</t>
  </si>
  <si>
    <t>1313 West Magee Road</t>
  </si>
  <si>
    <t>Sabino Canyon Rehabilitation &amp; Care Center</t>
  </si>
  <si>
    <t>5830 East Pima Street</t>
  </si>
  <si>
    <t>Desert Blossom Health and Rehabilitation Center</t>
  </si>
  <si>
    <t>60 South 58th Street</t>
  </si>
  <si>
    <t>LIFE CARE CENTER OF YUMA</t>
  </si>
  <si>
    <t>2450 S 19TH AVENUE</t>
  </si>
  <si>
    <t>YUMA</t>
  </si>
  <si>
    <t>HERITAGE HEALTH CARE CENTER</t>
  </si>
  <si>
    <t>1300 SOUTH STREET</t>
  </si>
  <si>
    <t>GLOBE</t>
  </si>
  <si>
    <t>Haven of Tucson, LLC</t>
  </si>
  <si>
    <t>3705 North Swan Road</t>
  </si>
  <si>
    <t>Villa Maria Care Center</t>
  </si>
  <si>
    <t>4310 E. Grant Road</t>
  </si>
  <si>
    <t>Pueblo Springs Rehabilitation Center</t>
  </si>
  <si>
    <t>5545 East Lee Street</t>
  </si>
  <si>
    <t>Apache Junction Health Center</t>
  </si>
  <si>
    <t>2012 W Southern Ave</t>
  </si>
  <si>
    <t>Apache Junction</t>
  </si>
  <si>
    <t>LIFE CARE CENTER OF TUCSON</t>
  </si>
  <si>
    <t>6211 N LA CHOLLA BLVD</t>
  </si>
  <si>
    <t>TUCSON</t>
  </si>
  <si>
    <t>Sun City Health and Rehabilitation Center</t>
  </si>
  <si>
    <t>9940 West Union Hills Drive</t>
  </si>
  <si>
    <t xml:space="preserve">Sun City   </t>
  </si>
  <si>
    <t>Granite Creek Health and Rehabilitation Center</t>
  </si>
  <si>
    <t>1045 Scott Drive</t>
  </si>
  <si>
    <t>The Gardens Rehab &amp; Care Center</t>
  </si>
  <si>
    <t>3131 Western Ave</t>
  </si>
  <si>
    <t>Haven of Globe, LLC</t>
  </si>
  <si>
    <t>1100 Monroe St</t>
  </si>
  <si>
    <t>Globe</t>
  </si>
  <si>
    <t>PAYSON CARE CENTER</t>
  </si>
  <si>
    <t>107 E LONE PINE DRIVE</t>
  </si>
  <si>
    <t>PAYSON</t>
  </si>
  <si>
    <t>Haven of Yuma, LLC</t>
  </si>
  <si>
    <t>2470 S Arizona Avenue</t>
  </si>
  <si>
    <t>Yuma</t>
  </si>
  <si>
    <t>LIFE CARE CENTER OF SIERRA VISTA</t>
  </si>
  <si>
    <t>2305 E WILCOX DRIVE</t>
  </si>
  <si>
    <t xml:space="preserve">SIERRA VISTA  </t>
  </si>
  <si>
    <t>Haven of Safford, LLC</t>
  </si>
  <si>
    <t>1933 Peppertree Dr.</t>
  </si>
  <si>
    <t>Safford</t>
  </si>
  <si>
    <t>Camelback Post Acute Care and Rehabilitation</t>
  </si>
  <si>
    <t>4635 North 14th Street</t>
  </si>
  <si>
    <t>85014-4016</t>
  </si>
  <si>
    <t>The Legacy Rehab &amp; Care Center</t>
  </si>
  <si>
    <t>2812 Silver Creek Road</t>
  </si>
  <si>
    <t>Bullhead City</t>
  </si>
  <si>
    <t>Desert Terrace Nursing Center</t>
  </si>
  <si>
    <t>2509 North 24th Street</t>
  </si>
  <si>
    <t>ARCHSTONE CARE CENTER</t>
  </si>
  <si>
    <t>1980 W. PECOS RD.</t>
  </si>
  <si>
    <t>Lake Pleasant Post Acute Rehabilitation Center</t>
  </si>
  <si>
    <t>20625 N Lake Pleasant Road</t>
  </si>
  <si>
    <t>Haven of Phoenix, LLC</t>
  </si>
  <si>
    <t>4202 N 20th Avenue</t>
  </si>
  <si>
    <t>Phoenix Mountain Nursing Center, Inc.</t>
  </si>
  <si>
    <t>13232 N TATUM BLVD</t>
  </si>
  <si>
    <t>The Lingenfelter Center, LTD</t>
  </si>
  <si>
    <t>1099 Sunrise Ave</t>
  </si>
  <si>
    <t>SUNCREST HEALTH CARE</t>
  </si>
  <si>
    <t>2211 E SOUTERN AVE</t>
  </si>
  <si>
    <t>South Mountain Post Acute</t>
  </si>
  <si>
    <t>8008 South Jesse Owens Parkway</t>
  </si>
  <si>
    <t>Citadel Post Acute</t>
  </si>
  <si>
    <t>5121 East Broadway Rd</t>
  </si>
  <si>
    <t>RIM COUNTRY REHAB, INC.</t>
  </si>
  <si>
    <t>807 W. LONGHORN ROAD</t>
  </si>
  <si>
    <t>Peoria Good Shepherd - Good Samaritan Society</t>
  </si>
  <si>
    <t>10323 W Olive Ave</t>
  </si>
  <si>
    <t>85345-7345</t>
  </si>
  <si>
    <t>La Canada Care Center</t>
  </si>
  <si>
    <t>7970 North La Canada Drive</t>
  </si>
  <si>
    <t>Osborn Health and Rehabilitation</t>
  </si>
  <si>
    <t>3333 North Civis Center Plaza</t>
  </si>
  <si>
    <t>AFS of Yuma, Inc.</t>
  </si>
  <si>
    <t>2222 S. Avenue A</t>
  </si>
  <si>
    <t>OASIS PAVILION NURSING &amp; REHABILITATION CENTER</t>
  </si>
  <si>
    <t>161 WEST RODEO ROAD</t>
  </si>
  <si>
    <t>CASA GRANDE</t>
  </si>
  <si>
    <t>Haven of Lakeside, LLC</t>
  </si>
  <si>
    <t>3401 North Lockwood Drive</t>
  </si>
  <si>
    <t>Lakeside</t>
  </si>
  <si>
    <t>Casas Adobes Post Acute Rehabilitation Center</t>
  </si>
  <si>
    <t>1919 West Medical Street</t>
  </si>
  <si>
    <t>Chandler Post Acute and Rehabilitation</t>
  </si>
  <si>
    <t>2121 West Elgin Street</t>
  </si>
  <si>
    <t>Park Avenue Health and Rehabilitation</t>
  </si>
  <si>
    <t>2001 North Park Ave</t>
  </si>
  <si>
    <t>Yuma Nursing Center</t>
  </si>
  <si>
    <t>1850 West 25th Street</t>
  </si>
  <si>
    <t>85364-6904</t>
  </si>
  <si>
    <t>Peoria Post Acute and Rehabilitation</t>
  </si>
  <si>
    <t>13215 North 94th Drive</t>
  </si>
  <si>
    <t>Scottsdale Village Square</t>
  </si>
  <si>
    <t>2620 N. 68th Street</t>
  </si>
  <si>
    <t>Shea Post Acute Rehabilitation Center</t>
  </si>
  <si>
    <t>11150 North 92nd Street</t>
  </si>
  <si>
    <t>Sun West Choice Healthcare &amp; Rehabilitation</t>
  </si>
  <si>
    <t>14002 West Meeker Blvd</t>
  </si>
  <si>
    <t>Desert Haven Care Center</t>
  </si>
  <si>
    <t>2645 East Thomas Road</t>
  </si>
  <si>
    <t>MI CASA NURSING CENTER</t>
  </si>
  <si>
    <t>330 S PINNULE CIRCLE</t>
  </si>
  <si>
    <t>MESA</t>
  </si>
  <si>
    <t>La Estancia Nursing and Rehabilitation Center</t>
  </si>
  <si>
    <t>15810 South 42nd Street</t>
  </si>
  <si>
    <t>Sunview Health and Rehabilitation Center</t>
  </si>
  <si>
    <t>12207 North 113th Ave</t>
  </si>
  <si>
    <t>Youngstown</t>
  </si>
  <si>
    <t>LIFE CARE CENTER OF PARADISE VALLEY</t>
  </si>
  <si>
    <t>4065 E BELL ROAD</t>
  </si>
  <si>
    <t>Horizon Post Acute and Rehabilitation Center</t>
  </si>
  <si>
    <t>4704 West Diana Ave</t>
  </si>
  <si>
    <t>Winslow Campus of Care</t>
  </si>
  <si>
    <t>826 W. Desmond Street</t>
  </si>
  <si>
    <t xml:space="preserve">Winslow  </t>
  </si>
  <si>
    <t>Mesa Christian Health and Rehabilitation Center</t>
  </si>
  <si>
    <t>255 West Brown Road</t>
  </si>
  <si>
    <t xml:space="preserve">Mesa  </t>
  </si>
  <si>
    <t>Bella Vita Health and Rehabiliation Center</t>
  </si>
  <si>
    <t>5125 North 58th Avenue</t>
  </si>
  <si>
    <t>PALM VALLEY REHABILITIATION AND CARE CENTER</t>
  </si>
  <si>
    <t>13575 W. MCDOWELL ROAD</t>
  </si>
  <si>
    <t>GOODYEAR</t>
  </si>
  <si>
    <t>Allegiant Healthcare of Mesa</t>
  </si>
  <si>
    <t>3130 East Broadway Road</t>
  </si>
  <si>
    <t>Foothills Rehabilitatin Center, LLC</t>
  </si>
  <si>
    <t>2250 Craycroft Rd.</t>
  </si>
  <si>
    <t>LIFE CARE CENTER OF NORTH GLENDALE</t>
  </si>
  <si>
    <t>13620 N 55TH AVENUE</t>
  </si>
  <si>
    <t>GLENDALE</t>
  </si>
  <si>
    <t>Plaza Health Care</t>
  </si>
  <si>
    <t>1475 North Granite Reef Road</t>
  </si>
  <si>
    <t>Estrella Center</t>
  </si>
  <si>
    <t>350 East La Canada</t>
  </si>
  <si>
    <t>Avondale</t>
  </si>
  <si>
    <t>Santa Rosa Care Center</t>
  </si>
  <si>
    <t>1650 N. Santa Rosa Avenue</t>
  </si>
  <si>
    <t>Montecito Post Acute Care and Rehabilitation</t>
  </si>
  <si>
    <t>51 S. 48th Street</t>
  </si>
  <si>
    <t>North Mountain Medical &amp; Rehabilitation Center</t>
  </si>
  <si>
    <t>9155 North  3rd Street</t>
  </si>
  <si>
    <t>Maravilla Care Center</t>
  </si>
  <si>
    <t>8825 S. 7th Street</t>
  </si>
  <si>
    <t>Sapphire of Tucson Nursing and Rehab LLC</t>
  </si>
  <si>
    <t>2900 E Milber Stree</t>
  </si>
  <si>
    <t>Coronado Healthcare Center</t>
  </si>
  <si>
    <t>11411 North 19th Ave</t>
  </si>
  <si>
    <t>Immanuel Campus of Care</t>
  </si>
  <si>
    <t>11301 N 99th Ave</t>
  </si>
  <si>
    <t>Devon Gables Rehabiliation Center</t>
  </si>
  <si>
    <t>6150  E Grant Road</t>
  </si>
  <si>
    <t xml:space="preserve">Phoenix </t>
  </si>
  <si>
    <t/>
  </si>
  <si>
    <t>FFY20 Nursing Facilty Provider Assessment</t>
  </si>
  <si>
    <t>Assessed Nursing Facility</t>
  </si>
  <si>
    <t>Assessment Rate</t>
  </si>
  <si>
    <t>Assessment Rate Classification</t>
  </si>
  <si>
    <t>High Medicaid Patient Days</t>
  </si>
  <si>
    <t>Low Medicaid Patient Days</t>
  </si>
  <si>
    <t>1/1/2020 to 3/31/2020</t>
  </si>
  <si>
    <t>4/1/2020 to 6/30/2020</t>
  </si>
  <si>
    <t>7/1/2020 to 9/30/2020</t>
  </si>
  <si>
    <t>Due Date 4/20/2020</t>
  </si>
  <si>
    <t>Due Date 10/20/2020</t>
  </si>
  <si>
    <t>Due Date 1/20/2020</t>
  </si>
  <si>
    <t>10/1/2019 to 12/31/2019</t>
  </si>
  <si>
    <t>FFY20 NF Assessment Total</t>
  </si>
  <si>
    <t>Due Date 7/20/2020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</si>
</sst>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164" fontId="1" fillId="0" borderId="0" xfId="2" applyNumberFormat="1" applyFont="1" applyFill="1" applyBorder="1" applyAlignment="1">
      <alignment horizontal="center"/>
    </xf>
    <xf numFmtId="164" fontId="1" fillId="0" borderId="0" xfId="2" applyNumberFormat="1" applyFont="1" applyFill="1" applyBorder="1" applyAlignment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" fontId="5" fillId="2" borderId="0" xfId="0" applyNumberFormat="1" applyFont="1" applyFill="1"/>
    <xf numFmtId="49" fontId="5" fillId="2" borderId="0" xfId="0" applyNumberFormat="1" applyFont="1" applyFill="1"/>
    <xf numFmtId="49" fontId="5" fillId="2" borderId="0" xfId="0" applyNumberFormat="1" applyFont="1" applyFill="1" applyAlignment="1">
      <alignment horizontal="center"/>
    </xf>
    <xf numFmtId="43" fontId="6" fillId="2" borderId="0" xfId="1" applyFont="1" applyFill="1" applyBorder="1" applyAlignment="1">
      <alignment horizontal="center"/>
    </xf>
    <xf numFmtId="165" fontId="6" fillId="2" borderId="0" xfId="1" applyNumberFormat="1" applyFont="1" applyFill="1" applyBorder="1" applyAlignment="1">
      <alignment horizontal="right"/>
    </xf>
    <xf numFmtId="165" fontId="0" fillId="0" borderId="0" xfId="0" applyNumberFormat="1"/>
    <xf numFmtId="2" fontId="5" fillId="2" borderId="1" xfId="0" applyNumberFormat="1" applyFont="1" applyFill="1" applyBorder="1"/>
    <xf numFmtId="49" fontId="5" fillId="2" borderId="1" xfId="0" applyNumberFormat="1" applyFont="1" applyFill="1" applyBorder="1"/>
    <xf numFmtId="49" fontId="5" fillId="2" borderId="1" xfId="0" applyNumberFormat="1" applyFont="1" applyFill="1" applyBorder="1" applyAlignment="1">
      <alignment horizontal="center"/>
    </xf>
    <xf numFmtId="43" fontId="6" fillId="2" borderId="1" xfId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3" fontId="4" fillId="0" borderId="0" xfId="1" applyFont="1" applyFill="1" applyBorder="1" applyAlignment="1">
      <alignment horizontal="center"/>
    </xf>
    <xf numFmtId="165" fontId="4" fillId="0" borderId="0" xfId="1" applyNumberFormat="1" applyFont="1" applyFill="1" applyBorder="1" applyAlignment="1"/>
    <xf numFmtId="165" fontId="2" fillId="0" borderId="0" xfId="0" applyNumberFormat="1" applyFont="1"/>
    <xf numFmtId="165" fontId="1" fillId="0" borderId="0" xfId="1" applyNumberFormat="1" applyFont="1" applyFill="1" applyBorder="1" applyAlignment="1">
      <alignment horizontal="center"/>
    </xf>
    <xf numFmtId="164" fontId="3" fillId="0" borderId="0" xfId="2" quotePrefix="1" applyNumberFormat="1" applyFont="1" applyFill="1" applyBorder="1" applyAlignment="1"/>
    <xf numFmtId="164" fontId="3" fillId="0" borderId="0" xfId="2" applyNumberFormat="1" applyFont="1" applyFill="1" applyBorder="1" applyAlignment="1"/>
    <xf numFmtId="164" fontId="4" fillId="0" borderId="0" xfId="2" applyNumberFormat="1" applyFont="1" applyFill="1" applyBorder="1" applyAlignment="1"/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5" fontId="0" fillId="2" borderId="0" xfId="1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164" fontId="4" fillId="0" borderId="1" xfId="2" quotePrefix="1" applyNumberFormat="1" applyFont="1" applyFill="1" applyBorder="1" applyAlignment="1">
      <alignment horizontal="center" vertical="top" wrapText="1"/>
    </xf>
    <xf numFmtId="164" fontId="4" fillId="2" borderId="1" xfId="2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65" fontId="1" fillId="0" borderId="0" xfId="2" applyNumberFormat="1" applyFont="1" applyFill="1" applyBorder="1" applyAlignment="1">
      <alignment horizontal="center"/>
    </xf>
    <xf numFmtId="165" fontId="3" fillId="0" borderId="0" xfId="2" quotePrefix="1" applyNumberFormat="1" applyFont="1" applyFill="1" applyBorder="1" applyAlignment="1"/>
    <xf numFmtId="165" fontId="4" fillId="0" borderId="0" xfId="2" applyNumberFormat="1" applyFont="1" applyFill="1" applyBorder="1" applyAlignment="1"/>
    <xf numFmtId="165" fontId="4" fillId="0" borderId="1" xfId="2" quotePrefix="1" applyNumberFormat="1" applyFont="1" applyFill="1" applyBorder="1" applyAlignment="1">
      <alignment horizontal="center" vertical="top" wrapText="1"/>
    </xf>
    <xf numFmtId="165" fontId="6" fillId="2" borderId="0" xfId="1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0" fontId="4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164" fontId="3" fillId="0" borderId="0" xfId="2" quotePrefix="1" applyNumberFormat="1" applyFont="1" applyFill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3A8D9-AE3B-4D54-94EA-3E2EB6C1FC69}">
  <dimension ref="A1:L111"/>
  <sheetViews>
    <sheetView showGridLines="0" tabSelected="1" zoomScale="80" zoomScaleNormal="80" workbookViewId="0">
      <pane xSplit="1" ySplit="5" topLeftCell="B6" activePane="bottomRight" state="frozen"/>
      <selection pane="topRight" activeCell="B1" sqref="B1"/>
      <selection pane="bottomLeft" activeCell="A7" sqref="A7"/>
      <selection pane="bottomRight"/>
    </sheetView>
  </sheetViews>
  <sheetFormatPr defaultRowHeight="14.4" x14ac:dyDescent="0.3"/>
  <cols>
    <col min="1" max="1" width="45.44140625" bestFit="1" customWidth="1"/>
    <col min="2" max="2" width="43.88671875" bestFit="1" customWidth="1"/>
    <col min="3" max="3" width="14.109375" bestFit="1" customWidth="1"/>
    <col min="4" max="4" width="10.5546875" bestFit="1" customWidth="1"/>
    <col min="5" max="5" width="13.44140625" style="16" customWidth="1"/>
    <col min="6" max="6" width="24.88671875" bestFit="1" customWidth="1"/>
    <col min="7" max="7" width="17.88671875" bestFit="1" customWidth="1"/>
    <col min="8" max="10" width="12.6640625" bestFit="1" customWidth="1"/>
    <col min="11" max="11" width="13.5546875" bestFit="1" customWidth="1"/>
  </cols>
  <sheetData>
    <row r="1" spans="1:12" ht="21" x14ac:dyDescent="0.4">
      <c r="A1" s="54" t="s">
        <v>268</v>
      </c>
      <c r="B1" s="1"/>
      <c r="C1" s="1"/>
      <c r="D1" s="2"/>
      <c r="E1" s="46"/>
      <c r="F1" s="3"/>
      <c r="G1" s="4"/>
    </row>
    <row r="2" spans="1:12" x14ac:dyDescent="0.3">
      <c r="A2" s="53" t="s">
        <v>0</v>
      </c>
      <c r="B2" s="6"/>
      <c r="C2" s="5"/>
      <c r="D2" s="7"/>
      <c r="E2" s="46"/>
      <c r="F2" s="3"/>
      <c r="G2" s="4"/>
    </row>
    <row r="3" spans="1:12" x14ac:dyDescent="0.3">
      <c r="A3" s="55"/>
      <c r="B3" s="55"/>
      <c r="C3" s="55"/>
      <c r="D3" s="55"/>
      <c r="E3" s="47"/>
      <c r="F3" s="28"/>
      <c r="G3" s="29"/>
      <c r="H3" s="31" t="s">
        <v>4</v>
      </c>
      <c r="I3" s="31" t="s">
        <v>5</v>
      </c>
      <c r="J3" s="31" t="s">
        <v>6</v>
      </c>
      <c r="K3" s="32" t="s">
        <v>7</v>
      </c>
    </row>
    <row r="4" spans="1:12" ht="28.8" x14ac:dyDescent="0.3">
      <c r="A4" s="34"/>
      <c r="B4" s="35"/>
      <c r="C4" s="34"/>
      <c r="D4" s="36"/>
      <c r="E4" s="48"/>
      <c r="F4" s="30"/>
      <c r="G4" s="30"/>
      <c r="H4" s="37" t="s">
        <v>280</v>
      </c>
      <c r="I4" s="37" t="s">
        <v>274</v>
      </c>
      <c r="J4" s="37" t="s">
        <v>275</v>
      </c>
      <c r="K4" s="37" t="s">
        <v>276</v>
      </c>
      <c r="L4" s="38"/>
    </row>
    <row r="5" spans="1:12" ht="44.4" customHeight="1" x14ac:dyDescent="0.3">
      <c r="A5" s="39" t="s">
        <v>269</v>
      </c>
      <c r="B5" s="40" t="s">
        <v>1</v>
      </c>
      <c r="C5" s="41" t="s">
        <v>2</v>
      </c>
      <c r="D5" s="42" t="s">
        <v>3</v>
      </c>
      <c r="E5" s="49" t="s">
        <v>270</v>
      </c>
      <c r="F5" s="43" t="s">
        <v>271</v>
      </c>
      <c r="G5" s="44" t="s">
        <v>281</v>
      </c>
      <c r="H5" s="45" t="s">
        <v>279</v>
      </c>
      <c r="I5" s="45" t="s">
        <v>277</v>
      </c>
      <c r="J5" s="45" t="s">
        <v>282</v>
      </c>
      <c r="K5" s="45" t="s">
        <v>278</v>
      </c>
      <c r="L5" s="38"/>
    </row>
    <row r="6" spans="1:12" x14ac:dyDescent="0.3">
      <c r="A6" s="11" t="s">
        <v>188</v>
      </c>
      <c r="B6" s="12" t="s">
        <v>189</v>
      </c>
      <c r="C6" s="11" t="s">
        <v>148</v>
      </c>
      <c r="D6" s="13">
        <v>85364</v>
      </c>
      <c r="E6" s="50">
        <v>15.63</v>
      </c>
      <c r="F6" s="33" t="s">
        <v>273</v>
      </c>
      <c r="G6" s="15">
        <v>453629.49</v>
      </c>
      <c r="H6" s="16">
        <v>113407.37</v>
      </c>
      <c r="I6" s="16">
        <v>113407.37</v>
      </c>
      <c r="J6" s="16">
        <v>113407.37</v>
      </c>
      <c r="K6" s="16">
        <v>113407.37999999999</v>
      </c>
    </row>
    <row r="7" spans="1:12" x14ac:dyDescent="0.3">
      <c r="A7" s="11" t="s">
        <v>238</v>
      </c>
      <c r="B7" s="12" t="s">
        <v>239</v>
      </c>
      <c r="C7" s="11" t="s">
        <v>12</v>
      </c>
      <c r="D7" s="13">
        <v>85204</v>
      </c>
      <c r="E7" s="50">
        <v>1.8</v>
      </c>
      <c r="F7" s="33" t="s">
        <v>272</v>
      </c>
      <c r="G7" s="15">
        <v>77423.399999999994</v>
      </c>
      <c r="H7" s="16">
        <v>19355.849999999999</v>
      </c>
      <c r="I7" s="16">
        <v>19355.849999999999</v>
      </c>
      <c r="J7" s="16">
        <v>19355.849999999999</v>
      </c>
      <c r="K7" s="16">
        <v>19355.849999999999</v>
      </c>
    </row>
    <row r="8" spans="1:12" x14ac:dyDescent="0.3">
      <c r="A8" s="11" t="s">
        <v>95</v>
      </c>
      <c r="B8" s="12" t="s">
        <v>96</v>
      </c>
      <c r="C8" s="11" t="s">
        <v>14</v>
      </c>
      <c r="D8" s="13">
        <v>85006</v>
      </c>
      <c r="E8" s="50">
        <v>15.63</v>
      </c>
      <c r="F8" s="33" t="s">
        <v>273</v>
      </c>
      <c r="G8" s="15">
        <v>274837.92</v>
      </c>
      <c r="H8" s="16">
        <v>68709.48</v>
      </c>
      <c r="I8" s="16">
        <v>68709.48</v>
      </c>
      <c r="J8" s="16">
        <v>68709.48</v>
      </c>
      <c r="K8" s="16">
        <v>68709.48</v>
      </c>
    </row>
    <row r="9" spans="1:12" x14ac:dyDescent="0.3">
      <c r="A9" s="11" t="s">
        <v>127</v>
      </c>
      <c r="B9" s="12" t="s">
        <v>128</v>
      </c>
      <c r="C9" s="11" t="s">
        <v>129</v>
      </c>
      <c r="D9" s="13">
        <v>85120</v>
      </c>
      <c r="E9" s="50">
        <v>15.63</v>
      </c>
      <c r="F9" s="33" t="s">
        <v>273</v>
      </c>
      <c r="G9" s="15">
        <v>357645.66</v>
      </c>
      <c r="H9" s="16">
        <v>89411.42</v>
      </c>
      <c r="I9" s="16">
        <v>89411.42</v>
      </c>
      <c r="J9" s="16">
        <v>89411.42</v>
      </c>
      <c r="K9" s="16">
        <v>89411.4</v>
      </c>
    </row>
    <row r="10" spans="1:12" x14ac:dyDescent="0.3">
      <c r="A10" s="11" t="s">
        <v>163</v>
      </c>
      <c r="B10" s="12" t="s">
        <v>164</v>
      </c>
      <c r="C10" s="11" t="s">
        <v>104</v>
      </c>
      <c r="D10" s="13">
        <v>85224</v>
      </c>
      <c r="E10" s="50">
        <v>15.63</v>
      </c>
      <c r="F10" s="33" t="s">
        <v>273</v>
      </c>
      <c r="G10" s="15">
        <v>456302.22</v>
      </c>
      <c r="H10" s="16">
        <v>114075.56</v>
      </c>
      <c r="I10" s="16">
        <v>114075.56</v>
      </c>
      <c r="J10" s="16">
        <v>114075.56</v>
      </c>
      <c r="K10" s="16">
        <v>114075.54</v>
      </c>
    </row>
    <row r="11" spans="1:12" x14ac:dyDescent="0.3">
      <c r="A11" s="11" t="s">
        <v>22</v>
      </c>
      <c r="B11" s="12" t="s">
        <v>23</v>
      </c>
      <c r="C11" s="11" t="s">
        <v>24</v>
      </c>
      <c r="D11" s="13">
        <v>85351</v>
      </c>
      <c r="E11" s="50">
        <v>15.63</v>
      </c>
      <c r="F11" s="33" t="s">
        <v>273</v>
      </c>
      <c r="G11" s="15">
        <v>5876.88</v>
      </c>
      <c r="H11" s="16">
        <v>1469.22</v>
      </c>
      <c r="I11" s="16">
        <v>1469.22</v>
      </c>
      <c r="J11" s="16">
        <v>1469.22</v>
      </c>
      <c r="K11" s="16">
        <v>1469.22</v>
      </c>
    </row>
    <row r="12" spans="1:12" x14ac:dyDescent="0.3">
      <c r="A12" s="11" t="s">
        <v>233</v>
      </c>
      <c r="B12" s="12" t="s">
        <v>234</v>
      </c>
      <c r="C12" s="11" t="s">
        <v>15</v>
      </c>
      <c r="D12" s="13">
        <v>85301</v>
      </c>
      <c r="E12" s="50">
        <v>15.63</v>
      </c>
      <c r="F12" s="33" t="s">
        <v>273</v>
      </c>
      <c r="G12" s="15">
        <v>689986.35</v>
      </c>
      <c r="H12" s="16">
        <v>172496.59</v>
      </c>
      <c r="I12" s="16">
        <v>172496.59</v>
      </c>
      <c r="J12" s="16">
        <v>172496.59</v>
      </c>
      <c r="K12" s="16">
        <v>172496.58</v>
      </c>
    </row>
    <row r="13" spans="1:12" x14ac:dyDescent="0.3">
      <c r="A13" s="11" t="s">
        <v>155</v>
      </c>
      <c r="B13" s="12" t="s">
        <v>156</v>
      </c>
      <c r="C13" s="11" t="s">
        <v>14</v>
      </c>
      <c r="D13" s="13" t="s">
        <v>157</v>
      </c>
      <c r="E13" s="50">
        <v>15.63</v>
      </c>
      <c r="F13" s="33" t="s">
        <v>273</v>
      </c>
      <c r="G13" s="15">
        <v>355051.08</v>
      </c>
      <c r="H13" s="16">
        <v>88762.77</v>
      </c>
      <c r="I13" s="16">
        <v>88762.77</v>
      </c>
      <c r="J13" s="16">
        <v>88762.77</v>
      </c>
      <c r="K13" s="16">
        <v>88762.77</v>
      </c>
    </row>
    <row r="14" spans="1:12" x14ac:dyDescent="0.3">
      <c r="A14" s="11" t="s">
        <v>196</v>
      </c>
      <c r="B14" s="12" t="s">
        <v>197</v>
      </c>
      <c r="C14" s="11" t="s">
        <v>10</v>
      </c>
      <c r="D14" s="13">
        <v>85704</v>
      </c>
      <c r="E14" s="50">
        <v>15.63</v>
      </c>
      <c r="F14" s="33" t="s">
        <v>273</v>
      </c>
      <c r="G14" s="15">
        <v>477621.54</v>
      </c>
      <c r="H14" s="16">
        <v>119405.39</v>
      </c>
      <c r="I14" s="16">
        <v>119405.39</v>
      </c>
      <c r="J14" s="16">
        <v>119405.39</v>
      </c>
      <c r="K14" s="16">
        <v>119405.37</v>
      </c>
    </row>
    <row r="15" spans="1:12" x14ac:dyDescent="0.3">
      <c r="A15" s="11" t="s">
        <v>93</v>
      </c>
      <c r="B15" s="12" t="s">
        <v>94</v>
      </c>
      <c r="C15" s="11" t="s">
        <v>10</v>
      </c>
      <c r="D15" s="13">
        <v>85719</v>
      </c>
      <c r="E15" s="50">
        <v>15.63</v>
      </c>
      <c r="F15" s="33" t="s">
        <v>273</v>
      </c>
      <c r="G15" s="15">
        <v>244406.31</v>
      </c>
      <c r="H15" s="16">
        <v>61101.58</v>
      </c>
      <c r="I15" s="16">
        <v>61101.58</v>
      </c>
      <c r="J15" s="16">
        <v>61101.58</v>
      </c>
      <c r="K15" s="16">
        <v>61101.57</v>
      </c>
    </row>
    <row r="16" spans="1:12" x14ac:dyDescent="0.3">
      <c r="A16" s="11" t="s">
        <v>20</v>
      </c>
      <c r="B16" s="12" t="s">
        <v>21</v>
      </c>
      <c r="C16" s="11" t="s">
        <v>15</v>
      </c>
      <c r="D16" s="13">
        <v>85308</v>
      </c>
      <c r="E16" s="50">
        <v>15.63</v>
      </c>
      <c r="F16" s="33" t="s">
        <v>273</v>
      </c>
      <c r="G16" s="15">
        <v>71585.399999999994</v>
      </c>
      <c r="H16" s="16">
        <v>17896.349999999999</v>
      </c>
      <c r="I16" s="16">
        <v>17896.349999999999</v>
      </c>
      <c r="J16" s="16">
        <v>17896.349999999999</v>
      </c>
      <c r="K16" s="16">
        <v>17896.349999999999</v>
      </c>
    </row>
    <row r="17" spans="1:11" x14ac:dyDescent="0.3">
      <c r="A17" s="11" t="s">
        <v>198</v>
      </c>
      <c r="B17" s="12" t="s">
        <v>199</v>
      </c>
      <c r="C17" s="11" t="s">
        <v>11</v>
      </c>
      <c r="D17" s="13">
        <v>85224</v>
      </c>
      <c r="E17" s="50">
        <v>15.63</v>
      </c>
      <c r="F17" s="33" t="s">
        <v>273</v>
      </c>
      <c r="G17" s="15">
        <v>452519.76</v>
      </c>
      <c r="H17" s="16">
        <v>113129.94</v>
      </c>
      <c r="I17" s="16">
        <v>113129.94</v>
      </c>
      <c r="J17" s="16">
        <v>113129.94</v>
      </c>
      <c r="K17" s="16">
        <v>113129.94</v>
      </c>
    </row>
    <row r="18" spans="1:11" x14ac:dyDescent="0.3">
      <c r="A18" s="11" t="s">
        <v>177</v>
      </c>
      <c r="B18" s="12" t="s">
        <v>178</v>
      </c>
      <c r="C18" s="11" t="s">
        <v>12</v>
      </c>
      <c r="D18" s="13">
        <v>85206</v>
      </c>
      <c r="E18" s="50">
        <v>15.63</v>
      </c>
      <c r="F18" s="33" t="s">
        <v>273</v>
      </c>
      <c r="G18" s="15">
        <v>414898.35</v>
      </c>
      <c r="H18" s="16">
        <v>103724.59</v>
      </c>
      <c r="I18" s="16">
        <v>103724.59</v>
      </c>
      <c r="J18" s="16">
        <v>103724.59</v>
      </c>
      <c r="K18" s="16">
        <v>103724.58</v>
      </c>
    </row>
    <row r="19" spans="1:11" x14ac:dyDescent="0.3">
      <c r="A19" s="11" t="s">
        <v>260</v>
      </c>
      <c r="B19" s="12" t="s">
        <v>261</v>
      </c>
      <c r="C19" s="11" t="s">
        <v>14</v>
      </c>
      <c r="D19" s="13">
        <v>85029</v>
      </c>
      <c r="E19" s="50">
        <v>1.8</v>
      </c>
      <c r="F19" s="33" t="s">
        <v>272</v>
      </c>
      <c r="G19" s="15">
        <v>95013</v>
      </c>
      <c r="H19" s="16">
        <v>23753.25</v>
      </c>
      <c r="I19" s="16">
        <v>23753.25</v>
      </c>
      <c r="J19" s="16">
        <v>23753.25</v>
      </c>
      <c r="K19" s="16">
        <v>23753.25</v>
      </c>
    </row>
    <row r="20" spans="1:11" x14ac:dyDescent="0.3">
      <c r="A20" s="11" t="s">
        <v>113</v>
      </c>
      <c r="B20" s="12" t="s">
        <v>114</v>
      </c>
      <c r="C20" s="11" t="s">
        <v>12</v>
      </c>
      <c r="D20" s="13">
        <v>85206</v>
      </c>
      <c r="E20" s="50">
        <v>15.63</v>
      </c>
      <c r="F20" s="33" t="s">
        <v>273</v>
      </c>
      <c r="G20" s="15">
        <v>298595.52</v>
      </c>
      <c r="H20" s="16">
        <v>74648.88</v>
      </c>
      <c r="I20" s="16">
        <v>74648.88</v>
      </c>
      <c r="J20" s="16">
        <v>74648.88</v>
      </c>
      <c r="K20" s="16">
        <v>74648.88</v>
      </c>
    </row>
    <row r="21" spans="1:11" x14ac:dyDescent="0.3">
      <c r="A21" s="11" t="s">
        <v>102</v>
      </c>
      <c r="B21" s="12" t="s">
        <v>103</v>
      </c>
      <c r="C21" s="11" t="s">
        <v>104</v>
      </c>
      <c r="D21" s="13">
        <v>85224</v>
      </c>
      <c r="E21" s="50">
        <v>15.63</v>
      </c>
      <c r="F21" s="33" t="s">
        <v>273</v>
      </c>
      <c r="G21" s="15">
        <v>289545.75</v>
      </c>
      <c r="H21" s="16">
        <v>72386.44</v>
      </c>
      <c r="I21" s="16">
        <v>72386.44</v>
      </c>
      <c r="J21" s="16">
        <v>72386.44</v>
      </c>
      <c r="K21" s="16">
        <v>72386.430000000008</v>
      </c>
    </row>
    <row r="22" spans="1:11" x14ac:dyDescent="0.3">
      <c r="A22" s="11" t="s">
        <v>213</v>
      </c>
      <c r="B22" s="12" t="s">
        <v>214</v>
      </c>
      <c r="C22" s="11" t="s">
        <v>14</v>
      </c>
      <c r="D22" s="13">
        <v>85016</v>
      </c>
      <c r="E22" s="50">
        <v>15.63</v>
      </c>
      <c r="F22" s="33" t="s">
        <v>273</v>
      </c>
      <c r="G22" s="15">
        <v>463179.42</v>
      </c>
      <c r="H22" s="16">
        <v>115794.86</v>
      </c>
      <c r="I22" s="16">
        <v>115794.86</v>
      </c>
      <c r="J22" s="16">
        <v>115794.86</v>
      </c>
      <c r="K22" s="16">
        <v>115794.84</v>
      </c>
    </row>
    <row r="23" spans="1:11" x14ac:dyDescent="0.3">
      <c r="A23" s="11" t="s">
        <v>86</v>
      </c>
      <c r="B23" s="12" t="s">
        <v>87</v>
      </c>
      <c r="C23" s="11" t="s">
        <v>88</v>
      </c>
      <c r="D23" s="13" t="s">
        <v>89</v>
      </c>
      <c r="E23" s="50">
        <v>15.63</v>
      </c>
      <c r="F23" s="33" t="s">
        <v>273</v>
      </c>
      <c r="G23" s="15">
        <v>265569.33</v>
      </c>
      <c r="H23" s="16">
        <v>66392.33</v>
      </c>
      <c r="I23" s="16">
        <v>66392.33</v>
      </c>
      <c r="J23" s="16">
        <v>66392.33</v>
      </c>
      <c r="K23" s="16">
        <v>66392.34</v>
      </c>
    </row>
    <row r="24" spans="1:11" x14ac:dyDescent="0.3">
      <c r="A24" s="11" t="s">
        <v>161</v>
      </c>
      <c r="B24" s="12" t="s">
        <v>162</v>
      </c>
      <c r="C24" s="11" t="s">
        <v>14</v>
      </c>
      <c r="D24" s="13">
        <v>85008</v>
      </c>
      <c r="E24" s="50">
        <v>15.63</v>
      </c>
      <c r="F24" s="33" t="s">
        <v>273</v>
      </c>
      <c r="G24" s="15">
        <v>381637.71</v>
      </c>
      <c r="H24" s="16">
        <v>95409.43</v>
      </c>
      <c r="I24" s="16">
        <v>95409.43</v>
      </c>
      <c r="J24" s="16">
        <v>95409.43</v>
      </c>
      <c r="K24" s="16">
        <v>95409.42</v>
      </c>
    </row>
    <row r="25" spans="1:11" x14ac:dyDescent="0.3">
      <c r="A25" s="11" t="s">
        <v>264</v>
      </c>
      <c r="B25" s="12" t="s">
        <v>265</v>
      </c>
      <c r="C25" s="11" t="s">
        <v>266</v>
      </c>
      <c r="D25" s="13">
        <v>85712</v>
      </c>
      <c r="E25" s="50">
        <v>1.8</v>
      </c>
      <c r="F25" s="33" t="s">
        <v>272</v>
      </c>
      <c r="G25" s="15">
        <v>148185</v>
      </c>
      <c r="H25" s="16">
        <v>37046.25</v>
      </c>
      <c r="I25" s="16">
        <v>37046.25</v>
      </c>
      <c r="J25" s="16">
        <v>37046.25</v>
      </c>
      <c r="K25" s="16">
        <v>37046.25</v>
      </c>
    </row>
    <row r="26" spans="1:11" x14ac:dyDescent="0.3">
      <c r="A26" s="11" t="s">
        <v>247</v>
      </c>
      <c r="B26" s="12" t="s">
        <v>248</v>
      </c>
      <c r="C26" s="11" t="s">
        <v>249</v>
      </c>
      <c r="D26" s="13">
        <v>85323</v>
      </c>
      <c r="E26" s="50">
        <v>1.8</v>
      </c>
      <c r="F26" s="33" t="s">
        <v>272</v>
      </c>
      <c r="G26" s="15">
        <v>82828.800000000003</v>
      </c>
      <c r="H26" s="16">
        <v>20707.2</v>
      </c>
      <c r="I26" s="16">
        <v>20707.2</v>
      </c>
      <c r="J26" s="16">
        <v>20707.2</v>
      </c>
      <c r="K26" s="16">
        <v>20707.2</v>
      </c>
    </row>
    <row r="27" spans="1:11" x14ac:dyDescent="0.3">
      <c r="A27" s="11" t="s">
        <v>240</v>
      </c>
      <c r="B27" s="12" t="s">
        <v>241</v>
      </c>
      <c r="C27" s="11" t="s">
        <v>10</v>
      </c>
      <c r="D27" s="13">
        <v>85712</v>
      </c>
      <c r="E27" s="50">
        <v>1.8</v>
      </c>
      <c r="F27" s="33" t="s">
        <v>272</v>
      </c>
      <c r="G27" s="15">
        <v>82312.2</v>
      </c>
      <c r="H27" s="16">
        <v>20578.05</v>
      </c>
      <c r="I27" s="16">
        <v>20578.05</v>
      </c>
      <c r="J27" s="16">
        <v>20578.05</v>
      </c>
      <c r="K27" s="16">
        <v>20578.05</v>
      </c>
    </row>
    <row r="28" spans="1:11" x14ac:dyDescent="0.3">
      <c r="A28" s="11" t="s">
        <v>136</v>
      </c>
      <c r="B28" s="12" t="s">
        <v>137</v>
      </c>
      <c r="C28" s="11" t="s">
        <v>19</v>
      </c>
      <c r="D28" s="13">
        <v>86301</v>
      </c>
      <c r="E28" s="50">
        <v>15.63</v>
      </c>
      <c r="F28" s="33" t="s">
        <v>273</v>
      </c>
      <c r="G28" s="15">
        <v>362772.3</v>
      </c>
      <c r="H28" s="16">
        <v>90693.08</v>
      </c>
      <c r="I28" s="16">
        <v>90693.08</v>
      </c>
      <c r="J28" s="16">
        <v>90693.08</v>
      </c>
      <c r="K28" s="16">
        <v>90693.06</v>
      </c>
    </row>
    <row r="29" spans="1:11" x14ac:dyDescent="0.3">
      <c r="A29" s="11" t="s">
        <v>107</v>
      </c>
      <c r="B29" s="12" t="s">
        <v>108</v>
      </c>
      <c r="C29" s="11" t="s">
        <v>14</v>
      </c>
      <c r="D29" s="13">
        <v>85042</v>
      </c>
      <c r="E29" s="50">
        <v>15.63</v>
      </c>
      <c r="F29" s="33" t="s">
        <v>273</v>
      </c>
      <c r="G29" s="15">
        <v>271117.98</v>
      </c>
      <c r="H29" s="16">
        <v>67779.5</v>
      </c>
      <c r="I29" s="16">
        <v>67779.5</v>
      </c>
      <c r="J29" s="16">
        <v>67779.5</v>
      </c>
      <c r="K29" s="16">
        <v>67779.48</v>
      </c>
    </row>
    <row r="30" spans="1:11" x14ac:dyDescent="0.3">
      <c r="A30" s="11" t="s">
        <v>58</v>
      </c>
      <c r="B30" s="12" t="s">
        <v>59</v>
      </c>
      <c r="C30" s="11" t="s">
        <v>10</v>
      </c>
      <c r="D30" s="13">
        <v>85712</v>
      </c>
      <c r="E30" s="50">
        <v>15.63</v>
      </c>
      <c r="F30" s="33" t="s">
        <v>273</v>
      </c>
      <c r="G30" s="15">
        <v>244968.99</v>
      </c>
      <c r="H30" s="16">
        <v>61242.25</v>
      </c>
      <c r="I30" s="16">
        <v>61242.25</v>
      </c>
      <c r="J30" s="16">
        <v>61242.25</v>
      </c>
      <c r="K30" s="16">
        <v>61242.239999999998</v>
      </c>
    </row>
    <row r="31" spans="1:11" x14ac:dyDescent="0.3">
      <c r="A31" s="11" t="s">
        <v>69</v>
      </c>
      <c r="B31" s="12" t="s">
        <v>70</v>
      </c>
      <c r="C31" s="11" t="s">
        <v>17</v>
      </c>
      <c r="D31" s="13" t="s">
        <v>71</v>
      </c>
      <c r="E31" s="50">
        <v>15.63</v>
      </c>
      <c r="F31" s="33" t="s">
        <v>273</v>
      </c>
      <c r="G31" s="15">
        <v>195718.86</v>
      </c>
      <c r="H31" s="16">
        <v>48929.72</v>
      </c>
      <c r="I31" s="16">
        <v>48929.72</v>
      </c>
      <c r="J31" s="16">
        <v>48929.72</v>
      </c>
      <c r="K31" s="16">
        <v>48929.700000000004</v>
      </c>
    </row>
    <row r="32" spans="1:11" x14ac:dyDescent="0.3">
      <c r="A32" s="11" t="s">
        <v>60</v>
      </c>
      <c r="B32" s="12" t="s">
        <v>61</v>
      </c>
      <c r="C32" s="11" t="s">
        <v>62</v>
      </c>
      <c r="D32" s="13">
        <v>86332</v>
      </c>
      <c r="E32" s="50">
        <v>15.63</v>
      </c>
      <c r="F32" s="33" t="s">
        <v>273</v>
      </c>
      <c r="G32" s="15">
        <v>203424.45</v>
      </c>
      <c r="H32" s="16">
        <v>50856.11</v>
      </c>
      <c r="I32" s="16">
        <v>50856.11</v>
      </c>
      <c r="J32" s="16">
        <v>50856.11</v>
      </c>
      <c r="K32" s="16">
        <v>50856.12</v>
      </c>
    </row>
    <row r="33" spans="1:11" x14ac:dyDescent="0.3">
      <c r="A33" s="11" t="s">
        <v>55</v>
      </c>
      <c r="B33" s="12" t="s">
        <v>56</v>
      </c>
      <c r="C33" s="11" t="s">
        <v>57</v>
      </c>
      <c r="D33" s="13">
        <v>86326</v>
      </c>
      <c r="E33" s="50">
        <v>15.63</v>
      </c>
      <c r="F33" s="33" t="s">
        <v>273</v>
      </c>
      <c r="G33" s="15">
        <v>198157.14</v>
      </c>
      <c r="H33" s="16">
        <v>49539.29</v>
      </c>
      <c r="I33" s="16">
        <v>49539.29</v>
      </c>
      <c r="J33" s="16">
        <v>49539.29</v>
      </c>
      <c r="K33" s="16">
        <v>49539.270000000004</v>
      </c>
    </row>
    <row r="34" spans="1:11" x14ac:dyDescent="0.3">
      <c r="A34" s="11" t="s">
        <v>74</v>
      </c>
      <c r="B34" s="12" t="s">
        <v>75</v>
      </c>
      <c r="C34" s="11" t="s">
        <v>76</v>
      </c>
      <c r="D34" s="13">
        <v>85607</v>
      </c>
      <c r="E34" s="50">
        <v>15.63</v>
      </c>
      <c r="F34" s="33" t="s">
        <v>273</v>
      </c>
      <c r="G34" s="15">
        <v>239092.11</v>
      </c>
      <c r="H34" s="16">
        <v>59773.03</v>
      </c>
      <c r="I34" s="16">
        <v>59773.03</v>
      </c>
      <c r="J34" s="16">
        <v>59773.03</v>
      </c>
      <c r="K34" s="16">
        <v>59773.02</v>
      </c>
    </row>
    <row r="35" spans="1:11" x14ac:dyDescent="0.3">
      <c r="A35" s="11" t="s">
        <v>105</v>
      </c>
      <c r="B35" s="12" t="s">
        <v>106</v>
      </c>
      <c r="C35" s="11" t="s">
        <v>16</v>
      </c>
      <c r="D35" s="13">
        <v>86001</v>
      </c>
      <c r="E35" s="50">
        <v>15.63</v>
      </c>
      <c r="F35" s="33" t="s">
        <v>273</v>
      </c>
      <c r="G35" s="15">
        <v>271164.87</v>
      </c>
      <c r="H35" s="16">
        <v>67791.22</v>
      </c>
      <c r="I35" s="16">
        <v>67791.22</v>
      </c>
      <c r="J35" s="16">
        <v>67791.22</v>
      </c>
      <c r="K35" s="16">
        <v>67791.210000000006</v>
      </c>
    </row>
    <row r="36" spans="1:11" x14ac:dyDescent="0.3">
      <c r="A36" s="11" t="s">
        <v>140</v>
      </c>
      <c r="B36" s="12" t="s">
        <v>141</v>
      </c>
      <c r="C36" s="11" t="s">
        <v>142</v>
      </c>
      <c r="D36" s="13">
        <v>85501</v>
      </c>
      <c r="E36" s="50">
        <v>15.63</v>
      </c>
      <c r="F36" s="33" t="s">
        <v>273</v>
      </c>
      <c r="G36" s="15">
        <v>350018.22</v>
      </c>
      <c r="H36" s="16">
        <v>87504.56</v>
      </c>
      <c r="I36" s="16">
        <v>87504.56</v>
      </c>
      <c r="J36" s="16">
        <v>87504.56</v>
      </c>
      <c r="K36" s="16">
        <v>87504.54</v>
      </c>
    </row>
    <row r="37" spans="1:11" x14ac:dyDescent="0.3">
      <c r="A37" s="11" t="s">
        <v>63</v>
      </c>
      <c r="B37" s="12" t="s">
        <v>64</v>
      </c>
      <c r="C37" s="11" t="s">
        <v>65</v>
      </c>
      <c r="D37" s="13">
        <v>86406</v>
      </c>
      <c r="E37" s="50">
        <v>15.63</v>
      </c>
      <c r="F37" s="33" t="s">
        <v>273</v>
      </c>
      <c r="G37" s="15">
        <v>201892.71</v>
      </c>
      <c r="H37" s="16">
        <v>50473.18</v>
      </c>
      <c r="I37" s="16">
        <v>50473.18</v>
      </c>
      <c r="J37" s="16">
        <v>50473.18</v>
      </c>
      <c r="K37" s="16">
        <v>50473.17</v>
      </c>
    </row>
    <row r="38" spans="1:11" x14ac:dyDescent="0.3">
      <c r="A38" s="11" t="s">
        <v>193</v>
      </c>
      <c r="B38" s="12" t="s">
        <v>194</v>
      </c>
      <c r="C38" s="11" t="s">
        <v>195</v>
      </c>
      <c r="D38" s="13">
        <v>85929</v>
      </c>
      <c r="E38" s="50">
        <v>15.63</v>
      </c>
      <c r="F38" s="33" t="s">
        <v>273</v>
      </c>
      <c r="G38" s="15">
        <v>458928.06</v>
      </c>
      <c r="H38" s="16">
        <v>114732.02</v>
      </c>
      <c r="I38" s="16">
        <v>114732.02</v>
      </c>
      <c r="J38" s="16">
        <v>114732.02</v>
      </c>
      <c r="K38" s="16">
        <v>114732</v>
      </c>
    </row>
    <row r="39" spans="1:11" x14ac:dyDescent="0.3">
      <c r="A39" s="11" t="s">
        <v>167</v>
      </c>
      <c r="B39" s="12" t="s">
        <v>168</v>
      </c>
      <c r="C39" s="11" t="s">
        <v>14</v>
      </c>
      <c r="D39" s="13">
        <v>85015</v>
      </c>
      <c r="E39" s="50">
        <v>15.63</v>
      </c>
      <c r="F39" s="33" t="s">
        <v>273</v>
      </c>
      <c r="G39" s="15">
        <v>395079.51</v>
      </c>
      <c r="H39" s="16">
        <v>98769.88</v>
      </c>
      <c r="I39" s="16">
        <v>98769.88</v>
      </c>
      <c r="J39" s="16">
        <v>98769.88</v>
      </c>
      <c r="K39" s="16">
        <v>98769.87000000001</v>
      </c>
    </row>
    <row r="40" spans="1:11" x14ac:dyDescent="0.3">
      <c r="A40" s="11" t="s">
        <v>152</v>
      </c>
      <c r="B40" s="12" t="s">
        <v>153</v>
      </c>
      <c r="C40" s="11" t="s">
        <v>154</v>
      </c>
      <c r="D40" s="13">
        <v>85546</v>
      </c>
      <c r="E40" s="50">
        <v>15.63</v>
      </c>
      <c r="F40" s="33" t="s">
        <v>273</v>
      </c>
      <c r="G40" s="15">
        <v>381309.48</v>
      </c>
      <c r="H40" s="16">
        <v>95327.37</v>
      </c>
      <c r="I40" s="16">
        <v>95327.37</v>
      </c>
      <c r="J40" s="16">
        <v>95327.37</v>
      </c>
      <c r="K40" s="16">
        <v>95327.37</v>
      </c>
    </row>
    <row r="41" spans="1:11" x14ac:dyDescent="0.3">
      <c r="A41" s="11" t="s">
        <v>50</v>
      </c>
      <c r="B41" s="12" t="s">
        <v>51</v>
      </c>
      <c r="C41" s="11" t="s">
        <v>9</v>
      </c>
      <c r="D41" s="13">
        <v>38060</v>
      </c>
      <c r="E41" s="50">
        <v>15.63</v>
      </c>
      <c r="F41" s="33" t="s">
        <v>273</v>
      </c>
      <c r="G41" s="15">
        <v>116396.61</v>
      </c>
      <c r="H41" s="16">
        <v>29099.15</v>
      </c>
      <c r="I41" s="16">
        <v>29099.15</v>
      </c>
      <c r="J41" s="16">
        <v>29099.15</v>
      </c>
      <c r="K41" s="16">
        <v>29099.16</v>
      </c>
    </row>
    <row r="42" spans="1:11" x14ac:dyDescent="0.3">
      <c r="A42" s="11" t="s">
        <v>66</v>
      </c>
      <c r="B42" s="12" t="s">
        <v>67</v>
      </c>
      <c r="C42" s="11" t="s">
        <v>68</v>
      </c>
      <c r="D42" s="13">
        <v>85901</v>
      </c>
      <c r="E42" s="50">
        <v>15.63</v>
      </c>
      <c r="F42" s="33" t="s">
        <v>273</v>
      </c>
      <c r="G42" s="15">
        <v>177885.03</v>
      </c>
      <c r="H42" s="16">
        <v>44471.26</v>
      </c>
      <c r="I42" s="16">
        <v>44471.26</v>
      </c>
      <c r="J42" s="16">
        <v>44471.26</v>
      </c>
      <c r="K42" s="16">
        <v>44471.25</v>
      </c>
    </row>
    <row r="43" spans="1:11" x14ac:dyDescent="0.3">
      <c r="A43" s="11" t="s">
        <v>82</v>
      </c>
      <c r="B43" s="12" t="s">
        <v>83</v>
      </c>
      <c r="C43" s="11" t="s">
        <v>84</v>
      </c>
      <c r="D43" s="13" t="s">
        <v>85</v>
      </c>
      <c r="E43" s="50">
        <v>15.63</v>
      </c>
      <c r="F43" s="33" t="s">
        <v>273</v>
      </c>
      <c r="G43" s="15">
        <v>289076.84999999998</v>
      </c>
      <c r="H43" s="16">
        <v>72269.210000000006</v>
      </c>
      <c r="I43" s="16">
        <v>72269.210000000006</v>
      </c>
      <c r="J43" s="16">
        <v>72269.210000000006</v>
      </c>
      <c r="K43" s="16">
        <v>72269.22</v>
      </c>
    </row>
    <row r="44" spans="1:11" x14ac:dyDescent="0.3">
      <c r="A44" s="11" t="s">
        <v>121</v>
      </c>
      <c r="B44" s="12" t="s">
        <v>122</v>
      </c>
      <c r="C44" s="11" t="s">
        <v>10</v>
      </c>
      <c r="D44" s="13">
        <v>85718</v>
      </c>
      <c r="E44" s="50">
        <v>15.63</v>
      </c>
      <c r="F44" s="33" t="s">
        <v>273</v>
      </c>
      <c r="G44" s="15">
        <v>313694.09999999998</v>
      </c>
      <c r="H44" s="16">
        <v>78423.53</v>
      </c>
      <c r="I44" s="16">
        <v>78423.53</v>
      </c>
      <c r="J44" s="16">
        <v>78423.53</v>
      </c>
      <c r="K44" s="16">
        <v>78423.509999999995</v>
      </c>
    </row>
    <row r="45" spans="1:11" x14ac:dyDescent="0.3">
      <c r="A45" s="11" t="s">
        <v>146</v>
      </c>
      <c r="B45" s="12" t="s">
        <v>147</v>
      </c>
      <c r="C45" s="11" t="s">
        <v>148</v>
      </c>
      <c r="D45" s="13">
        <v>85364</v>
      </c>
      <c r="E45" s="50">
        <v>15.63</v>
      </c>
      <c r="F45" s="33" t="s">
        <v>273</v>
      </c>
      <c r="G45" s="15">
        <v>356442.15</v>
      </c>
      <c r="H45" s="16">
        <v>89110.54</v>
      </c>
      <c r="I45" s="16">
        <v>89110.54</v>
      </c>
      <c r="J45" s="16">
        <v>89110.54</v>
      </c>
      <c r="K45" s="16">
        <v>89110.53</v>
      </c>
    </row>
    <row r="46" spans="1:11" x14ac:dyDescent="0.3">
      <c r="A46" s="11" t="s">
        <v>48</v>
      </c>
      <c r="B46" s="12" t="s">
        <v>49</v>
      </c>
      <c r="C46" s="11" t="s">
        <v>9</v>
      </c>
      <c r="D46" s="13">
        <v>85251</v>
      </c>
      <c r="E46" s="50">
        <v>15.63</v>
      </c>
      <c r="F46" s="33" t="s">
        <v>273</v>
      </c>
      <c r="G46" s="15">
        <v>103204.89</v>
      </c>
      <c r="H46" s="16">
        <v>25801.22</v>
      </c>
      <c r="I46" s="16">
        <v>25801.22</v>
      </c>
      <c r="J46" s="16">
        <v>25801.22</v>
      </c>
      <c r="K46" s="16">
        <v>25801.23</v>
      </c>
    </row>
    <row r="47" spans="1:11" x14ac:dyDescent="0.3">
      <c r="A47" s="11" t="s">
        <v>118</v>
      </c>
      <c r="B47" s="12" t="s">
        <v>119</v>
      </c>
      <c r="C47" s="11" t="s">
        <v>120</v>
      </c>
      <c r="D47" s="13">
        <v>85501</v>
      </c>
      <c r="E47" s="50">
        <v>15.63</v>
      </c>
      <c r="F47" s="33" t="s">
        <v>273</v>
      </c>
      <c r="G47" s="15">
        <v>347314.23</v>
      </c>
      <c r="H47" s="16">
        <v>86828.56</v>
      </c>
      <c r="I47" s="16">
        <v>86828.56</v>
      </c>
      <c r="J47" s="16">
        <v>86828.56</v>
      </c>
      <c r="K47" s="16">
        <v>86828.55</v>
      </c>
    </row>
    <row r="48" spans="1:11" x14ac:dyDescent="0.3">
      <c r="A48" s="11" t="s">
        <v>225</v>
      </c>
      <c r="B48" s="12" t="s">
        <v>226</v>
      </c>
      <c r="C48" s="11" t="s">
        <v>15</v>
      </c>
      <c r="D48" s="13">
        <v>85302</v>
      </c>
      <c r="E48" s="50">
        <v>15.63</v>
      </c>
      <c r="F48" s="33" t="s">
        <v>273</v>
      </c>
      <c r="G48" s="15">
        <v>591579.87</v>
      </c>
      <c r="H48" s="16">
        <v>147894.97</v>
      </c>
      <c r="I48" s="16">
        <v>147894.97</v>
      </c>
      <c r="J48" s="16">
        <v>147894.97</v>
      </c>
      <c r="K48" s="16">
        <v>147894.96</v>
      </c>
    </row>
    <row r="49" spans="1:11" x14ac:dyDescent="0.3">
      <c r="A49" s="11" t="s">
        <v>262</v>
      </c>
      <c r="B49" s="12" t="s">
        <v>263</v>
      </c>
      <c r="C49" s="11" t="s">
        <v>18</v>
      </c>
      <c r="D49" s="13">
        <v>85345</v>
      </c>
      <c r="E49" s="50">
        <v>1.8</v>
      </c>
      <c r="F49" s="33" t="s">
        <v>272</v>
      </c>
      <c r="G49" s="15">
        <v>103494.6</v>
      </c>
      <c r="H49" s="16">
        <v>25873.65</v>
      </c>
      <c r="I49" s="16">
        <v>25873.65</v>
      </c>
      <c r="J49" s="16">
        <v>25873.65</v>
      </c>
      <c r="K49" s="16">
        <v>25873.65</v>
      </c>
    </row>
    <row r="50" spans="1:11" x14ac:dyDescent="0.3">
      <c r="A50" s="11" t="s">
        <v>90</v>
      </c>
      <c r="B50" s="12" t="s">
        <v>91</v>
      </c>
      <c r="C50" s="11" t="s">
        <v>92</v>
      </c>
      <c r="D50" s="13">
        <v>86531</v>
      </c>
      <c r="E50" s="50">
        <v>15.63</v>
      </c>
      <c r="F50" s="33" t="s">
        <v>273</v>
      </c>
      <c r="G50" s="15">
        <v>261896.28</v>
      </c>
      <c r="H50" s="16">
        <v>65474.07</v>
      </c>
      <c r="I50" s="16">
        <v>65474.07</v>
      </c>
      <c r="J50" s="16">
        <v>65474.07</v>
      </c>
      <c r="K50" s="16">
        <v>65474.07</v>
      </c>
    </row>
    <row r="51" spans="1:11" x14ac:dyDescent="0.3">
      <c r="A51" s="11" t="s">
        <v>184</v>
      </c>
      <c r="B51" s="12" t="s">
        <v>185</v>
      </c>
      <c r="C51" s="11" t="s">
        <v>10</v>
      </c>
      <c r="D51" s="13">
        <v>85704</v>
      </c>
      <c r="E51" s="50">
        <v>15.63</v>
      </c>
      <c r="F51" s="33" t="s">
        <v>273</v>
      </c>
      <c r="G51" s="15">
        <v>424792.14</v>
      </c>
      <c r="H51" s="16">
        <v>106198.04</v>
      </c>
      <c r="I51" s="16">
        <v>106198.04</v>
      </c>
      <c r="J51" s="16">
        <v>106198.04</v>
      </c>
      <c r="K51" s="16">
        <v>106198.01999999999</v>
      </c>
    </row>
    <row r="52" spans="1:11" x14ac:dyDescent="0.3">
      <c r="A52" s="11" t="s">
        <v>218</v>
      </c>
      <c r="B52" s="12" t="s">
        <v>219</v>
      </c>
      <c r="C52" s="11" t="s">
        <v>14</v>
      </c>
      <c r="D52" s="13">
        <v>85048</v>
      </c>
      <c r="E52" s="50">
        <v>15.63</v>
      </c>
      <c r="F52" s="33" t="s">
        <v>273</v>
      </c>
      <c r="G52" s="15">
        <v>518181.39</v>
      </c>
      <c r="H52" s="16">
        <v>129545.35</v>
      </c>
      <c r="I52" s="16">
        <v>129545.35</v>
      </c>
      <c r="J52" s="16">
        <v>129545.35</v>
      </c>
      <c r="K52" s="16">
        <v>129545.34000000001</v>
      </c>
    </row>
    <row r="53" spans="1:11" x14ac:dyDescent="0.3">
      <c r="A53" s="11" t="s">
        <v>165</v>
      </c>
      <c r="B53" s="12" t="s">
        <v>166</v>
      </c>
      <c r="C53" s="11" t="s">
        <v>18</v>
      </c>
      <c r="D53" s="13">
        <v>85382</v>
      </c>
      <c r="E53" s="50">
        <v>15.63</v>
      </c>
      <c r="F53" s="33" t="s">
        <v>273</v>
      </c>
      <c r="G53" s="15">
        <v>395923.53</v>
      </c>
      <c r="H53" s="16">
        <v>98980.88</v>
      </c>
      <c r="I53" s="16">
        <v>98980.88</v>
      </c>
      <c r="J53" s="16">
        <v>98980.88</v>
      </c>
      <c r="K53" s="16">
        <v>98980.89</v>
      </c>
    </row>
    <row r="54" spans="1:11" x14ac:dyDescent="0.3">
      <c r="A54" s="11" t="s">
        <v>242</v>
      </c>
      <c r="B54" s="12" t="s">
        <v>243</v>
      </c>
      <c r="C54" s="11" t="s">
        <v>244</v>
      </c>
      <c r="D54" s="13">
        <v>85304</v>
      </c>
      <c r="E54" s="50">
        <v>1.8</v>
      </c>
      <c r="F54" s="33" t="s">
        <v>272</v>
      </c>
      <c r="G54" s="15">
        <v>78719.399999999994</v>
      </c>
      <c r="H54" s="16">
        <v>19679.849999999999</v>
      </c>
      <c r="I54" s="16">
        <v>19679.849999999999</v>
      </c>
      <c r="J54" s="16">
        <v>19679.849999999999</v>
      </c>
      <c r="K54" s="16">
        <v>19679.849999999999</v>
      </c>
    </row>
    <row r="55" spans="1:11" x14ac:dyDescent="0.3">
      <c r="A55" s="11" t="s">
        <v>223</v>
      </c>
      <c r="B55" s="12" t="s">
        <v>224</v>
      </c>
      <c r="C55" s="11" t="s">
        <v>47</v>
      </c>
      <c r="D55" s="13">
        <v>85032</v>
      </c>
      <c r="E55" s="50">
        <v>15.63</v>
      </c>
      <c r="F55" s="33" t="s">
        <v>273</v>
      </c>
      <c r="G55" s="15">
        <v>583889.91</v>
      </c>
      <c r="H55" s="16">
        <v>145972.48000000001</v>
      </c>
      <c r="I55" s="16">
        <v>145972.48000000001</v>
      </c>
      <c r="J55" s="16">
        <v>145972.48000000001</v>
      </c>
      <c r="K55" s="16">
        <v>145972.47</v>
      </c>
    </row>
    <row r="56" spans="1:11" x14ac:dyDescent="0.3">
      <c r="A56" s="11" t="s">
        <v>30</v>
      </c>
      <c r="B56" s="12" t="s">
        <v>31</v>
      </c>
      <c r="C56" s="11" t="s">
        <v>32</v>
      </c>
      <c r="D56" s="13">
        <v>85260</v>
      </c>
      <c r="E56" s="50">
        <v>15.63</v>
      </c>
      <c r="F56" s="33" t="s">
        <v>273</v>
      </c>
      <c r="G56" s="15">
        <v>58893.84</v>
      </c>
      <c r="H56" s="16">
        <v>14723.46</v>
      </c>
      <c r="I56" s="16">
        <v>14723.46</v>
      </c>
      <c r="J56" s="16">
        <v>14723.46</v>
      </c>
      <c r="K56" s="16">
        <v>14723.46</v>
      </c>
    </row>
    <row r="57" spans="1:11" x14ac:dyDescent="0.3">
      <c r="A57" s="11" t="s">
        <v>149</v>
      </c>
      <c r="B57" s="12" t="s">
        <v>150</v>
      </c>
      <c r="C57" s="11" t="s">
        <v>151</v>
      </c>
      <c r="D57" s="13">
        <v>85635</v>
      </c>
      <c r="E57" s="50">
        <v>15.63</v>
      </c>
      <c r="F57" s="33" t="s">
        <v>273</v>
      </c>
      <c r="G57" s="15">
        <v>399299.61</v>
      </c>
      <c r="H57" s="16">
        <v>99824.9</v>
      </c>
      <c r="I57" s="16">
        <v>99824.9</v>
      </c>
      <c r="J57" s="16">
        <v>99824.9</v>
      </c>
      <c r="K57" s="16">
        <v>99824.909999999989</v>
      </c>
    </row>
    <row r="58" spans="1:11" x14ac:dyDescent="0.3">
      <c r="A58" s="11" t="s">
        <v>130</v>
      </c>
      <c r="B58" s="12" t="s">
        <v>131</v>
      </c>
      <c r="C58" s="11" t="s">
        <v>132</v>
      </c>
      <c r="D58" s="13">
        <v>85741</v>
      </c>
      <c r="E58" s="50">
        <v>15.63</v>
      </c>
      <c r="F58" s="33" t="s">
        <v>273</v>
      </c>
      <c r="G58" s="15">
        <v>356926.68</v>
      </c>
      <c r="H58" s="16">
        <v>89231.67</v>
      </c>
      <c r="I58" s="16">
        <v>89231.67</v>
      </c>
      <c r="J58" s="16">
        <v>89231.67</v>
      </c>
      <c r="K58" s="16">
        <v>89231.67</v>
      </c>
    </row>
    <row r="59" spans="1:11" x14ac:dyDescent="0.3">
      <c r="A59" s="11" t="s">
        <v>115</v>
      </c>
      <c r="B59" s="12" t="s">
        <v>116</v>
      </c>
      <c r="C59" s="11" t="s">
        <v>117</v>
      </c>
      <c r="D59" s="13">
        <v>85364</v>
      </c>
      <c r="E59" s="50">
        <v>15.63</v>
      </c>
      <c r="F59" s="33" t="s">
        <v>273</v>
      </c>
      <c r="G59" s="15">
        <v>368977.41</v>
      </c>
      <c r="H59" s="16">
        <v>92244.35</v>
      </c>
      <c r="I59" s="16">
        <v>92244.35</v>
      </c>
      <c r="J59" s="16">
        <v>92244.35</v>
      </c>
      <c r="K59" s="16">
        <v>92244.36</v>
      </c>
    </row>
    <row r="60" spans="1:11" x14ac:dyDescent="0.3">
      <c r="A60" s="11" t="s">
        <v>256</v>
      </c>
      <c r="B60" s="12" t="s">
        <v>257</v>
      </c>
      <c r="C60" s="11" t="s">
        <v>14</v>
      </c>
      <c r="D60" s="13">
        <v>85042</v>
      </c>
      <c r="E60" s="50">
        <v>1.8</v>
      </c>
      <c r="F60" s="33" t="s">
        <v>272</v>
      </c>
      <c r="G60" s="15">
        <v>97401.600000000006</v>
      </c>
      <c r="H60" s="16">
        <v>24350.400000000001</v>
      </c>
      <c r="I60" s="16">
        <v>24350.400000000001</v>
      </c>
      <c r="J60" s="16">
        <v>24350.400000000001</v>
      </c>
      <c r="K60" s="16">
        <v>24350.400000000001</v>
      </c>
    </row>
    <row r="61" spans="1:11" x14ac:dyDescent="0.3">
      <c r="A61" s="11" t="s">
        <v>100</v>
      </c>
      <c r="B61" s="12" t="s">
        <v>101</v>
      </c>
      <c r="C61" s="11" t="s">
        <v>14</v>
      </c>
      <c r="D61" s="13">
        <v>85013</v>
      </c>
      <c r="E61" s="50">
        <v>15.63</v>
      </c>
      <c r="F61" s="33" t="s">
        <v>273</v>
      </c>
      <c r="G61" s="15">
        <v>256613.34</v>
      </c>
      <c r="H61" s="16">
        <v>64153.34</v>
      </c>
      <c r="I61" s="16">
        <v>64153.34</v>
      </c>
      <c r="J61" s="16">
        <v>64153.34</v>
      </c>
      <c r="K61" s="16">
        <v>64153.32</v>
      </c>
    </row>
    <row r="62" spans="1:11" x14ac:dyDescent="0.3">
      <c r="A62" s="11" t="s">
        <v>230</v>
      </c>
      <c r="B62" s="12" t="s">
        <v>231</v>
      </c>
      <c r="C62" s="11" t="s">
        <v>232</v>
      </c>
      <c r="D62" s="13">
        <v>85201</v>
      </c>
      <c r="E62" s="50">
        <v>15.63</v>
      </c>
      <c r="F62" s="33" t="s">
        <v>273</v>
      </c>
      <c r="G62" s="15">
        <v>647019.48</v>
      </c>
      <c r="H62" s="16">
        <v>161754.87</v>
      </c>
      <c r="I62" s="16">
        <v>161754.87</v>
      </c>
      <c r="J62" s="16">
        <v>161754.87</v>
      </c>
      <c r="K62" s="16">
        <v>161754.87</v>
      </c>
    </row>
    <row r="63" spans="1:11" x14ac:dyDescent="0.3">
      <c r="A63" s="11" t="s">
        <v>215</v>
      </c>
      <c r="B63" s="12" t="s">
        <v>216</v>
      </c>
      <c r="C63" s="11" t="s">
        <v>217</v>
      </c>
      <c r="D63" s="13">
        <v>85206</v>
      </c>
      <c r="E63" s="50">
        <v>15.63</v>
      </c>
      <c r="F63" s="33" t="s">
        <v>273</v>
      </c>
      <c r="G63" s="15">
        <v>534108.36</v>
      </c>
      <c r="H63" s="16">
        <v>133527.09</v>
      </c>
      <c r="I63" s="16">
        <v>133527.09</v>
      </c>
      <c r="J63" s="16">
        <v>133527.09</v>
      </c>
      <c r="K63" s="16">
        <v>133527.09</v>
      </c>
    </row>
    <row r="64" spans="1:11" x14ac:dyDescent="0.3">
      <c r="A64" s="11" t="s">
        <v>72</v>
      </c>
      <c r="B64" s="12" t="s">
        <v>73</v>
      </c>
      <c r="C64" s="11" t="s">
        <v>12</v>
      </c>
      <c r="D64" s="13">
        <v>85206</v>
      </c>
      <c r="E64" s="50">
        <v>15.63</v>
      </c>
      <c r="F64" s="33" t="s">
        <v>273</v>
      </c>
      <c r="G64" s="15">
        <v>323963.01</v>
      </c>
      <c r="H64" s="16">
        <v>80990.75</v>
      </c>
      <c r="I64" s="16">
        <v>80990.75</v>
      </c>
      <c r="J64" s="16">
        <v>80990.75</v>
      </c>
      <c r="K64" s="16">
        <v>80990.759999999995</v>
      </c>
    </row>
    <row r="65" spans="1:11" x14ac:dyDescent="0.3">
      <c r="A65" s="11" t="s">
        <v>252</v>
      </c>
      <c r="B65" s="12" t="s">
        <v>253</v>
      </c>
      <c r="C65" s="11" t="s">
        <v>12</v>
      </c>
      <c r="D65" s="13">
        <v>85206</v>
      </c>
      <c r="E65" s="50">
        <v>1.8</v>
      </c>
      <c r="F65" s="33" t="s">
        <v>272</v>
      </c>
      <c r="G65" s="15">
        <v>82179</v>
      </c>
      <c r="H65" s="16">
        <v>20544.75</v>
      </c>
      <c r="I65" s="16">
        <v>20544.75</v>
      </c>
      <c r="J65" s="16">
        <v>20544.75</v>
      </c>
      <c r="K65" s="16">
        <v>20544.75</v>
      </c>
    </row>
    <row r="66" spans="1:11" x14ac:dyDescent="0.3">
      <c r="A66" s="11" t="s">
        <v>109</v>
      </c>
      <c r="B66" s="12" t="s">
        <v>110</v>
      </c>
      <c r="C66" s="11" t="s">
        <v>10</v>
      </c>
      <c r="D66" s="13">
        <v>85704</v>
      </c>
      <c r="E66" s="50">
        <v>15.63</v>
      </c>
      <c r="F66" s="33" t="s">
        <v>273</v>
      </c>
      <c r="G66" s="15">
        <v>291483.87</v>
      </c>
      <c r="H66" s="16">
        <v>72870.97</v>
      </c>
      <c r="I66" s="16">
        <v>72870.97</v>
      </c>
      <c r="J66" s="16">
        <v>72870.97</v>
      </c>
      <c r="K66" s="16">
        <v>72870.960000000006</v>
      </c>
    </row>
    <row r="67" spans="1:11" x14ac:dyDescent="0.3">
      <c r="A67" s="11" t="s">
        <v>97</v>
      </c>
      <c r="B67" s="12" t="s">
        <v>98</v>
      </c>
      <c r="C67" s="11" t="s">
        <v>19</v>
      </c>
      <c r="D67" s="13" t="s">
        <v>99</v>
      </c>
      <c r="E67" s="50">
        <v>15.63</v>
      </c>
      <c r="F67" s="33" t="s">
        <v>273</v>
      </c>
      <c r="G67" s="15">
        <v>265897.56</v>
      </c>
      <c r="H67" s="16">
        <v>66474.39</v>
      </c>
      <c r="I67" s="16">
        <v>66474.39</v>
      </c>
      <c r="J67" s="16">
        <v>66474.39</v>
      </c>
      <c r="K67" s="16">
        <v>66474.39</v>
      </c>
    </row>
    <row r="68" spans="1:11" x14ac:dyDescent="0.3">
      <c r="A68" s="11" t="s">
        <v>254</v>
      </c>
      <c r="B68" s="12" t="s">
        <v>255</v>
      </c>
      <c r="C68" s="11" t="s">
        <v>14</v>
      </c>
      <c r="D68" s="13">
        <v>85020</v>
      </c>
      <c r="E68" s="50">
        <v>1.8</v>
      </c>
      <c r="F68" s="33" t="s">
        <v>272</v>
      </c>
      <c r="G68" s="15">
        <v>85411.8</v>
      </c>
      <c r="H68" s="16">
        <v>21352.95</v>
      </c>
      <c r="I68" s="16">
        <v>21352.95</v>
      </c>
      <c r="J68" s="16">
        <v>21352.95</v>
      </c>
      <c r="K68" s="16">
        <v>21352.95</v>
      </c>
    </row>
    <row r="69" spans="1:11" x14ac:dyDescent="0.3">
      <c r="A69" s="11" t="s">
        <v>190</v>
      </c>
      <c r="B69" s="12" t="s">
        <v>191</v>
      </c>
      <c r="C69" s="11" t="s">
        <v>192</v>
      </c>
      <c r="D69" s="13">
        <v>85122</v>
      </c>
      <c r="E69" s="50">
        <v>15.63</v>
      </c>
      <c r="F69" s="33" t="s">
        <v>273</v>
      </c>
      <c r="G69" s="15">
        <v>456020.88</v>
      </c>
      <c r="H69" s="16">
        <v>114005.22</v>
      </c>
      <c r="I69" s="16">
        <v>114005.22</v>
      </c>
      <c r="J69" s="16">
        <v>114005.22</v>
      </c>
      <c r="K69" s="16">
        <v>114005.22</v>
      </c>
    </row>
    <row r="70" spans="1:11" x14ac:dyDescent="0.3">
      <c r="A70" s="11" t="s">
        <v>186</v>
      </c>
      <c r="B70" s="12" t="s">
        <v>187</v>
      </c>
      <c r="C70" s="11" t="s">
        <v>9</v>
      </c>
      <c r="D70" s="13">
        <v>85251</v>
      </c>
      <c r="E70" s="50">
        <v>15.63</v>
      </c>
      <c r="F70" s="33" t="s">
        <v>273</v>
      </c>
      <c r="G70" s="15">
        <v>421322.28</v>
      </c>
      <c r="H70" s="16">
        <v>105330.57</v>
      </c>
      <c r="I70" s="16">
        <v>105330.57</v>
      </c>
      <c r="J70" s="16">
        <v>105330.57</v>
      </c>
      <c r="K70" s="16">
        <v>105330.57</v>
      </c>
    </row>
    <row r="71" spans="1:11" x14ac:dyDescent="0.3">
      <c r="A71" s="11" t="s">
        <v>235</v>
      </c>
      <c r="B71" s="12" t="s">
        <v>236</v>
      </c>
      <c r="C71" s="11" t="s">
        <v>237</v>
      </c>
      <c r="D71" s="13">
        <v>85395</v>
      </c>
      <c r="E71" s="50">
        <v>1.8</v>
      </c>
      <c r="F71" s="33" t="s">
        <v>272</v>
      </c>
      <c r="G71" s="15">
        <v>80593.2</v>
      </c>
      <c r="H71" s="16">
        <v>20148.3</v>
      </c>
      <c r="I71" s="16">
        <v>20148.3</v>
      </c>
      <c r="J71" s="16">
        <v>20148.3</v>
      </c>
      <c r="K71" s="16">
        <v>20148.3</v>
      </c>
    </row>
    <row r="72" spans="1:11" x14ac:dyDescent="0.3">
      <c r="A72" s="11" t="s">
        <v>200</v>
      </c>
      <c r="B72" s="12" t="s">
        <v>201</v>
      </c>
      <c r="C72" s="11" t="s">
        <v>10</v>
      </c>
      <c r="D72" s="13">
        <v>85719</v>
      </c>
      <c r="E72" s="50">
        <v>15.63</v>
      </c>
      <c r="F72" s="33" t="s">
        <v>273</v>
      </c>
      <c r="G72" s="15">
        <v>489422.19</v>
      </c>
      <c r="H72" s="16">
        <v>122355.55</v>
      </c>
      <c r="I72" s="16">
        <v>122355.55</v>
      </c>
      <c r="J72" s="16">
        <v>122355.55</v>
      </c>
      <c r="K72" s="16">
        <v>122355.54000000001</v>
      </c>
    </row>
    <row r="73" spans="1:11" x14ac:dyDescent="0.3">
      <c r="A73" s="11" t="s">
        <v>143</v>
      </c>
      <c r="B73" s="12" t="s">
        <v>144</v>
      </c>
      <c r="C73" s="11" t="s">
        <v>145</v>
      </c>
      <c r="D73" s="13">
        <v>85541</v>
      </c>
      <c r="E73" s="50">
        <v>15.63</v>
      </c>
      <c r="F73" s="33" t="s">
        <v>273</v>
      </c>
      <c r="G73" s="15">
        <v>390593.7</v>
      </c>
      <c r="H73" s="16">
        <v>97648.43</v>
      </c>
      <c r="I73" s="16">
        <v>97648.43</v>
      </c>
      <c r="J73" s="16">
        <v>97648.43</v>
      </c>
      <c r="K73" s="16">
        <v>97648.409999999989</v>
      </c>
    </row>
    <row r="74" spans="1:11" x14ac:dyDescent="0.3">
      <c r="A74" s="11" t="s">
        <v>181</v>
      </c>
      <c r="B74" s="12" t="s">
        <v>182</v>
      </c>
      <c r="C74" s="11" t="s">
        <v>18</v>
      </c>
      <c r="D74" s="13" t="s">
        <v>183</v>
      </c>
      <c r="E74" s="50">
        <v>15.63</v>
      </c>
      <c r="F74" s="33" t="s">
        <v>273</v>
      </c>
      <c r="G74" s="15">
        <v>442000.77</v>
      </c>
      <c r="H74" s="16">
        <v>110500.19</v>
      </c>
      <c r="I74" s="16">
        <v>110500.19</v>
      </c>
      <c r="J74" s="16">
        <v>110500.19</v>
      </c>
      <c r="K74" s="16">
        <v>110500.2</v>
      </c>
    </row>
    <row r="75" spans="1:11" x14ac:dyDescent="0.3">
      <c r="A75" s="11" t="s">
        <v>205</v>
      </c>
      <c r="B75" s="12" t="s">
        <v>206</v>
      </c>
      <c r="C75" s="11" t="s">
        <v>18</v>
      </c>
      <c r="D75" s="13">
        <v>85381</v>
      </c>
      <c r="E75" s="50">
        <v>15.63</v>
      </c>
      <c r="F75" s="33" t="s">
        <v>273</v>
      </c>
      <c r="G75" s="15">
        <v>470650.56</v>
      </c>
      <c r="H75" s="16">
        <v>117662.64</v>
      </c>
      <c r="I75" s="16">
        <v>117662.64</v>
      </c>
      <c r="J75" s="16">
        <v>117662.64</v>
      </c>
      <c r="K75" s="16">
        <v>117662.64</v>
      </c>
    </row>
    <row r="76" spans="1:11" x14ac:dyDescent="0.3">
      <c r="A76" s="11" t="s">
        <v>169</v>
      </c>
      <c r="B76" s="12" t="s">
        <v>170</v>
      </c>
      <c r="C76" s="11" t="s">
        <v>47</v>
      </c>
      <c r="D76" s="13">
        <v>85032</v>
      </c>
      <c r="E76" s="50">
        <v>15.63</v>
      </c>
      <c r="F76" s="33" t="s">
        <v>273</v>
      </c>
      <c r="G76" s="15">
        <v>483920.43</v>
      </c>
      <c r="H76" s="16">
        <v>120980.11</v>
      </c>
      <c r="I76" s="16">
        <v>120980.11</v>
      </c>
      <c r="J76" s="16">
        <v>120980.11</v>
      </c>
      <c r="K76" s="16">
        <v>120980.1</v>
      </c>
    </row>
    <row r="77" spans="1:11" x14ac:dyDescent="0.3">
      <c r="A77" s="11" t="s">
        <v>245</v>
      </c>
      <c r="B77" s="12" t="s">
        <v>246</v>
      </c>
      <c r="C77" s="11" t="s">
        <v>9</v>
      </c>
      <c r="D77" s="13">
        <v>85257</v>
      </c>
      <c r="E77" s="50">
        <v>1.8</v>
      </c>
      <c r="F77" s="33" t="s">
        <v>272</v>
      </c>
      <c r="G77" s="15">
        <v>108361.8</v>
      </c>
      <c r="H77" s="16">
        <v>27090.45</v>
      </c>
      <c r="I77" s="16">
        <v>27090.45</v>
      </c>
      <c r="J77" s="16">
        <v>27090.45</v>
      </c>
      <c r="K77" s="16">
        <v>27090.45</v>
      </c>
    </row>
    <row r="78" spans="1:11" x14ac:dyDescent="0.3">
      <c r="A78" s="11" t="s">
        <v>77</v>
      </c>
      <c r="B78" s="12" t="s">
        <v>78</v>
      </c>
      <c r="C78" s="11" t="s">
        <v>19</v>
      </c>
      <c r="D78" s="13">
        <v>86305</v>
      </c>
      <c r="E78" s="50">
        <v>15.63</v>
      </c>
      <c r="F78" s="33" t="s">
        <v>273</v>
      </c>
      <c r="G78" s="15">
        <v>269680.02</v>
      </c>
      <c r="H78" s="16">
        <v>67420.009999999995</v>
      </c>
      <c r="I78" s="16">
        <v>67420.009999999995</v>
      </c>
      <c r="J78" s="16">
        <v>67420.009999999995</v>
      </c>
      <c r="K78" s="16">
        <v>67419.989999999991</v>
      </c>
    </row>
    <row r="79" spans="1:11" x14ac:dyDescent="0.3">
      <c r="A79" s="11" t="s">
        <v>125</v>
      </c>
      <c r="B79" s="12" t="s">
        <v>126</v>
      </c>
      <c r="C79" s="11" t="s">
        <v>10</v>
      </c>
      <c r="D79" s="13">
        <v>85712</v>
      </c>
      <c r="E79" s="50">
        <v>15.63</v>
      </c>
      <c r="F79" s="33" t="s">
        <v>273</v>
      </c>
      <c r="G79" s="15">
        <v>306379.26</v>
      </c>
      <c r="H79" s="16">
        <v>76594.820000000007</v>
      </c>
      <c r="I79" s="16">
        <v>76594.820000000007</v>
      </c>
      <c r="J79" s="16">
        <v>76594.820000000007</v>
      </c>
      <c r="K79" s="16">
        <v>76594.8</v>
      </c>
    </row>
    <row r="80" spans="1:11" x14ac:dyDescent="0.3">
      <c r="A80" s="11" t="s">
        <v>45</v>
      </c>
      <c r="B80" s="12" t="s">
        <v>46</v>
      </c>
      <c r="C80" s="11" t="s">
        <v>47</v>
      </c>
      <c r="D80" s="13">
        <v>85032</v>
      </c>
      <c r="E80" s="50">
        <v>15.63</v>
      </c>
      <c r="F80" s="33" t="s">
        <v>273</v>
      </c>
      <c r="G80" s="15">
        <v>53032.59</v>
      </c>
      <c r="H80" s="16">
        <v>13258.15</v>
      </c>
      <c r="I80" s="16">
        <v>13258.15</v>
      </c>
      <c r="J80" s="16">
        <v>13258.15</v>
      </c>
      <c r="K80" s="16">
        <v>13258.14</v>
      </c>
    </row>
    <row r="81" spans="1:11" x14ac:dyDescent="0.3">
      <c r="A81" s="11" t="s">
        <v>179</v>
      </c>
      <c r="B81" s="12" t="s">
        <v>180</v>
      </c>
      <c r="C81" s="11" t="s">
        <v>145</v>
      </c>
      <c r="D81" s="13">
        <v>85541</v>
      </c>
      <c r="E81" s="50">
        <v>15.63</v>
      </c>
      <c r="F81" s="33" t="s">
        <v>273</v>
      </c>
      <c r="G81" s="15">
        <v>453316.89</v>
      </c>
      <c r="H81" s="16">
        <v>113329.22</v>
      </c>
      <c r="I81" s="16">
        <v>113329.22</v>
      </c>
      <c r="J81" s="16">
        <v>113329.22</v>
      </c>
      <c r="K81" s="16">
        <v>113329.23</v>
      </c>
    </row>
    <row r="82" spans="1:11" x14ac:dyDescent="0.3">
      <c r="A82" s="11" t="s">
        <v>111</v>
      </c>
      <c r="B82" s="12" t="s">
        <v>112</v>
      </c>
      <c r="C82" s="11" t="s">
        <v>10</v>
      </c>
      <c r="D82" s="13">
        <v>85712</v>
      </c>
      <c r="E82" s="50">
        <v>15.63</v>
      </c>
      <c r="F82" s="33" t="s">
        <v>273</v>
      </c>
      <c r="G82" s="15">
        <v>285778.92</v>
      </c>
      <c r="H82" s="16">
        <v>71444.73</v>
      </c>
      <c r="I82" s="16">
        <v>71444.73</v>
      </c>
      <c r="J82" s="16">
        <v>71444.73</v>
      </c>
      <c r="K82" s="16">
        <v>71444.73</v>
      </c>
    </row>
    <row r="83" spans="1:11" x14ac:dyDescent="0.3">
      <c r="A83" s="11" t="s">
        <v>79</v>
      </c>
      <c r="B83" s="12" t="s">
        <v>80</v>
      </c>
      <c r="C83" s="11" t="s">
        <v>81</v>
      </c>
      <c r="D83" s="13">
        <v>85614</v>
      </c>
      <c r="E83" s="50">
        <v>15.63</v>
      </c>
      <c r="F83" s="33" t="s">
        <v>273</v>
      </c>
      <c r="G83" s="15">
        <v>269820.69</v>
      </c>
      <c r="H83" s="16">
        <v>67455.17</v>
      </c>
      <c r="I83" s="16">
        <v>67455.17</v>
      </c>
      <c r="J83" s="16">
        <v>67455.17</v>
      </c>
      <c r="K83" s="16">
        <v>67455.179999999993</v>
      </c>
    </row>
    <row r="84" spans="1:11" x14ac:dyDescent="0.3">
      <c r="A84" s="11" t="s">
        <v>250</v>
      </c>
      <c r="B84" s="12" t="s">
        <v>251</v>
      </c>
      <c r="C84" s="11" t="s">
        <v>10</v>
      </c>
      <c r="D84" s="13">
        <v>85712</v>
      </c>
      <c r="E84" s="50">
        <v>1.8</v>
      </c>
      <c r="F84" s="33" t="s">
        <v>272</v>
      </c>
      <c r="G84" s="15">
        <v>79965</v>
      </c>
      <c r="H84" s="16">
        <v>19991.25</v>
      </c>
      <c r="I84" s="16">
        <v>19991.25</v>
      </c>
      <c r="J84" s="16">
        <v>19991.25</v>
      </c>
      <c r="K84" s="16">
        <v>19991.25</v>
      </c>
    </row>
    <row r="85" spans="1:11" x14ac:dyDescent="0.3">
      <c r="A85" s="11" t="s">
        <v>36</v>
      </c>
      <c r="B85" s="12" t="s">
        <v>37</v>
      </c>
      <c r="C85" s="11" t="s">
        <v>11</v>
      </c>
      <c r="D85" s="13">
        <v>85224</v>
      </c>
      <c r="E85" s="50">
        <v>15.63</v>
      </c>
      <c r="F85" s="33" t="s">
        <v>273</v>
      </c>
      <c r="G85" s="15">
        <v>3219.78</v>
      </c>
      <c r="H85" s="16">
        <v>804.95</v>
      </c>
      <c r="I85" s="16">
        <v>804.95</v>
      </c>
      <c r="J85" s="16">
        <v>804.95</v>
      </c>
      <c r="K85" s="16">
        <v>804.93000000000006</v>
      </c>
    </row>
    <row r="86" spans="1:11" x14ac:dyDescent="0.3">
      <c r="A86" s="11" t="s">
        <v>33</v>
      </c>
      <c r="B86" s="12" t="s">
        <v>34</v>
      </c>
      <c r="C86" s="11" t="s">
        <v>35</v>
      </c>
      <c r="D86" s="13">
        <v>85206</v>
      </c>
      <c r="E86" s="50">
        <v>15.63</v>
      </c>
      <c r="F86" s="33" t="s">
        <v>273</v>
      </c>
      <c r="G86" s="15">
        <v>12269.55</v>
      </c>
      <c r="H86" s="16">
        <v>3067.39</v>
      </c>
      <c r="I86" s="16">
        <v>3067.39</v>
      </c>
      <c r="J86" s="16">
        <v>3067.39</v>
      </c>
      <c r="K86" s="16">
        <v>3067.3799999999997</v>
      </c>
    </row>
    <row r="87" spans="1:11" x14ac:dyDescent="0.3">
      <c r="A87" s="11" t="s">
        <v>38</v>
      </c>
      <c r="B87" s="12" t="s">
        <v>39</v>
      </c>
      <c r="C87" s="11" t="s">
        <v>9</v>
      </c>
      <c r="D87" s="13">
        <v>85255</v>
      </c>
      <c r="E87" s="50">
        <v>15.63</v>
      </c>
      <c r="F87" s="33" t="s">
        <v>273</v>
      </c>
      <c r="G87" s="15">
        <v>19178.009999999998</v>
      </c>
      <c r="H87" s="16">
        <v>4794.5</v>
      </c>
      <c r="I87" s="16">
        <v>4794.5</v>
      </c>
      <c r="J87" s="16">
        <v>4794.5</v>
      </c>
      <c r="K87" s="16">
        <v>4794.51</v>
      </c>
    </row>
    <row r="88" spans="1:11" x14ac:dyDescent="0.3">
      <c r="A88" s="11" t="s">
        <v>25</v>
      </c>
      <c r="B88" s="12" t="s">
        <v>26</v>
      </c>
      <c r="C88" s="11" t="s">
        <v>27</v>
      </c>
      <c r="D88" s="13">
        <v>85374</v>
      </c>
      <c r="E88" s="50">
        <v>15.63</v>
      </c>
      <c r="F88" s="33" t="s">
        <v>273</v>
      </c>
      <c r="G88" s="15">
        <v>11284.86</v>
      </c>
      <c r="H88" s="16">
        <v>2821.22</v>
      </c>
      <c r="I88" s="16">
        <v>2821.22</v>
      </c>
      <c r="J88" s="16">
        <v>2821.22</v>
      </c>
      <c r="K88" s="16">
        <v>2821.2</v>
      </c>
    </row>
    <row r="89" spans="1:11" x14ac:dyDescent="0.3">
      <c r="A89" s="11" t="s">
        <v>28</v>
      </c>
      <c r="B89" s="12" t="s">
        <v>29</v>
      </c>
      <c r="C89" s="11" t="s">
        <v>10</v>
      </c>
      <c r="D89" s="13">
        <v>85712</v>
      </c>
      <c r="E89" s="50">
        <v>15.63</v>
      </c>
      <c r="F89" s="33" t="s">
        <v>273</v>
      </c>
      <c r="G89" s="15">
        <v>6080.07</v>
      </c>
      <c r="H89" s="16">
        <v>1520.02</v>
      </c>
      <c r="I89" s="16">
        <v>1520.02</v>
      </c>
      <c r="J89" s="16">
        <v>1520.02</v>
      </c>
      <c r="K89" s="16">
        <v>1520.01</v>
      </c>
    </row>
    <row r="90" spans="1:11" x14ac:dyDescent="0.3">
      <c r="A90" s="11" t="s">
        <v>258</v>
      </c>
      <c r="B90" s="12" t="s">
        <v>259</v>
      </c>
      <c r="C90" s="11" t="s">
        <v>10</v>
      </c>
      <c r="D90" s="13">
        <v>85714</v>
      </c>
      <c r="E90" s="50">
        <v>1.8</v>
      </c>
      <c r="F90" s="33" t="s">
        <v>272</v>
      </c>
      <c r="G90" s="15">
        <v>98980.2</v>
      </c>
      <c r="H90" s="16">
        <v>24745.05</v>
      </c>
      <c r="I90" s="16">
        <v>24745.05</v>
      </c>
      <c r="J90" s="16">
        <v>24745.05</v>
      </c>
      <c r="K90" s="16">
        <v>24745.05</v>
      </c>
    </row>
    <row r="91" spans="1:11" x14ac:dyDescent="0.3">
      <c r="A91" s="11" t="s">
        <v>207</v>
      </c>
      <c r="B91" s="12" t="s">
        <v>208</v>
      </c>
      <c r="C91" s="11" t="s">
        <v>9</v>
      </c>
      <c r="D91" s="13">
        <v>85257</v>
      </c>
      <c r="E91" s="50">
        <v>15.63</v>
      </c>
      <c r="F91" s="33" t="s">
        <v>273</v>
      </c>
      <c r="G91" s="15">
        <v>526793.52</v>
      </c>
      <c r="H91" s="16">
        <v>131698.38</v>
      </c>
      <c r="I91" s="16">
        <v>131698.38</v>
      </c>
      <c r="J91" s="16">
        <v>131698.38</v>
      </c>
      <c r="K91" s="16">
        <v>131698.38</v>
      </c>
    </row>
    <row r="92" spans="1:11" x14ac:dyDescent="0.3">
      <c r="A92" s="11" t="s">
        <v>209</v>
      </c>
      <c r="B92" s="12" t="s">
        <v>210</v>
      </c>
      <c r="C92" s="11" t="s">
        <v>9</v>
      </c>
      <c r="D92" s="13">
        <v>85258</v>
      </c>
      <c r="E92" s="50">
        <v>15.63</v>
      </c>
      <c r="F92" s="33" t="s">
        <v>273</v>
      </c>
      <c r="G92" s="15">
        <v>451535.07</v>
      </c>
      <c r="H92" s="16">
        <v>112883.77</v>
      </c>
      <c r="I92" s="16">
        <v>112883.77</v>
      </c>
      <c r="J92" s="16">
        <v>112883.77</v>
      </c>
      <c r="K92" s="16">
        <v>112883.76000000001</v>
      </c>
    </row>
    <row r="93" spans="1:11" x14ac:dyDescent="0.3">
      <c r="A93" s="11" t="s">
        <v>175</v>
      </c>
      <c r="B93" s="12" t="s">
        <v>176</v>
      </c>
      <c r="C93" s="11" t="s">
        <v>14</v>
      </c>
      <c r="D93" s="13">
        <v>85042</v>
      </c>
      <c r="E93" s="50">
        <v>15.63</v>
      </c>
      <c r="F93" s="33" t="s">
        <v>273</v>
      </c>
      <c r="G93" s="15">
        <v>419352.9</v>
      </c>
      <c r="H93" s="16">
        <v>104838.23</v>
      </c>
      <c r="I93" s="16">
        <v>104838.23</v>
      </c>
      <c r="J93" s="16">
        <v>104838.23</v>
      </c>
      <c r="K93" s="16">
        <v>104838.20999999999</v>
      </c>
    </row>
    <row r="94" spans="1:11" x14ac:dyDescent="0.3">
      <c r="A94" s="11" t="s">
        <v>133</v>
      </c>
      <c r="B94" s="12" t="s">
        <v>134</v>
      </c>
      <c r="C94" s="11" t="s">
        <v>135</v>
      </c>
      <c r="D94" s="13">
        <v>85373</v>
      </c>
      <c r="E94" s="50">
        <v>15.63</v>
      </c>
      <c r="F94" s="33" t="s">
        <v>273</v>
      </c>
      <c r="G94" s="15">
        <v>384216.66</v>
      </c>
      <c r="H94" s="16">
        <v>96054.17</v>
      </c>
      <c r="I94" s="16">
        <v>96054.17</v>
      </c>
      <c r="J94" s="16">
        <v>96054.17</v>
      </c>
      <c r="K94" s="16">
        <v>96054.15</v>
      </c>
    </row>
    <row r="95" spans="1:11" x14ac:dyDescent="0.3">
      <c r="A95" s="11" t="s">
        <v>211</v>
      </c>
      <c r="B95" s="12" t="s">
        <v>212</v>
      </c>
      <c r="C95" s="11" t="s">
        <v>13</v>
      </c>
      <c r="D95" s="13">
        <v>85375</v>
      </c>
      <c r="E95" s="50">
        <v>15.63</v>
      </c>
      <c r="F95" s="33" t="s">
        <v>273</v>
      </c>
      <c r="G95" s="15">
        <v>616619.13</v>
      </c>
      <c r="H95" s="16">
        <v>154154.78</v>
      </c>
      <c r="I95" s="16">
        <v>154154.78</v>
      </c>
      <c r="J95" s="16">
        <v>154154.78</v>
      </c>
      <c r="K95" s="16">
        <v>154154.79</v>
      </c>
    </row>
    <row r="96" spans="1:11" x14ac:dyDescent="0.3">
      <c r="A96" s="11" t="s">
        <v>173</v>
      </c>
      <c r="B96" s="12" t="s">
        <v>174</v>
      </c>
      <c r="C96" s="11" t="s">
        <v>47</v>
      </c>
      <c r="D96" s="13">
        <v>85040</v>
      </c>
      <c r="E96" s="50">
        <v>15.63</v>
      </c>
      <c r="F96" s="33" t="s">
        <v>273</v>
      </c>
      <c r="G96" s="15">
        <v>409521.63</v>
      </c>
      <c r="H96" s="16">
        <v>102380.41</v>
      </c>
      <c r="I96" s="16">
        <v>102380.41</v>
      </c>
      <c r="J96" s="16">
        <v>102380.41</v>
      </c>
      <c r="K96" s="16">
        <v>102380.40000000001</v>
      </c>
    </row>
    <row r="97" spans="1:11" x14ac:dyDescent="0.3">
      <c r="A97" s="11" t="s">
        <v>220</v>
      </c>
      <c r="B97" s="12" t="s">
        <v>221</v>
      </c>
      <c r="C97" s="11" t="s">
        <v>222</v>
      </c>
      <c r="D97" s="13">
        <v>85363</v>
      </c>
      <c r="E97" s="50">
        <v>15.63</v>
      </c>
      <c r="F97" s="33" t="s">
        <v>273</v>
      </c>
      <c r="G97" s="15">
        <v>499534.8</v>
      </c>
      <c r="H97" s="16">
        <v>124883.7</v>
      </c>
      <c r="I97" s="16">
        <v>124883.7</v>
      </c>
      <c r="J97" s="16">
        <v>124883.7</v>
      </c>
      <c r="K97" s="16">
        <v>124883.7</v>
      </c>
    </row>
    <row r="98" spans="1:11" x14ac:dyDescent="0.3">
      <c r="A98" s="11" t="s">
        <v>42</v>
      </c>
      <c r="B98" s="12" t="s">
        <v>43</v>
      </c>
      <c r="C98" s="11" t="s">
        <v>44</v>
      </c>
      <c r="D98" s="13">
        <v>85297</v>
      </c>
      <c r="E98" s="50">
        <v>15.63</v>
      </c>
      <c r="F98" s="33" t="s">
        <v>273</v>
      </c>
      <c r="G98" s="15">
        <v>75289.710000000006</v>
      </c>
      <c r="H98" s="16">
        <v>18822.43</v>
      </c>
      <c r="I98" s="16">
        <v>18822.43</v>
      </c>
      <c r="J98" s="16">
        <v>18822.43</v>
      </c>
      <c r="K98" s="16">
        <v>18822.420000000002</v>
      </c>
    </row>
    <row r="99" spans="1:11" x14ac:dyDescent="0.3">
      <c r="A99" s="11" t="s">
        <v>138</v>
      </c>
      <c r="B99" s="12" t="s">
        <v>139</v>
      </c>
      <c r="C99" s="11" t="s">
        <v>88</v>
      </c>
      <c r="D99" s="13">
        <v>86401</v>
      </c>
      <c r="E99" s="50">
        <v>15.63</v>
      </c>
      <c r="F99" s="33" t="s">
        <v>273</v>
      </c>
      <c r="G99" s="15">
        <v>324760.14</v>
      </c>
      <c r="H99" s="16">
        <v>81190.039999999994</v>
      </c>
      <c r="I99" s="16">
        <v>81190.039999999994</v>
      </c>
      <c r="J99" s="16">
        <v>81190.039999999994</v>
      </c>
      <c r="K99" s="16">
        <v>81190.01999999999</v>
      </c>
    </row>
    <row r="100" spans="1:11" x14ac:dyDescent="0.3">
      <c r="A100" s="11" t="s">
        <v>158</v>
      </c>
      <c r="B100" s="12" t="s">
        <v>159</v>
      </c>
      <c r="C100" s="11" t="s">
        <v>160</v>
      </c>
      <c r="D100" s="13">
        <v>86442</v>
      </c>
      <c r="E100" s="50">
        <v>15.63</v>
      </c>
      <c r="F100" s="33" t="s">
        <v>273</v>
      </c>
      <c r="G100" s="15">
        <v>398893.23</v>
      </c>
      <c r="H100" s="16">
        <v>99723.31</v>
      </c>
      <c r="I100" s="16">
        <v>99723.31</v>
      </c>
      <c r="J100" s="16">
        <v>99723.31</v>
      </c>
      <c r="K100" s="16">
        <v>99723.3</v>
      </c>
    </row>
    <row r="101" spans="1:11" x14ac:dyDescent="0.3">
      <c r="A101" s="11" t="s">
        <v>171</v>
      </c>
      <c r="B101" s="12" t="s">
        <v>172</v>
      </c>
      <c r="C101" s="11" t="s">
        <v>88</v>
      </c>
      <c r="D101" s="13">
        <v>86401</v>
      </c>
      <c r="E101" s="50">
        <v>15.63</v>
      </c>
      <c r="F101" s="33" t="s">
        <v>273</v>
      </c>
      <c r="G101" s="15">
        <v>430778.43</v>
      </c>
      <c r="H101" s="16">
        <v>107694.61</v>
      </c>
      <c r="I101" s="16">
        <v>107694.61</v>
      </c>
      <c r="J101" s="16">
        <v>107694.61</v>
      </c>
      <c r="K101" s="16">
        <v>107694.6</v>
      </c>
    </row>
    <row r="102" spans="1:11" x14ac:dyDescent="0.3">
      <c r="A102" s="11" t="s">
        <v>40</v>
      </c>
      <c r="B102" s="12" t="s">
        <v>41</v>
      </c>
      <c r="C102" s="11" t="s">
        <v>10</v>
      </c>
      <c r="D102" s="13">
        <v>85718</v>
      </c>
      <c r="E102" s="50">
        <v>15.63</v>
      </c>
      <c r="F102" s="33" t="s">
        <v>273</v>
      </c>
      <c r="G102" s="15">
        <v>64426.86</v>
      </c>
      <c r="H102" s="16">
        <v>16106.72</v>
      </c>
      <c r="I102" s="16">
        <v>16106.72</v>
      </c>
      <c r="J102" s="16">
        <v>16106.72</v>
      </c>
      <c r="K102" s="16">
        <v>16106.699999999999</v>
      </c>
    </row>
    <row r="103" spans="1:11" x14ac:dyDescent="0.3">
      <c r="A103" s="11" t="s">
        <v>52</v>
      </c>
      <c r="B103" s="12" t="s">
        <v>53</v>
      </c>
      <c r="C103" s="11" t="s">
        <v>10</v>
      </c>
      <c r="D103" s="13" t="s">
        <v>54</v>
      </c>
      <c r="E103" s="50">
        <v>15.63</v>
      </c>
      <c r="F103" s="33" t="s">
        <v>273</v>
      </c>
      <c r="G103" s="15">
        <v>146531.25</v>
      </c>
      <c r="H103" s="16">
        <v>36632.81</v>
      </c>
      <c r="I103" s="16">
        <v>36632.81</v>
      </c>
      <c r="J103" s="16">
        <v>36632.81</v>
      </c>
      <c r="K103" s="16">
        <v>36632.82</v>
      </c>
    </row>
    <row r="104" spans="1:11" x14ac:dyDescent="0.3">
      <c r="A104" s="11" t="s">
        <v>123</v>
      </c>
      <c r="B104" s="12" t="s">
        <v>124</v>
      </c>
      <c r="C104" s="11" t="s">
        <v>10</v>
      </c>
      <c r="D104" s="13">
        <v>85712</v>
      </c>
      <c r="E104" s="50">
        <v>15.63</v>
      </c>
      <c r="F104" s="33" t="s">
        <v>273</v>
      </c>
      <c r="G104" s="15">
        <v>308395.53000000003</v>
      </c>
      <c r="H104" s="16">
        <v>77098.880000000005</v>
      </c>
      <c r="I104" s="16">
        <v>77098.880000000005</v>
      </c>
      <c r="J104" s="16">
        <v>77098.880000000005</v>
      </c>
      <c r="K104" s="16">
        <v>77098.89</v>
      </c>
    </row>
    <row r="105" spans="1:11" x14ac:dyDescent="0.3">
      <c r="A105" s="11" t="s">
        <v>227</v>
      </c>
      <c r="B105" s="12" t="s">
        <v>228</v>
      </c>
      <c r="C105" s="11" t="s">
        <v>229</v>
      </c>
      <c r="D105" s="13">
        <v>86047</v>
      </c>
      <c r="E105" s="50">
        <v>15.63</v>
      </c>
      <c r="F105" s="33" t="s">
        <v>273</v>
      </c>
      <c r="G105" s="15">
        <v>615525.03</v>
      </c>
      <c r="H105" s="16">
        <v>153881.26</v>
      </c>
      <c r="I105" s="16">
        <v>153881.26</v>
      </c>
      <c r="J105" s="16">
        <v>153881.26</v>
      </c>
      <c r="K105" s="16">
        <v>153881.25</v>
      </c>
    </row>
    <row r="106" spans="1:11" x14ac:dyDescent="0.3">
      <c r="A106" s="11" t="s">
        <v>202</v>
      </c>
      <c r="B106" s="12" t="s">
        <v>203</v>
      </c>
      <c r="C106" s="11" t="s">
        <v>148</v>
      </c>
      <c r="D106" s="13" t="s">
        <v>204</v>
      </c>
      <c r="E106" s="50">
        <v>15.63</v>
      </c>
      <c r="F106" s="33" t="s">
        <v>273</v>
      </c>
      <c r="G106" s="15">
        <v>478574.97</v>
      </c>
      <c r="H106" s="16">
        <v>119643.74</v>
      </c>
      <c r="I106" s="16">
        <v>119643.74</v>
      </c>
      <c r="J106" s="16">
        <v>119643.74</v>
      </c>
      <c r="K106" s="16">
        <v>119643.75</v>
      </c>
    </row>
    <row r="107" spans="1:11" x14ac:dyDescent="0.3">
      <c r="A107" s="11"/>
      <c r="B107" s="12"/>
      <c r="C107" s="11"/>
      <c r="D107" s="13"/>
      <c r="E107" s="50"/>
      <c r="F107" s="14"/>
      <c r="G107" s="15"/>
      <c r="H107" s="16"/>
    </row>
    <row r="108" spans="1:11" x14ac:dyDescent="0.3">
      <c r="A108" s="17"/>
      <c r="B108" s="18"/>
      <c r="C108" s="17"/>
      <c r="D108" s="19"/>
      <c r="E108" s="51" t="s">
        <v>267</v>
      </c>
      <c r="F108" s="20"/>
      <c r="G108" s="21" t="s">
        <v>267</v>
      </c>
      <c r="H108" s="16"/>
    </row>
    <row r="109" spans="1:11" x14ac:dyDescent="0.3">
      <c r="A109" s="22" t="s">
        <v>8</v>
      </c>
      <c r="B109" s="23"/>
      <c r="C109" s="22"/>
      <c r="D109" s="7"/>
      <c r="E109" s="52"/>
      <c r="F109" s="24"/>
      <c r="G109" s="25">
        <v>30005582.820000004</v>
      </c>
      <c r="H109" s="26">
        <v>7501395.8399999999</v>
      </c>
      <c r="I109" s="26">
        <v>7501395.8399999999</v>
      </c>
      <c r="J109" s="26">
        <v>7501395.8399999999</v>
      </c>
      <c r="K109" s="26">
        <v>7501395.2999999998</v>
      </c>
    </row>
    <row r="110" spans="1:11" x14ac:dyDescent="0.3">
      <c r="A110" s="8"/>
      <c r="B110" s="9"/>
      <c r="C110" s="8"/>
      <c r="D110" s="10"/>
      <c r="E110" s="46"/>
      <c r="F110" s="3"/>
      <c r="G110" s="27"/>
      <c r="H110" s="16"/>
      <c r="K110" s="16"/>
    </row>
    <row r="111" spans="1:11" x14ac:dyDescent="0.3">
      <c r="A111" s="8"/>
      <c r="B111" s="9"/>
      <c r="C111" s="8"/>
      <c r="D111" s="10"/>
      <c r="E111" s="46"/>
      <c r="F111" s="3"/>
      <c r="G111" s="4"/>
    </row>
  </sheetData>
  <autoFilter ref="A5:K106" xr:uid="{2593A8D9-AE3B-4D54-94EA-3E2EB6C1FC69}">
    <sortState xmlns:xlrd2="http://schemas.microsoft.com/office/spreadsheetml/2017/richdata2" ref="A6:K106">
      <sortCondition ref="A5:A106"/>
    </sortState>
  </autoFilter>
  <mergeCells count="1">
    <mergeCell ref="A3:D3"/>
  </mergeCells>
  <conditionalFormatting sqref="G5">
    <cfRule type="cellIs" dxfId="0" priority="1" stopIfTrue="1" operator="lessThan">
      <formula>0</formula>
    </cfRule>
  </conditionalFormatting>
  <pageMargins left="0.7" right="0.7" top="0.75" bottom="0.75" header="0.3" footer="0.3"/>
  <pageSetup scale="55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1" ma:contentTypeDescription="Create a new document." ma:contentTypeScope="" ma:versionID="1e4b3c6ffa2624dee325f72379ceb578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d35e9f60e8d8d742f9109af6b930ede3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</documentManagement>
</p:properties>
</file>

<file path=customXml/itemProps1.xml><?xml version="1.0" encoding="utf-8"?>
<ds:datastoreItem xmlns:ds="http://schemas.openxmlformats.org/officeDocument/2006/customXml" ds:itemID="{8C342EAA-49E4-4A6B-9836-108DD91B10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A14023-41E4-401A-AEFE-C666930FA3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C5D86D-47AC-46B7-97B6-0A164A1953B7}">
  <ds:schemaRefs>
    <ds:schemaRef ds:uri="http://schemas.microsoft.com/office/infopath/2007/PartnerControls"/>
    <ds:schemaRef ds:uri="db31ca1b-3946-45b8-a263-034233bdb2d8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58d80952-9fc7-4439-aceb-6240e13bee1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Larkin, Ed (Chip)</dc:creator>
  <cp:lastModifiedBy>Larkin, Ed (Chip)</cp:lastModifiedBy>
  <cp:lastPrinted>2022-03-15T22:14:02Z</cp:lastPrinted>
  <dcterms:created xsi:type="dcterms:W3CDTF">2022-02-28T18:26:57Z</dcterms:created>
  <dcterms:modified xsi:type="dcterms:W3CDTF">2022-03-28T15:51:11Z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</Properties>
</file>